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Definition of Done" sheetId="8" r:id="rId11"/>
    <sheet state="visible" name="Velocity Tracking" sheetId="9" r:id="rId12"/>
    <sheet state="visible" name="Velocity Chart" sheetId="10" r:id="rId13"/>
    <sheet state="visible" name="Mid-Project Release plan" sheetId="11" r:id="rId14"/>
    <sheet state="visible" name="Mid-Project Burn-Down" sheetId="12" r:id="rId15"/>
    <sheet state="visible" name="Final Project Release plan" sheetId="13" r:id="rId16"/>
    <sheet state="visible" name="Final Project Burn-Down" sheetId="14" r:id="rId17"/>
    <sheet state="visible" name="Documentation" sheetId="15" r:id="rId18"/>
    <sheet state="visible" name="Bill of Materials" sheetId="16" r:id="rId19"/>
    <sheet state="visible" name="Planning Poker" sheetId="17"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tc={13ee3c02-ac44-4c79-84eb-7994cacbc10f}</author>
  </authors>
  <commentList>
    <comment authorId="0" xr:uid="{13ee3c02-ac44-4c79-84eb-7994cacbc10f}" ref="B5">
      <text>
        <t xml:space="preserve">[Threaded comment]
 Your version of Excel allows you to read this threaded comment; however, any edits to it will get removed if the file is opened in a newer version of Excel. Learn more: https://go.microsoft.com/fwlink/?linkid=870924
Comment:
	Ask for permission to protect the main branch.
Reply:
	Ask on moodle regarding squashing
</t>
      </text>
    </comment>
  </commentList>
</comments>
</file>

<file path=xl/sharedStrings.xml><?xml version="1.0" encoding="utf-8"?>
<sst xmlns="http://schemas.openxmlformats.org/spreadsheetml/2006/main" count="3170" uniqueCount="1593">
  <si>
    <t>Goals</t>
  </si>
  <si>
    <t>Last Name</t>
  </si>
  <si>
    <t>Project Name</t>
  </si>
  <si>
    <t>First Name</t>
  </si>
  <si>
    <t>Team goal: Develop a high-quality, usable, and useful software solution for Bosch that addresses the company partner’s problem, while collaborating effectively, strengthening agile practices, and building industry connections.</t>
  </si>
  <si>
    <t>Engineering Knowledge Advisor</t>
  </si>
  <si>
    <t>GitHub User Name</t>
  </si>
  <si>
    <t>Product Owner</t>
  </si>
  <si>
    <t>Email Address</t>
  </si>
  <si>
    <t>Pohl</t>
  </si>
  <si>
    <t>Christian</t>
  </si>
  <si>
    <t>ChristianJPohl</t>
  </si>
  <si>
    <t>Online team meeting</t>
  </si>
  <si>
    <t>christian.j.pohl@fau.de</t>
  </si>
  <si>
    <t>Drobischevskiy</t>
  </si>
  <si>
    <t>Leonid</t>
  </si>
  <si>
    <t>le-db</t>
  </si>
  <si>
    <t>leonid.drobischevskiy@fau.de</t>
  </si>
  <si>
    <t>Meeting norms</t>
  </si>
  <si>
    <t>Nadwornik</t>
  </si>
  <si>
    <t>https://fau.zoom-x.de/j/68492789151</t>
  </si>
  <si>
    <t>Jost</t>
  </si>
  <si>
    <t>#</t>
  </si>
  <si>
    <t>Jost-Na</t>
  </si>
  <si>
    <t>nadwornik@campus.tu-berlin.de</t>
  </si>
  <si>
    <t xml:space="preserve">Meetings start at 12:30, and go on until 14:00. We start on time (let us know if there are any problems, if you won't attend or you will be late). Let us know in advance when you won't be able to attend, via whatsapp. We communicate outside of the team meetings on Discord (https://discord.gg/nmUEwuDyU). For every meeting there should be a moderator and time-keeper, to ensure the agenda is followed (scrum master/PO). There should be a meeting agenda prepared and sent beforehand. Meeting feedback will be prepared by the scrum master. Meeting summary will be prepared by the scrum master. </t>
  </si>
  <si>
    <t>Tenepo</t>
  </si>
  <si>
    <t>Franklin</t>
  </si>
  <si>
    <t>franktronics</t>
  </si>
  <si>
    <t>Meeting Day</t>
  </si>
  <si>
    <t>wilson.f.tenepo@fau.de</t>
  </si>
  <si>
    <t>Working norms</t>
  </si>
  <si>
    <t>Review</t>
  </si>
  <si>
    <t>Khan</t>
  </si>
  <si>
    <t>Gulbaz</t>
  </si>
  <si>
    <t>Planning</t>
  </si>
  <si>
    <t>We use pull requests and require a review. The main and dev branches is protected. We have a development branch. We do the release once a week (merge from dev to main). Code reviews for anything that goes into dev (require approval). Setup a CI pipeline. Autoformater. Do not squash commits; preferred is small commits for grading.</t>
  </si>
  <si>
    <t>mgulbazilyas</t>
  </si>
  <si>
    <t>Software Developer</t>
  </si>
  <si>
    <t>gulbaz.khan@fau.de</t>
  </si>
  <si>
    <t>Release Manager</t>
  </si>
  <si>
    <t>Pasewaldt</t>
  </si>
  <si>
    <t>Coordination norms</t>
  </si>
  <si>
    <t>Felix</t>
  </si>
  <si>
    <t>POs will share the duties, week after week.</t>
  </si>
  <si>
    <t>felixp33</t>
  </si>
  <si>
    <t>Scrum Master</t>
  </si>
  <si>
    <t>felix.pasewaldt@campus.tu-berlin.de</t>
  </si>
  <si>
    <t>Comment</t>
  </si>
  <si>
    <t>Communication norms</t>
  </si>
  <si>
    <t>Wendlinger</t>
  </si>
  <si>
    <t>Tom</t>
  </si>
  <si>
    <t>We communicate in English. We expect replies as fast as possible, preferrably within 24h.</t>
  </si>
  <si>
    <t>tombln292</t>
  </si>
  <si>
    <t>tom.wendlinger@campus.tu-berlin.de</t>
  </si>
  <si>
    <t>Consideration norms</t>
  </si>
  <si>
    <t>Medeiros da Cruz</t>
  </si>
  <si>
    <t>We respect each other ideas. We don't fill up the commits with AI slop: make sure you use AI responsibly.</t>
  </si>
  <si>
    <t>Yan</t>
  </si>
  <si>
    <t>Cont. improvement norms</t>
  </si>
  <si>
    <t>yanmcruz</t>
  </si>
  <si>
    <t>Provide feedback on the team meeting. Whenever possible, share your best practices (on Discord or Team Meeting).</t>
  </si>
  <si>
    <t>yan.medeiros.da.cruz@campus.tu-berlin.de</t>
  </si>
  <si>
    <t>Best</t>
  </si>
  <si>
    <t>Rewards</t>
  </si>
  <si>
    <t>Lisabeth</t>
  </si>
  <si>
    <t>PeppermintCoding123</t>
  </si>
  <si>
    <t>lisabeth.hasse@fau.de</t>
  </si>
  <si>
    <t>N/A</t>
  </si>
  <si>
    <t>Praise and appreciation upon good work! Share publicly or privately on Discord.</t>
  </si>
  <si>
    <t>Everyone else</t>
  </si>
  <si>
    <t>Sanctions</t>
  </si>
  <si>
    <t>We don't think this can help team motivation</t>
  </si>
  <si>
    <t>Signatures</t>
  </si>
  <si>
    <t>Lisabeth Best</t>
  </si>
  <si>
    <t>Product owner</t>
  </si>
  <si>
    <t>Yan Medeiros da Cruz</t>
  </si>
  <si>
    <t>Tom Wendlinger</t>
  </si>
  <si>
    <t>Software developer</t>
  </si>
  <si>
    <t>Gulbaz Khan</t>
  </si>
  <si>
    <t>Christian Pohl</t>
  </si>
  <si>
    <t>Leonid Drobischevskiy</t>
  </si>
  <si>
    <t>Franklin Tenepo</t>
  </si>
  <si>
    <t>Felix Pasewaldt</t>
  </si>
  <si>
    <t>Jost Nadwornik</t>
  </si>
  <si>
    <t>Production system (if any)</t>
  </si>
  <si>
    <t>...</t>
  </si>
  <si>
    <t>Test system (if any)</t>
  </si>
  <si>
    <t>GitHub repository</t>
  </si>
  <si>
    <t>https://github.com/amosproj/amos2026ws02-engineering-knowledge-advisor</t>
  </si>
  <si>
    <t>GitHub feature board</t>
  </si>
  <si>
    <t>https://github.com/orgs/amosproj/projects/110</t>
  </si>
  <si>
    <t>GitHub imp-squared backlog</t>
  </si>
  <si>
    <t>https://github.com/orgs/amosproj/projects/114</t>
  </si>
  <si>
    <t>Yan not present</t>
  </si>
  <si>
    <t>Mid-term due</t>
  </si>
  <si>
    <t>Position of T-shirt logo</t>
  </si>
  <si>
    <t>Product Vision</t>
  </si>
  <si>
    <t>Upper Torso Right Small</t>
  </si>
  <si>
    <t>Link to logo for black T-shirt</t>
  </si>
  <si>
    <t>https://github.com/amosproj/amos2026ws02-engineering-knowledge-advisor/tree/main/Deliverables/sprint-01/team-logo.svg</t>
  </si>
  <si>
    <t>Project Mission</t>
  </si>
  <si>
    <t xml:space="preserve">A knowledge database, LLM-readable and searchable, with an AI user interface that allows engineers both to capture their knowledge about existing products, linked to the respective CAD files and assembly groups, and to retrieve this knowledge during the design of new products.
</t>
  </si>
  <si>
    <t>Deliver an open-source prototype that lets Bosch engineers capture knowledge about existing products, linked to their CAD assembly groups, and retrieve it with AI during new designs.</t>
  </si>
  <si>
    <t>Link to logo for white T-shirt</t>
  </si>
  <si>
    <t>Demo day!</t>
  </si>
  <si>
    <t>Additional materials</t>
  </si>
  <si>
    <t>https://github.com/amosproj/amos2026ws02-engineering-knowledge-advisor/tree/main/Deliverables/sprint-01/team-label.svg</t>
  </si>
  <si>
    <t>Product owners, software developers, and Scurm Master are set and ideally don't change over time; the critical part is the Release Manager role you need to define here</t>
  </si>
  <si>
    <t>x</t>
  </si>
  <si>
    <t>Team maling list</t>
  </si>
  <si>
    <t>oss-amos-proj2@lists.fau.de</t>
  </si>
  <si>
    <t>Term</t>
  </si>
  <si>
    <t>Definition</t>
  </si>
  <si>
    <t>Knowledge</t>
  </si>
  <si>
    <t>engineering decisions, specifications, availability of data, reusability, etc.</t>
  </si>
  <si>
    <t>Knowledge database</t>
  </si>
  <si>
    <t>a database that hosts the captured knowledge, connected to the respective assembly group(s)</t>
  </si>
  <si>
    <t>Knowledge item</t>
  </si>
  <si>
    <t>a single piece of captured knowledge, linked to one or more assembly groups</t>
  </si>
  <si>
    <t>Product</t>
  </si>
  <si>
    <t>special machinery</t>
  </si>
  <si>
    <t>Design</t>
  </si>
  <si>
    <t>process of development of a new product or a retrofit</t>
  </si>
  <si>
    <t>Assembly group</t>
  </si>
  <si>
    <t>a functional unit of a product, made of assemblies (to be confirmed with Bosch)</t>
  </si>
  <si>
    <t>Assembly</t>
  </si>
  <si>
    <t>a combination of parts, described by a CAD file (to be confirmed with Bosch)</t>
  </si>
  <si>
    <t>Part</t>
  </si>
  <si>
    <t>a single component, listed in the parts list</t>
  </si>
  <si>
    <t>Contributor</t>
  </si>
  <si>
    <t>user role that provides and confirms knowledge</t>
  </si>
  <si>
    <t>Searcher</t>
  </si>
  <si>
    <t>user role that searches and asks questions</t>
  </si>
  <si>
    <t>Sprint #</t>
  </si>
  <si>
    <t>Sprint goal</t>
  </si>
  <si>
    <t>Project Introduction and initial planning</t>
  </si>
  <si>
    <t>None</t>
  </si>
  <si>
    <t>Optional</t>
  </si>
  <si>
    <t>Write your sprint goal here</t>
  </si>
  <si>
    <t>Story Points Realized</t>
  </si>
  <si>
    <t>Feature Definition of Done</t>
  </si>
  <si>
    <t>Sprint Release Definition of Done</t>
  </si>
  <si>
    <t>Project Release Definition of Done</t>
  </si>
  <si>
    <t>Sprint</t>
  </si>
  <si>
    <t>Theme</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</si>
  <si>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</si>
  <si>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</si>
  <si>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</si>
  <si>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</si>
  <si>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</si>
  <si>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</si>
  <si>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</si>
  <si>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</si>
  <si>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</si>
  <si>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</si>
  <si>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</si>
  <si>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</si>
  <si>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</si>
  <si>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Type</t>
  </si>
  <si>
    <t>Link / reference</t>
  </si>
  <si>
    <t>Google Drive</t>
  </si>
  <si>
    <t>https://drive.google.com/drive/folders/1F5IInu0HKCLeCM4MzbXTtKiKl4qRNNh3?usp=drive_link</t>
  </si>
  <si>
    <t>Sprint Planning Document</t>
  </si>
  <si>
    <t>https://docs.google.com/document/d/1oI0MW1-rmmEiPVtpENtIfXk7JH0-ARNBvNP5I3xS3Yc/edit?usp=drive_link</t>
  </si>
  <si>
    <t>Context</t>
  </si>
  <si>
    <t>Name</t>
  </si>
  <si>
    <t>Value</t>
  </si>
  <si>
    <t>Version</t>
  </si>
  <si>
    <t>License</t>
  </si>
  <si>
    <t>web.cdx.json</t>
  </si>
  <si>
    <t>@babel/code-frame</t>
  </si>
  <si>
    <t>7.29.7</t>
  </si>
  <si>
    <t>MIT</t>
  </si>
  <si>
    <t>pkg:npm/%40babel/code-frame@7.29.7</t>
  </si>
  <si>
    <t>@babel/compat-data</t>
  </si>
  <si>
    <t>pkg:npm/%40babel/compat-data@7.29.7</t>
  </si>
  <si>
    <t>@babel/core</t>
  </si>
  <si>
    <t>pkg:npm/%40babel/core@7.29.7</t>
  </si>
  <si>
    <t>@babel/generator</t>
  </si>
  <si>
    <t>7.29.8</t>
  </si>
  <si>
    <t>pkg:npm/%40babel/generator@7.29.8</t>
  </si>
  <si>
    <t>@babel/helper-annotate-as-pure</t>
  </si>
  <si>
    <t>pkg:npm/%40babel/helper-annotate-as-pure@7.29.7</t>
  </si>
  <si>
    <t>@babel/helper-compilation-targets</t>
  </si>
  <si>
    <t>pkg:npm/%40babel/helper-compilation-targets@7.29.7</t>
  </si>
  <si>
    <t>@babel/helper-create-class-features-plugin</t>
  </si>
  <si>
    <t>pkg:npm/%40babel/helper-create-class-features-plugin@7.29.7</t>
  </si>
  <si>
    <t>@babel/helper-globals</t>
  </si>
  <si>
    <t>pkg:npm/%40babel/helper-globals@7.29.7</t>
  </si>
  <si>
    <t>@babel/helper-member-expression-to-functions</t>
  </si>
  <si>
    <t>pkg:npm/%40babel/helper-member-expression-to-functions@7.29.7</t>
  </si>
  <si>
    <t>@babel/helper-module-imports</t>
  </si>
  <si>
    <t>pkg:npm/%40babel/helper-module-imports@7.29.7</t>
  </si>
  <si>
    <t>@babel/helper-module-transforms</t>
  </si>
  <si>
    <t>pkg:npm/%40babel/helper-module-transforms@7.29.7</t>
  </si>
  <si>
    <t>@babel/helper-optimise-call-expression</t>
  </si>
  <si>
    <t>pkg:npm/%40babel/helper-optimise-call-expression@7.29.7</t>
  </si>
  <si>
    <t>@babel/helper-plugin-utils</t>
  </si>
  <si>
    <t>pkg:npm/%40babel/helper-plugin-utils@7.29.7</t>
  </si>
  <si>
    <t>@babel/helper-replace-supers</t>
  </si>
  <si>
    <t>pkg:npm/%40babel/helper-replace-supers@7.29.7</t>
  </si>
  <si>
    <t>@babel/helper-skip-transparent-expression-wrappers</t>
  </si>
  <si>
    <t>pkg:npm/%40babel/helper-skip-transparent-expression-wrappers@7.29.7</t>
  </si>
  <si>
    <t>@babel/helper-string-parser</t>
  </si>
  <si>
    <t>pkg:npm/%40babel/helper-string-parser@7.29.7</t>
  </si>
  <si>
    <t>@babel/helper-validator-identifier</t>
  </si>
  <si>
    <t>pkg:npm/%40babel/helper-validator-identifier@7.29.7</t>
  </si>
  <si>
    <t>@babel/helper-validator-option</t>
  </si>
  <si>
    <t>pkg:npm/%40babel/helper-validator-option@7.29.7</t>
  </si>
  <si>
    <t>@babel/helpers</t>
  </si>
  <si>
    <t>7.29.10</t>
  </si>
  <si>
    <t>pkg:npm/%40babel/helpers@7.29.10</t>
  </si>
  <si>
    <t>@babel/parser</t>
  </si>
  <si>
    <t>7.29.9</t>
  </si>
  <si>
    <t>pkg:npm/%40babel/parser@7.29.9</t>
  </si>
  <si>
    <t>@babel/plugin-syntax-jsx</t>
  </si>
  <si>
    <t>pkg:npm/%40babel/plugin-syntax-jsx@7.29.7</t>
  </si>
  <si>
    <t>@babel/plugin-syntax-typescript</t>
  </si>
  <si>
    <t>pkg:npm/%40babel/plugin-syntax-typescript@7.29.7</t>
  </si>
  <si>
    <t>@babel/plugin-transform-modules-commonjs</t>
  </si>
  <si>
    <t>pkg:npm/%40babel/plugin-transform-modules-commonjs@7.29.7</t>
  </si>
  <si>
    <t>@babel/plugin-transform-typescript</t>
  </si>
  <si>
    <t>pkg:npm/%40babel/plugin-transform-typescript@7.29.9</t>
  </si>
  <si>
    <t>@babel/preset-typescript</t>
  </si>
  <si>
    <t>pkg:npm/%40babel/preset-typescript@7.29.7</t>
  </si>
  <si>
    <t>@babel/runtime</t>
  </si>
  <si>
    <t>8.0.7</t>
  </si>
  <si>
    <t>pkg:npm/%40babel/runtime@8.0.7</t>
  </si>
  <si>
    <t>@babel/template</t>
  </si>
  <si>
    <t>pkg:npm/%40babel/template@7.29.7</t>
  </si>
  <si>
    <t>@babel/traverse</t>
  </si>
  <si>
    <t>pkg:npm/%40babel/traverse@7.29.10</t>
  </si>
  <si>
    <t>@babel/types</t>
  </si>
  <si>
    <t>pkg:npm/%40babel/types@7.29.8</t>
  </si>
  <si>
    <t>@base-ui/react</t>
  </si>
  <si>
    <t>1.9.0</t>
  </si>
  <si>
    <t>pkg:npm/%40base-ui/react@1.9.0</t>
  </si>
  <si>
    <t>@base-ui/utils</t>
  </si>
  <si>
    <t>0.5.0</t>
  </si>
  <si>
    <t>pkg:npm/%40base-ui/utils@0.5.0</t>
  </si>
  <si>
    <t>@cacheable/memory</t>
  </si>
  <si>
    <t>2.2.0</t>
  </si>
  <si>
    <t>pkg:npm/%40cacheable/memory@2.2.0</t>
  </si>
  <si>
    <t>@cacheable/utils</t>
  </si>
  <si>
    <t>2.5.0</t>
  </si>
  <si>
    <t>pkg:npm/%40cacheable/utils@2.5.0</t>
  </si>
  <si>
    <t>@date-fns/tz</t>
  </si>
  <si>
    <t>1.5.0</t>
  </si>
  <si>
    <t>pkg:npm/%40date-fns/tz@1.5.0</t>
  </si>
  <si>
    <t>@dotenvx/dotenvx</t>
  </si>
  <si>
    <t>1.75.1</t>
  </si>
  <si>
    <t>BSD-3-Clause</t>
  </si>
  <si>
    <t>pkg:npm/%40dotenvx/dotenvx@1.75.1</t>
  </si>
  <si>
    <t>@dotenvx/primitives</t>
  </si>
  <si>
    <t>0.8.0</t>
  </si>
  <si>
    <t>pkg:npm/%40dotenvx/primitives@0.8.0</t>
  </si>
  <si>
    <t>@emnapi/core</t>
  </si>
  <si>
    <t>1.11.1</t>
  </si>
  <si>
    <t>pkg:npm/%40emnapi/core@1.11.1</t>
  </si>
  <si>
    <t>@emnapi/runtime</t>
  </si>
  <si>
    <t>pkg:npm/%40emnapi/runtime@1.11.1</t>
  </si>
  <si>
    <t>@emnapi/wasi-threads</t>
  </si>
  <si>
    <t>1.2.2</t>
  </si>
  <si>
    <t>pkg:npm/%40emnapi/wasi-threads@1.2.2</t>
  </si>
  <si>
    <t>@eslint-community/eslint-utils</t>
  </si>
  <si>
    <t>4.10.1</t>
  </si>
  <si>
    <t>pkg:npm/%40eslint-community/eslint-utils@4.10.1</t>
  </si>
  <si>
    <t>@eslint-community/regexpp</t>
  </si>
  <si>
    <t>4.12.2</t>
  </si>
  <si>
    <t>pkg:npm/%40eslint-community/regexpp@4.12.2</t>
  </si>
  <si>
    <t>No size</t>
  </si>
  <si>
    <t>@eslint/config-array</t>
  </si>
  <si>
    <t>0.23.5</t>
  </si>
  <si>
    <t>Apache-2.0</t>
  </si>
  <si>
    <t>pkg:npm/%40eslint/config-array@0.23.5</t>
  </si>
  <si>
    <t>@eslint/config-helpers</t>
  </si>
  <si>
    <t>0.7.0</t>
  </si>
  <si>
    <t>pkg:npm/%40eslint/config-helpers@0.7.0</t>
  </si>
  <si>
    <t>@eslint/core</t>
  </si>
  <si>
    <t>1.2.1</t>
  </si>
  <si>
    <t>pkg:npm/%40eslint/core@1.2.1</t>
  </si>
  <si>
    <t>@eslint/js</t>
  </si>
  <si>
    <t>10.0.1</t>
  </si>
  <si>
    <t>pkg:npm/%40eslint/js@10.0.1</t>
  </si>
  <si>
    <t>@eslint/object-schema</t>
  </si>
  <si>
    <t>3.0.5</t>
  </si>
  <si>
    <t>Trivial size</t>
  </si>
  <si>
    <t>pkg:npm/%40eslint/object-schema@3.0.5</t>
  </si>
  <si>
    <t>@eslint/plugin-kit</t>
  </si>
  <si>
    <t>0.7.3</t>
  </si>
  <si>
    <t>pkg:npm/%40eslint/plugin-kit@0.7.3</t>
  </si>
  <si>
    <t>@floating-ui/core</t>
  </si>
  <si>
    <t>1.8.0</t>
  </si>
  <si>
    <t>pkg:npm/%40floating-ui/core@1.8.0</t>
  </si>
  <si>
    <t>@floating-ui/dom</t>
  </si>
  <si>
    <t>pkg:npm/%40floating-ui/dom@1.8.0</t>
  </si>
  <si>
    <t>@floating-ui/react-dom</t>
  </si>
  <si>
    <t>2.1.9</t>
  </si>
  <si>
    <t>pkg:npm/%40floating-ui/react-dom@2.1.9</t>
  </si>
  <si>
    <t>Small size</t>
  </si>
  <si>
    <t>@floating-ui/utils</t>
  </si>
  <si>
    <t>0.2.12</t>
  </si>
  <si>
    <t>pkg:npm/%40floating-ui/utils@0.2.12</t>
  </si>
  <si>
    <t>@fontsource-variable/inter</t>
  </si>
  <si>
    <t>5.3.0</t>
  </si>
  <si>
    <t>OFL-1.1</t>
  </si>
  <si>
    <t>pkg:npm/%40fontsource-variable/inter@5.3.0</t>
  </si>
  <si>
    <t>@hono/node-server</t>
  </si>
  <si>
    <t>2.1.5</t>
  </si>
  <si>
    <t>pkg:npm/%40hono/node-server@2.1.5</t>
  </si>
  <si>
    <t>@hugeicons/core-free-icons</t>
  </si>
  <si>
    <t>4.3.5</t>
  </si>
  <si>
    <t>pkg:npm/%40hugeicons/core-free-icons@4.3.5</t>
  </si>
  <si>
    <t>Medium size</t>
  </si>
  <si>
    <t>@hugeicons/react</t>
  </si>
  <si>
    <t>1.1.10</t>
  </si>
  <si>
    <t>pkg:npm/%40hugeicons/react@1.1.10</t>
  </si>
  <si>
    <t>@humanfs/core</t>
  </si>
  <si>
    <t>0.19.2</t>
  </si>
  <si>
    <t>pkg:npm/%40humanfs/core@0.19.2</t>
  </si>
  <si>
    <t>@humanfs/node</t>
  </si>
  <si>
    <t>0.16.8</t>
  </si>
  <si>
    <t>pkg:npm/%40humanfs/node@0.16.8</t>
  </si>
  <si>
    <t>@humanfs/types</t>
  </si>
  <si>
    <t>0.15.0</t>
  </si>
  <si>
    <t>pkg:npm/%40humanfs/types@0.15.0</t>
  </si>
  <si>
    <t>Large size</t>
  </si>
  <si>
    <t>@humanwhocodes/module-importer</t>
  </si>
  <si>
    <t>1.0.1</t>
  </si>
  <si>
    <t>pkg:npm/%40humanwhocodes/module-importer@1.0.1</t>
  </si>
  <si>
    <t>@humanwhocodes/retry</t>
  </si>
  <si>
    <t>0.4.3</t>
  </si>
  <si>
    <t>pkg:npm/%40humanwhocodes/retry@0.4.3</t>
  </si>
  <si>
    <t>Very large size</t>
  </si>
  <si>
    <t>@jridgewell/gen-mapping</t>
  </si>
  <si>
    <t>0.3.13</t>
  </si>
  <si>
    <t>pkg:npm/%40jridgewell/gen-mapping@0.3.13</t>
  </si>
  <si>
    <t>@jridgewell/remapping</t>
  </si>
  <si>
    <t>2.3.5</t>
  </si>
  <si>
    <t>Too large (size)</t>
  </si>
  <si>
    <t>pkg:npm/%40jridgewell/remapping@2.3.5</t>
  </si>
  <si>
    <t>@jridgewell/resolve-uri</t>
  </si>
  <si>
    <t>3.1.2</t>
  </si>
  <si>
    <t>pkg:npm/%40jridgewell/resolve-uri@3.1.2</t>
  </si>
  <si>
    <t>@jridgewell/sourcemap-codec</t>
  </si>
  <si>
    <t>1.6.0</t>
  </si>
  <si>
    <t>pkg:npm/%40jridgewell/sourcemap-codec@1.6.0</t>
  </si>
  <si>
    <t>How to play planning poker</t>
  </si>
  <si>
    <t>@jridgewell/trace-mapping</t>
  </si>
  <si>
    <t>0.3.31</t>
  </si>
  <si>
    <t>pkg:npm/%40jridgewell/trace-mapping@0.3.31</t>
  </si>
  <si>
    <t>@keyv/bigmap</t>
  </si>
  <si>
    <t>1.3.1</t>
  </si>
  <si>
    <t>pkg:npm/%40keyv/bigmap@1.3.1</t>
  </si>
  <si>
    <t>@keyv/serialize</t>
  </si>
  <si>
    <t>1.1.1</t>
  </si>
  <si>
    <t>pkg:npm/%40keyv/serialize@1.1.1</t>
  </si>
  <si>
    <t>@modelcontextprotocol/sdk</t>
  </si>
  <si>
    <t>1.32.1</t>
  </si>
  <si>
    <t>pkg:npm/%40modelcontextprotocol/sdk@1.32.1</t>
  </si>
  <si>
    <t>@napi-rs/wasm-runtime</t>
  </si>
  <si>
    <t>1.1.4</t>
  </si>
  <si>
    <t>pkg:npm/%40napi-rs/wasm-runtime@1.1.4</t>
  </si>
  <si>
    <t>1. Everyone type their number into their value field, don't hit return yet</t>
  </si>
  <si>
    <t>@nodelib/fs.scandir</t>
  </si>
  <si>
    <t>pkg:npm/%40nodelib/fs.scandir@2.1.5</t>
  </si>
  <si>
    <t>@nodelib/fs.stat</t>
  </si>
  <si>
    <t>2.0.5</t>
  </si>
  <si>
    <t>pkg:npm/%40nodelib/fs.stat@2.0.5</t>
  </si>
  <si>
    <t>@nodelib/fs.walk</t>
  </si>
  <si>
    <t>2. Someone, perhaps a product owner, count down 3.. 2.. 1..</t>
  </si>
  <si>
    <t>1.2.8</t>
  </si>
  <si>
    <t>pkg:npm/%40nodelib/fs.walk@1.2.8</t>
  </si>
  <si>
    <t>@oxc-project/types</t>
  </si>
  <si>
    <t>0.155.0</t>
  </si>
  <si>
    <t>pkg:npm/%40oxc-project/types@0.155.0</t>
  </si>
  <si>
    <t>@radix-ui/primitive</t>
  </si>
  <si>
    <t>1.2.0</t>
  </si>
  <si>
    <t>pkg:npm/%40radix-ui/primitive@1.2.0</t>
  </si>
  <si>
    <t>3. Then, everyone hit return to submit their value</t>
  </si>
  <si>
    <t>@radix-ui/react-compose-refs</t>
  </si>
  <si>
    <t>1.1.5</t>
  </si>
  <si>
    <t>pkg:npm/%40radix-ui/react-compose-refs@1.1.5</t>
  </si>
  <si>
    <t>@radix-ui/react-context</t>
  </si>
  <si>
    <t>1.3.0</t>
  </si>
  <si>
    <t>pkg:npm/%40radix-ui/react-context@1.3.0</t>
  </si>
  <si>
    <t>@radix-ui/react-dialog</t>
  </si>
  <si>
    <t>pkg:npm/%40radix-ui/react-dialog@1.3.1</t>
  </si>
  <si>
    <t>@radix-ui/react-dismissable-layer</t>
  </si>
  <si>
    <t>pkg:npm/%40radix-ui/react-dismissable-layer@1.2.1</t>
  </si>
  <si>
    <t>@radix-ui/react-focus-guards</t>
  </si>
  <si>
    <t>pkg:npm/%40radix-ui/react-focus-guards@1.2.0</t>
  </si>
  <si>
    <t>@radix-ui/react-focus-scope</t>
  </si>
  <si>
    <t>pkg:npm/%40radix-ui/react-focus-scope@1.3.1</t>
  </si>
  <si>
    <t>@radix-ui/react-id</t>
  </si>
  <si>
    <t>pkg:npm/%40radix-ui/react-id@1.1.4</t>
  </si>
  <si>
    <t>@radix-ui/react-portal</t>
  </si>
  <si>
    <t>pkg:npm/%40radix-ui/react-portal@1.2.0</t>
  </si>
  <si>
    <t>@radix-ui/react-presence</t>
  </si>
  <si>
    <t>1.1.11</t>
  </si>
  <si>
    <t>pkg:npm/%40radix-ui/react-presence@1.1.11</t>
  </si>
  <si>
    <t>@radix-ui/react-primitive</t>
  </si>
  <si>
    <t>pkg:npm/%40radix-ui/react-primitive@2.2.0</t>
  </si>
  <si>
    <t>@radix-ui/react-slot</t>
  </si>
  <si>
    <t>pkg:npm/%40radix-ui/react-slot@1.5.0</t>
  </si>
  <si>
    <t>@radix-ui/react-use-callback-ref</t>
  </si>
  <si>
    <t>pkg:npm/%40radix-ui/react-use-callback-ref@1.1.5</t>
  </si>
  <si>
    <t>@radix-ui/react-use-controllable-state</t>
  </si>
  <si>
    <t>pkg:npm/%40radix-ui/react-use-controllable-state@1.3.0</t>
  </si>
  <si>
    <t>@radix-ui/react-use-effect-event</t>
  </si>
  <si>
    <t>0.0.5</t>
  </si>
  <si>
    <t>pkg:npm/%40radix-ui/react-use-effect-event@0.0.5</t>
  </si>
  <si>
    <t>@radix-ui/react-use-layout-effect</t>
  </si>
  <si>
    <t>pkg:npm/%40radix-ui/react-use-layout-effect@1.1.4</t>
  </si>
  <si>
    <t>@rolldown/binding-android-arm-eabi</t>
  </si>
  <si>
    <t>1.2.15</t>
  </si>
  <si>
    <t>pkg:npm/%40rolldown/binding-android-arm-eabi@1.2.15</t>
  </si>
  <si>
    <t>@rolldown/binding-android-arm64</t>
  </si>
  <si>
    <t>pkg:npm/%40rolldown/binding-android-arm64@1.2.15</t>
  </si>
  <si>
    <t>@rolldown/binding-darwin-arm64</t>
  </si>
  <si>
    <t>pkg:npm/%40rolldown/binding-darwin-arm64@1.2.15</t>
  </si>
  <si>
    <t>@rolldown/binding-darwin-x64</t>
  </si>
  <si>
    <t>pkg:npm/%40rolldown/binding-darwin-x64@1.2.15</t>
  </si>
  <si>
    <t>@rolldown/binding-freebsd-x64</t>
  </si>
  <si>
    <t>pkg:npm/%40rolldown/binding-freebsd-x64@1.2.15</t>
  </si>
  <si>
    <t>@rolldown/binding-linux-arm-gnueabihf</t>
  </si>
  <si>
    <t>pkg:npm/%40rolldown/binding-linux-arm-gnueabihf@1.2.15</t>
  </si>
  <si>
    <t>@rolldown/binding-linux-arm64-gnu</t>
  </si>
  <si>
    <t>pkg:npm/%40rolldown/binding-linux-arm64-gnu@1.2.15</t>
  </si>
  <si>
    <t>@rolldown/binding-linux-arm64-musl</t>
  </si>
  <si>
    <t>pkg:npm/%40rolldown/binding-linux-arm64-musl@1.2.15</t>
  </si>
  <si>
    <t>@rolldown/binding-linux-ppc64-gnu</t>
  </si>
  <si>
    <t>pkg:npm/%40rolldown/binding-linux-ppc64-gnu@1.2.15</t>
  </si>
  <si>
    <t>@rolldown/binding-linux-s390x-gnu</t>
  </si>
  <si>
    <t>pkg:npm/%40rolldown/binding-linux-s390x-gnu@1.2.15</t>
  </si>
  <si>
    <t>@rolldown/binding-linux-x64-gnu</t>
  </si>
  <si>
    <t>pkg:npm/%40rolldown/binding-linux-x64-gnu@1.2.15</t>
  </si>
  <si>
    <t>@rolldown/binding-linux-x64-musl</t>
  </si>
  <si>
    <t>pkg:npm/%40rolldown/binding-linux-x64-musl@1.2.15</t>
  </si>
  <si>
    <t>@rolldown/binding-openharmony-arm64</t>
  </si>
  <si>
    <t>pkg:npm/%40rolldown/binding-openharmony-arm64@1.2.15</t>
  </si>
  <si>
    <t>@rolldown/binding-win32-arm64-msvc</t>
  </si>
  <si>
    <t>pkg:npm/%40rolldown/binding-win32-arm64-msvc@1.2.15</t>
  </si>
  <si>
    <t>@rolldown/binding-win32-x64-msvc</t>
  </si>
  <si>
    <t>pkg:npm/%40rolldown/binding-win32-x64-msvc@1.2.15</t>
  </si>
  <si>
    <t>@rolldown/pluginutils</t>
  </si>
  <si>
    <t>pkg:npm/%40rolldown/pluginutils@1.0.1</t>
  </si>
  <si>
    <t>@sec-ant/readable-stream</t>
  </si>
  <si>
    <t>0.4.1</t>
  </si>
  <si>
    <t>pkg:npm/%40sec-ant/readable-stream@0.4.1</t>
  </si>
  <si>
    <t>@shadcn/registry</t>
  </si>
  <si>
    <t>0.2.0</t>
  </si>
  <si>
    <t>pkg:npm/%40shadcn/registry@0.2.0</t>
  </si>
  <si>
    <t>@sindresorhus/merge-streams</t>
  </si>
  <si>
    <t>4.0.0</t>
  </si>
  <si>
    <t>pkg:npm/%40sindresorhus/merge-streams@4.0.0</t>
  </si>
  <si>
    <t>@tailwindcss/node</t>
  </si>
  <si>
    <t>4.3.3</t>
  </si>
  <si>
    <t>pkg:npm/%40tailwindcss/node@4.3.3</t>
  </si>
  <si>
    <t>@tailwindcss/oxide</t>
  </si>
  <si>
    <t>pkg:npm/%40tailwindcss/oxide@4.3.3</t>
  </si>
  <si>
    <t>@tailwindcss/oxide-android-arm64</t>
  </si>
  <si>
    <t>pkg:npm/%40tailwindcss/oxide-android-arm64@4.3.3</t>
  </si>
  <si>
    <t>@tailwindcss/oxide-darwin-arm64</t>
  </si>
  <si>
    <t>pkg:npm/%40tailwindcss/oxide-darwin-arm64@4.3.3</t>
  </si>
  <si>
    <t>@tailwindcss/oxide-darwin-x64</t>
  </si>
  <si>
    <t>pkg:npm/%40tailwindcss/oxide-darwin-x64@4.3.3</t>
  </si>
  <si>
    <t>@tailwindcss/oxide-freebsd-x64</t>
  </si>
  <si>
    <t>pkg:npm/%40tailwindcss/oxide-freebsd-x64@4.3.3</t>
  </si>
  <si>
    <t>@tailwindcss/oxide-linux-arm-gnueabihf</t>
  </si>
  <si>
    <t>pkg:npm/%40tailwindcss/oxide-linux-arm-gnueabihf@4.3.3</t>
  </si>
  <si>
    <t>@tailwindcss/oxide-linux-arm64-gnu</t>
  </si>
  <si>
    <t>pkg:npm/%40tailwindcss/oxide-linux-arm64-gnu@4.3.3</t>
  </si>
  <si>
    <t>@tailwindcss/oxide-linux-arm64-musl</t>
  </si>
  <si>
    <t>pkg:npm/%40tailwindcss/oxide-linux-arm64-musl@4.3.3</t>
  </si>
  <si>
    <t>@tailwindcss/oxide-linux-x64-gnu</t>
  </si>
  <si>
    <t>pkg:npm/%40tailwindcss/oxide-linux-x64-gnu@4.3.3</t>
  </si>
  <si>
    <t>@tailwindcss/oxide-linux-x64-musl</t>
  </si>
  <si>
    <t>pkg:npm/%40tailwindcss/oxide-linux-x64-musl@4.3.3</t>
  </si>
  <si>
    <t>@tailwindcss/oxide-wasm32-wasi</t>
  </si>
  <si>
    <t>pkg:npm/%40tailwindcss/oxide-wasm32-wasi@4.3.3</t>
  </si>
  <si>
    <t>@tailwindcss/oxide-win32-arm64-msvc</t>
  </si>
  <si>
    <t>pkg:npm/%40tailwindcss/oxide-win32-arm64-msvc@4.3.3</t>
  </si>
  <si>
    <t>@tailwindcss/oxide-win32-x64-msvc</t>
  </si>
  <si>
    <t>pkg:npm/%40tailwindcss/oxide-win32-x64-msvc@4.3.3</t>
  </si>
  <si>
    <t>@tailwindcss/vite</t>
  </si>
  <si>
    <t>pkg:npm/%40tailwindcss/vite@4.3.3</t>
  </si>
  <si>
    <t>@tanstack/devtools-event-client</t>
  </si>
  <si>
    <t>0.4.4</t>
  </si>
  <si>
    <t>pkg:npm/%40tanstack/devtools-event-client@0.4.4</t>
  </si>
  <si>
    <t>@tanstack/form-core</t>
  </si>
  <si>
    <t>1.33.5</t>
  </si>
  <si>
    <t>pkg:npm/%40tanstack/form-core@1.33.5</t>
  </si>
  <si>
    <t>@tanstack/history</t>
  </si>
  <si>
    <t>1.162.5</t>
  </si>
  <si>
    <t>pkg:npm/%40tanstack/history@1.162.5</t>
  </si>
  <si>
    <t>@tanstack/pacer-lite</t>
  </si>
  <si>
    <t>0.1.1</t>
  </si>
  <si>
    <t>pkg:npm/%40tanstack/pacer-lite@0.1.1</t>
  </si>
  <si>
    <t>@tanstack/query-core</t>
  </si>
  <si>
    <t>5.104.5</t>
  </si>
  <si>
    <t>pkg:npm/%40tanstack/query-core@5.104.5</t>
  </si>
  <si>
    <t>@tanstack/react-form</t>
  </si>
  <si>
    <t>pkg:npm/%40tanstack/react-form@1.33.5</t>
  </si>
  <si>
    <t>@tanstack/react-query</t>
  </si>
  <si>
    <t>pkg:npm/%40tanstack/react-query@5.104.5</t>
  </si>
  <si>
    <t>@tanstack/react-router</t>
  </si>
  <si>
    <t>1.170.45</t>
  </si>
  <si>
    <t>pkg:npm/%40tanstack/react-router@1.170.45</t>
  </si>
  <si>
    <t>@tanstack/react-store</t>
  </si>
  <si>
    <t>0.11.2</t>
  </si>
  <si>
    <t>pkg:npm/%40tanstack/react-store@0.11.2</t>
  </si>
  <si>
    <t>@tanstack/router-core</t>
  </si>
  <si>
    <t>1.171.38</t>
  </si>
  <si>
    <t>pkg:npm/%40tanstack/router-core@1.171.38</t>
  </si>
  <si>
    <t>@tanstack/store</t>
  </si>
  <si>
    <t>pkg:npm/%40tanstack/store@0.11.2</t>
  </si>
  <si>
    <t>@ts-morph/common</t>
  </si>
  <si>
    <t>0.27.0</t>
  </si>
  <si>
    <t>pkg:npm/%40ts-morph/common@0.27.0</t>
  </si>
  <si>
    <t>@tybys/wasm-util</t>
  </si>
  <si>
    <t>0.10.2</t>
  </si>
  <si>
    <t>pkg:npm/%40tybys/wasm-util@0.10.2</t>
  </si>
  <si>
    <t>@types/chai</t>
  </si>
  <si>
    <t>5.2.3</t>
  </si>
  <si>
    <t>pkg:npm/%40types/chai@5.2.3</t>
  </si>
  <si>
    <t>@types/deep-eql</t>
  </si>
  <si>
    <t>4.0.2</t>
  </si>
  <si>
    <t>pkg:npm/%40types/deep-eql@4.0.2</t>
  </si>
  <si>
    <t>@types/esrecurse</t>
  </si>
  <si>
    <t>4.3.1</t>
  </si>
  <si>
    <t>pkg:npm/%40types/esrecurse@4.3.1</t>
  </si>
  <si>
    <t>@types/estree</t>
  </si>
  <si>
    <t>1.0.9</t>
  </si>
  <si>
    <t>pkg:npm/%40types/estree@1.0.9</t>
  </si>
  <si>
    <t>@types/json-schema</t>
  </si>
  <si>
    <t>7.0.15</t>
  </si>
  <si>
    <t>pkg:npm/%40types/json-schema@7.0.15</t>
  </si>
  <si>
    <t>@types/node</t>
  </si>
  <si>
    <t>24.19.2</t>
  </si>
  <si>
    <t>pkg:npm/%40types/node@24.19.2</t>
  </si>
  <si>
    <t>@types/react</t>
  </si>
  <si>
    <t>19.3.0</t>
  </si>
  <si>
    <t>pkg:npm/%40types/react@19.3.0</t>
  </si>
  <si>
    <t>@types/react-dom</t>
  </si>
  <si>
    <t>pkg:npm/%40types/react-dom@19.3.0</t>
  </si>
  <si>
    <t>@types/validate-npm-package-name</t>
  </si>
  <si>
    <t>pkg:npm/%40types/validate-npm-package-name@4.0.2</t>
  </si>
  <si>
    <t>@typescript-eslint/eslint-plugin</t>
  </si>
  <si>
    <t>8.72.0</t>
  </si>
  <si>
    <t>pkg:npm/%40typescript-eslint/eslint-plugin@8.72.0</t>
  </si>
  <si>
    <t>@typescript-eslint/parser</t>
  </si>
  <si>
    <t>pkg:npm/%40typescript-eslint/parser@8.72.0</t>
  </si>
  <si>
    <t>@typescript-eslint/project-service</t>
  </si>
  <si>
    <t>pkg:npm/%40typescript-eslint/project-service@8.72.0</t>
  </si>
  <si>
    <t>@typescript-eslint/scope-manager</t>
  </si>
  <si>
    <t>pkg:npm/%40typescript-eslint/scope-manager@8.72.0</t>
  </si>
  <si>
    <t>@typescript-eslint/tsconfig-utils</t>
  </si>
  <si>
    <t>pkg:npm/%40typescript-eslint/tsconfig-utils@8.72.0</t>
  </si>
  <si>
    <t>@typescript-eslint/type-utils</t>
  </si>
  <si>
    <t>pkg:npm/%40typescript-eslint/type-utils@8.72.0</t>
  </si>
  <si>
    <t>@typescript-eslint/types</t>
  </si>
  <si>
    <t>pkg:npm/%40typescript-eslint/types@8.72.0</t>
  </si>
  <si>
    <t>@typescript-eslint/typescript-estree</t>
  </si>
  <si>
    <t>pkg:npm/%40typescript-eslint/typescript-estree@8.72.0</t>
  </si>
  <si>
    <t>@typescript-eslint/utils</t>
  </si>
  <si>
    <t>pkg:npm/%40typescript-eslint/utils@8.72.0</t>
  </si>
  <si>
    <t>@typescript-eslint/visitor-keys</t>
  </si>
  <si>
    <t>pkg:npm/%40typescript-eslint/visitor-keys@8.72.0</t>
  </si>
  <si>
    <t>@vitejs/plugin-react</t>
  </si>
  <si>
    <t>6.1.2</t>
  </si>
  <si>
    <t>pkg:npm/%40vitejs/plugin-react@6.1.2</t>
  </si>
  <si>
    <t>@vitest/mocker</t>
  </si>
  <si>
    <t>5.0.5</t>
  </si>
  <si>
    <t>pkg:npm/%40vitest/mocker@5.0.5</t>
  </si>
  <si>
    <t>@vitest/spy</t>
  </si>
  <si>
    <t>pkg:npm/%40vitest/spy@5.0.5</t>
  </si>
  <si>
    <t>accepts</t>
  </si>
  <si>
    <t>2.0.0</t>
  </si>
  <si>
    <t>pkg:npm/accepts@2.0.0</t>
  </si>
  <si>
    <t>acorn</t>
  </si>
  <si>
    <t>8.19.0</t>
  </si>
  <si>
    <t>pkg:npm/acorn@8.19.0</t>
  </si>
  <si>
    <t>acorn-jsx</t>
  </si>
  <si>
    <t>5.3.2</t>
  </si>
  <si>
    <t>pkg:npm/acorn-jsx@5.3.2</t>
  </si>
  <si>
    <t>ajv</t>
  </si>
  <si>
    <t>6.15.0</t>
  </si>
  <si>
    <t>pkg:npm/ajv@6.15.0</t>
  </si>
  <si>
    <t>8.20.0</t>
  </si>
  <si>
    <t>pkg:npm/ajv@8.20.0</t>
  </si>
  <si>
    <t>ajv-formats</t>
  </si>
  <si>
    <t>2.1.1</t>
  </si>
  <si>
    <t>pkg:npm/ajv-formats@2.1.1</t>
  </si>
  <si>
    <t>3.0.1</t>
  </si>
  <si>
    <t>pkg:npm/ajv-formats@3.0.1</t>
  </si>
  <si>
    <t>ansi-colors</t>
  </si>
  <si>
    <t>4.1.3</t>
  </si>
  <si>
    <t>pkg:npm/ansi-colors@4.1.3</t>
  </si>
  <si>
    <t>ansi-regex</t>
  </si>
  <si>
    <t>5.0.1</t>
  </si>
  <si>
    <t>pkg:npm/ansi-regex@5.0.1</t>
  </si>
  <si>
    <t>6.4.0</t>
  </si>
  <si>
    <t>pkg:npm/ansi-regex@6.4.0</t>
  </si>
  <si>
    <t>aria-hidden</t>
  </si>
  <si>
    <t>1.2.6</t>
  </si>
  <si>
    <t>pkg:npm/aria-hidden@1.2.6</t>
  </si>
  <si>
    <t>assertion-error</t>
  </si>
  <si>
    <t>2.0.1</t>
  </si>
  <si>
    <t>pkg:npm/assertion-error@2.0.1</t>
  </si>
  <si>
    <t>ast-types</t>
  </si>
  <si>
    <t>0.16.3</t>
  </si>
  <si>
    <t>pkg:npm/ast-types@0.16.3</t>
  </si>
  <si>
    <t>atomically</t>
  </si>
  <si>
    <t>1.7.0</t>
  </si>
  <si>
    <t>pkg:npm/atomically@1.7.0</t>
  </si>
  <si>
    <t>balanced-match</t>
  </si>
  <si>
    <t>4.0.4</t>
  </si>
  <si>
    <t>pkg:npm/balanced-match@4.0.4</t>
  </si>
  <si>
    <t>baseline-browser-mapping</t>
  </si>
  <si>
    <t>2.11.30</t>
  </si>
  <si>
    <t>pkg:npm/baseline-browser-mapping@2.11.30</t>
  </si>
  <si>
    <t>body-parser</t>
  </si>
  <si>
    <t>2.4.0</t>
  </si>
  <si>
    <t>pkg:npm/body-parser@2.4.0</t>
  </si>
  <si>
    <t>brace-expansion</t>
  </si>
  <si>
    <t>5.0.12</t>
  </si>
  <si>
    <t>pkg:npm/brace-expansion@5.0.12</t>
  </si>
  <si>
    <t>braces</t>
  </si>
  <si>
    <t>3.0.3</t>
  </si>
  <si>
    <t>pkg:npm/braces@3.0.3</t>
  </si>
  <si>
    <t>browserslist</t>
  </si>
  <si>
    <t>4.29.4</t>
  </si>
  <si>
    <t>pkg:npm/browserslist@4.29.4</t>
  </si>
  <si>
    <t>bundle-name</t>
  </si>
  <si>
    <t>4.1.1</t>
  </si>
  <si>
    <t>pkg:npm/bundle-name@4.1.1</t>
  </si>
  <si>
    <t>bytes</t>
  </si>
  <si>
    <t>pkg:npm/bytes@3.1.2</t>
  </si>
  <si>
    <t>cacheable</t>
  </si>
  <si>
    <t>pkg:npm/cacheable@2.5.0</t>
  </si>
  <si>
    <t>call-bind-apply-helpers</t>
  </si>
  <si>
    <t>1.0.2</t>
  </si>
  <si>
    <t>pkg:npm/call-bind-apply-helpers@1.0.2</t>
  </si>
  <si>
    <t>call-bound</t>
  </si>
  <si>
    <t>1.0.4</t>
  </si>
  <si>
    <t>pkg:npm/call-bound@1.0.4</t>
  </si>
  <si>
    <t>caniuse-lite</t>
  </si>
  <si>
    <t>1.0.30001818</t>
  </si>
  <si>
    <t>CC-BY-4.0</t>
  </si>
  <si>
    <t>pkg:npm/caniuse-lite@1.0.30001818</t>
  </si>
  <si>
    <t>chai</t>
  </si>
  <si>
    <t>6.3.0</t>
  </si>
  <si>
    <t>pkg:npm/chai@6.3.0</t>
  </si>
  <si>
    <t>chalk</t>
  </si>
  <si>
    <t>5.6.2</t>
  </si>
  <si>
    <t>pkg:npm/chalk@5.6.2</t>
  </si>
  <si>
    <t>class-variance-authority</t>
  </si>
  <si>
    <t>0.7.1</t>
  </si>
  <si>
    <t>pkg:npm/class-variance-authority@0.7.1</t>
  </si>
  <si>
    <t>cli-cursor</t>
  </si>
  <si>
    <t>5.0.0</t>
  </si>
  <si>
    <t>pkg:npm/cli-cursor@5.0.0</t>
  </si>
  <si>
    <t>cli-spinners</t>
  </si>
  <si>
    <t>2.9.2</t>
  </si>
  <si>
    <t>pkg:npm/cli-spinners@2.9.2</t>
  </si>
  <si>
    <t>clsx</t>
  </si>
  <si>
    <t>pkg:npm/clsx@2.1.1</t>
  </si>
  <si>
    <t>cmdk</t>
  </si>
  <si>
    <t>pkg:npm/cmdk@1.1.1</t>
  </si>
  <si>
    <t>cn</t>
  </si>
  <si>
    <t>0.2.6</t>
  </si>
  <si>
    <t>pkg:npm/cn@0.2.6</t>
  </si>
  <si>
    <t>pkg:npm/cn@0.5.0</t>
  </si>
  <si>
    <t>code-block-writer</t>
  </si>
  <si>
    <t>13.0.3</t>
  </si>
  <si>
    <t>pkg:npm/code-block-writer@13.0.3</t>
  </si>
  <si>
    <t>commander</t>
  </si>
  <si>
    <t>11.1.0</t>
  </si>
  <si>
    <t>pkg:npm/commander@11.1.0</t>
  </si>
  <si>
    <t>14.0.3</t>
  </si>
  <si>
    <t>pkg:npm/commander@14.0.3</t>
  </si>
  <si>
    <t>conf</t>
  </si>
  <si>
    <t>10.2.0</t>
  </si>
  <si>
    <t>pkg:npm/conf@10.2.0</t>
  </si>
  <si>
    <t>content-disposition</t>
  </si>
  <si>
    <t>pkg:npm/content-disposition@2.0.1</t>
  </si>
  <si>
    <t>content-type</t>
  </si>
  <si>
    <t>1.0.5</t>
  </si>
  <si>
    <t>pkg:npm/content-type@1.0.5</t>
  </si>
  <si>
    <t>2.1.0</t>
  </si>
  <si>
    <t>pkg:npm/content-type@2.1.0</t>
  </si>
  <si>
    <t>convert-source-map</t>
  </si>
  <si>
    <t>pkg:npm/convert-source-map@2.0.0</t>
  </si>
  <si>
    <t>cookie</t>
  </si>
  <si>
    <t>0.7.2</t>
  </si>
  <si>
    <t>pkg:npm/cookie@0.7.2</t>
  </si>
  <si>
    <t>cookie-es</t>
  </si>
  <si>
    <t>3.1.1</t>
  </si>
  <si>
    <t>pkg:npm/cookie-es@3.1.1</t>
  </si>
  <si>
    <t>cookie-signature</t>
  </si>
  <si>
    <t>pkg:npm/cookie-signature@1.2.2</t>
  </si>
  <si>
    <t>cors</t>
  </si>
  <si>
    <t>2.8.6</t>
  </si>
  <si>
    <t>pkg:npm/cors@2.8.6</t>
  </si>
  <si>
    <t>cross-spawn</t>
  </si>
  <si>
    <t>7.0.6</t>
  </si>
  <si>
    <t>pkg:npm/cross-spawn@7.0.6</t>
  </si>
  <si>
    <t>cssesc</t>
  </si>
  <si>
    <t>3.0.0</t>
  </si>
  <si>
    <t>pkg:npm/cssesc@3.0.0</t>
  </si>
  <si>
    <t>csstype</t>
  </si>
  <si>
    <t>3.2.3</t>
  </si>
  <si>
    <t>pkg:npm/csstype@3.2.3</t>
  </si>
  <si>
    <t>date-fns</t>
  </si>
  <si>
    <t>4.4.0</t>
  </si>
  <si>
    <t>pkg:npm/date-fns@4.4.0</t>
  </si>
  <si>
    <t>debounce-fn</t>
  </si>
  <si>
    <t>pkg:npm/debounce-fn@4.0.0</t>
  </si>
  <si>
    <t>debug</t>
  </si>
  <si>
    <t>4.4.3</t>
  </si>
  <si>
    <t>pkg:npm/debug@4.4.3</t>
  </si>
  <si>
    <t>dedent</t>
  </si>
  <si>
    <t>1.7.2</t>
  </si>
  <si>
    <t>pkg:npm/dedent@1.7.2</t>
  </si>
  <si>
    <t>deep-is</t>
  </si>
  <si>
    <t>0.1.4</t>
  </si>
  <si>
    <t>pkg:npm/deep-is@0.1.4</t>
  </si>
  <si>
    <t>deepmerge</t>
  </si>
  <si>
    <t>pkg:npm/deepmerge@4.3.1</t>
  </si>
  <si>
    <t>default-browser</t>
  </si>
  <si>
    <t>5.5.1</t>
  </si>
  <si>
    <t>pkg:npm/default-browser@5.5.1</t>
  </si>
  <si>
    <t>default-browser-id</t>
  </si>
  <si>
    <t>pkg:npm/default-browser-id@5.0.1</t>
  </si>
  <si>
    <t>define-lazy-prop</t>
  </si>
  <si>
    <t>pkg:npm/define-lazy-prop@2.0.0</t>
  </si>
  <si>
    <t>pkg:npm/define-lazy-prop@3.0.0</t>
  </si>
  <si>
    <t>depd</t>
  </si>
  <si>
    <t>pkg:npm/depd@2.0.0</t>
  </si>
  <si>
    <t>detect-libc</t>
  </si>
  <si>
    <t>2.1.2</t>
  </si>
  <si>
    <t>pkg:npm/detect-libc@2.1.2</t>
  </si>
  <si>
    <t>detect-node-es</t>
  </si>
  <si>
    <t>1.1.0</t>
  </si>
  <si>
    <t>pkg:npm/detect-node-es@1.1.0</t>
  </si>
  <si>
    <t>diff</t>
  </si>
  <si>
    <t>8.0.4</t>
  </si>
  <si>
    <t>pkg:npm/diff@8.0.4</t>
  </si>
  <si>
    <t>dot-prop</t>
  </si>
  <si>
    <t>6.0.1</t>
  </si>
  <si>
    <t>pkg:npm/dot-prop@6.0.1</t>
  </si>
  <si>
    <t>dotenv</t>
  </si>
  <si>
    <t>17.4.2</t>
  </si>
  <si>
    <t>BSD-2-Clause</t>
  </si>
  <si>
    <t>pkg:npm/dotenv@17.4.2</t>
  </si>
  <si>
    <t>dunder-proto</t>
  </si>
  <si>
    <t>pkg:npm/dunder-proto@1.0.1</t>
  </si>
  <si>
    <t>ee-first</t>
  </si>
  <si>
    <t>pkg:npm/ee-first@1.1.1</t>
  </si>
  <si>
    <t>electron-to-chromium</t>
  </si>
  <si>
    <t>1.5.463</t>
  </si>
  <si>
    <t>ISC</t>
  </si>
  <si>
    <t>pkg:npm/electron-to-chromium@1.5.463</t>
  </si>
  <si>
    <t>embla-carousel</t>
  </si>
  <si>
    <t>8.6.0</t>
  </si>
  <si>
    <t>pkg:npm/embla-carousel@8.6.0</t>
  </si>
  <si>
    <t>embla-carousel-react</t>
  </si>
  <si>
    <t>pkg:npm/embla-carousel-react@8.6.0</t>
  </si>
  <si>
    <t>embla-carousel-reactive-utils</t>
  </si>
  <si>
    <t>pkg:npm/embla-carousel-reactive-utils@8.6.0</t>
  </si>
  <si>
    <t>emoji-regex</t>
  </si>
  <si>
    <t>10.6.0</t>
  </si>
  <si>
    <t>pkg:npm/emoji-regex@10.6.0</t>
  </si>
  <si>
    <t>encodeurl</t>
  </si>
  <si>
    <t>pkg:npm/encodeurl@2.0.0</t>
  </si>
  <si>
    <t>enhanced-resolve</t>
  </si>
  <si>
    <t>5.26.0</t>
  </si>
  <si>
    <t>pkg:npm/enhanced-resolve@5.26.0</t>
  </si>
  <si>
    <t>enquirer</t>
  </si>
  <si>
    <t>2.4.1</t>
  </si>
  <si>
    <t>pkg:npm/enquirer@2.4.1</t>
  </si>
  <si>
    <t>env-paths</t>
  </si>
  <si>
    <t>2.2.1</t>
  </si>
  <si>
    <t>pkg:npm/env-paths@2.2.1</t>
  </si>
  <si>
    <t>es-define-property</t>
  </si>
  <si>
    <t>pkg:npm/es-define-property@1.0.1</t>
  </si>
  <si>
    <t>es-errors</t>
  </si>
  <si>
    <t>pkg:npm/es-errors@1.3.0</t>
  </si>
  <si>
    <t>es-module-lexer</t>
  </si>
  <si>
    <t>2.3.2</t>
  </si>
  <si>
    <t>pkg:npm/es-module-lexer@2.3.2</t>
  </si>
  <si>
    <t>es-object-atoms</t>
  </si>
  <si>
    <t>1.1.2</t>
  </si>
  <si>
    <t>pkg:npm/es-object-atoms@1.1.2</t>
  </si>
  <si>
    <t>escalade</t>
  </si>
  <si>
    <t>3.2.0</t>
  </si>
  <si>
    <t>pkg:npm/escalade@3.2.0</t>
  </si>
  <si>
    <t>escape-html</t>
  </si>
  <si>
    <t>1.0.3</t>
  </si>
  <si>
    <t>pkg:npm/escape-html@1.0.3</t>
  </si>
  <si>
    <t>escape-string-regexp</t>
  </si>
  <si>
    <t>pkg:npm/escape-string-regexp@4.0.0</t>
  </si>
  <si>
    <t>eslint</t>
  </si>
  <si>
    <t>10.13.0</t>
  </si>
  <si>
    <t>pkg:npm/eslint@10.13.0</t>
  </si>
  <si>
    <t>eslint-plugin-react-hooks</t>
  </si>
  <si>
    <t>7.1.1</t>
  </si>
  <si>
    <t>pkg:npm/eslint-plugin-react-hooks@7.1.1</t>
  </si>
  <si>
    <t>eslint-plugin-react-refresh</t>
  </si>
  <si>
    <t>0.5.7</t>
  </si>
  <si>
    <t>pkg:npm/eslint-plugin-react-refresh@0.5.7</t>
  </si>
  <si>
    <t>eslint-scope</t>
  </si>
  <si>
    <t>9.1.2</t>
  </si>
  <si>
    <t>pkg:npm/eslint-scope@9.1.2</t>
  </si>
  <si>
    <t>eslint-visitor-keys</t>
  </si>
  <si>
    <t>3.4.3</t>
  </si>
  <si>
    <t>pkg:npm/eslint-visitor-keys@3.4.3</t>
  </si>
  <si>
    <t>pkg:npm/eslint-visitor-keys@5.0.1</t>
  </si>
  <si>
    <t>espree</t>
  </si>
  <si>
    <t>11.2.0</t>
  </si>
  <si>
    <t>pkg:npm/espree@11.2.0</t>
  </si>
  <si>
    <t>esprima</t>
  </si>
  <si>
    <t>4.0.1</t>
  </si>
  <si>
    <t>pkg:npm/esprima@4.0.1</t>
  </si>
  <si>
    <t>esquery</t>
  </si>
  <si>
    <t>pkg:npm/esquery@1.7.0</t>
  </si>
  <si>
    <t>esrecurse</t>
  </si>
  <si>
    <t>4.3.0</t>
  </si>
  <si>
    <t>pkg:npm/esrecurse@4.3.0</t>
  </si>
  <si>
    <t>estraverse</t>
  </si>
  <si>
    <t>pkg:npm/estraverse@5.3.0</t>
  </si>
  <si>
    <t>estree-walker</t>
  </si>
  <si>
    <t>pkg:npm/estree-walker@3.0.3</t>
  </si>
  <si>
    <t>esutils</t>
  </si>
  <si>
    <t>2.0.3</t>
  </si>
  <si>
    <t>pkg:npm/esutils@2.0.3</t>
  </si>
  <si>
    <t>etag</t>
  </si>
  <si>
    <t>1.8.1</t>
  </si>
  <si>
    <t>pkg:npm/etag@1.8.1</t>
  </si>
  <si>
    <t>eventsource</t>
  </si>
  <si>
    <t>3.0.7</t>
  </si>
  <si>
    <t>pkg:npm/eventsource@3.0.7</t>
  </si>
  <si>
    <t>eventsource-parser</t>
  </si>
  <si>
    <t>pkg:npm/eventsource-parser@3.1.1</t>
  </si>
  <si>
    <t>execa</t>
  </si>
  <si>
    <t>5.1.1</t>
  </si>
  <si>
    <t>pkg:npm/execa@5.1.1</t>
  </si>
  <si>
    <t>9.6.1</t>
  </si>
  <si>
    <t>pkg:npm/execa@9.6.1</t>
  </si>
  <si>
    <t>expect-type</t>
  </si>
  <si>
    <t>1.4.0</t>
  </si>
  <si>
    <t>pkg:npm/expect-type@1.4.0</t>
  </si>
  <si>
    <t>express</t>
  </si>
  <si>
    <t>pkg:npm/express@5.3.0</t>
  </si>
  <si>
    <t>express-rate-limit</t>
  </si>
  <si>
    <t>8.7.1</t>
  </si>
  <si>
    <t>pkg:npm/express-rate-limit@8.7.1</t>
  </si>
  <si>
    <t>fast-deep-equal</t>
  </si>
  <si>
    <t>3.1.3</t>
  </si>
  <si>
    <t>pkg:npm/fast-deep-equal@3.1.3</t>
  </si>
  <si>
    <t>fast-glob</t>
  </si>
  <si>
    <t>3.3.3</t>
  </si>
  <si>
    <t>pkg:npm/fast-glob@3.3.3</t>
  </si>
  <si>
    <t>fast-json-stable-stringify</t>
  </si>
  <si>
    <t>pkg:npm/fast-json-stable-stringify@2.1.0</t>
  </si>
  <si>
    <t>fast-levenshtein</t>
  </si>
  <si>
    <t>2.0.6</t>
  </si>
  <si>
    <t>pkg:npm/fast-levenshtein@2.0.6</t>
  </si>
  <si>
    <t>fast-uri</t>
  </si>
  <si>
    <t>3.1.9</t>
  </si>
  <si>
    <t>pkg:npm/fast-uri@3.1.9</t>
  </si>
  <si>
    <t>fastq</t>
  </si>
  <si>
    <t>1.20.3</t>
  </si>
  <si>
    <t>pkg:npm/fastq@1.20.3</t>
  </si>
  <si>
    <t>fdir</t>
  </si>
  <si>
    <t>6.5.0</t>
  </si>
  <si>
    <t>pkg:npm/fdir@6.5.0</t>
  </si>
  <si>
    <t>figures</t>
  </si>
  <si>
    <t>6.1.0</t>
  </si>
  <si>
    <t>pkg:npm/figures@6.1.0</t>
  </si>
  <si>
    <t>file-entry-cache</t>
  </si>
  <si>
    <t>11.1.5</t>
  </si>
  <si>
    <t>pkg:npm/file-entry-cache@11.1.5</t>
  </si>
  <si>
    <t>fill-range</t>
  </si>
  <si>
    <t>pkg:npm/fill-range@7.1.1</t>
  </si>
  <si>
    <t>finalhandler</t>
  </si>
  <si>
    <t>pkg:npm/finalhandler@2.1.1</t>
  </si>
  <si>
    <t>find-up</t>
  </si>
  <si>
    <t>pkg:npm/find-up@3.0.0</t>
  </si>
  <si>
    <t>pkg:npm/find-up@5.0.0</t>
  </si>
  <si>
    <t>flat-cache</t>
  </si>
  <si>
    <t>6.1.23</t>
  </si>
  <si>
    <t>pkg:npm/flat-cache@6.1.23</t>
  </si>
  <si>
    <t>flatted</t>
  </si>
  <si>
    <t>3.4.4</t>
  </si>
  <si>
    <t>pkg:npm/flatted@3.4.4</t>
  </si>
  <si>
    <t>forwarded</t>
  </si>
  <si>
    <t>pkg:npm/forwarded@0.2.0</t>
  </si>
  <si>
    <t>fresh</t>
  </si>
  <si>
    <t>pkg:npm/fresh@2.0.0</t>
  </si>
  <si>
    <t>fs-extra</t>
  </si>
  <si>
    <t>11.4.1</t>
  </si>
  <si>
    <t>pkg:npm/fs-extra@11.4.1</t>
  </si>
  <si>
    <t>fsevents</t>
  </si>
  <si>
    <t>2.3.3</t>
  </si>
  <si>
    <t>pkg:npm/fsevents@2.3.3</t>
  </si>
  <si>
    <t>function-bind</t>
  </si>
  <si>
    <t>pkg:npm/function-bind@1.1.2</t>
  </si>
  <si>
    <t>fuzzysort</t>
  </si>
  <si>
    <t>3.1.0</t>
  </si>
  <si>
    <t>pkg:npm/fuzzysort@3.1.0</t>
  </si>
  <si>
    <t>gensync</t>
  </si>
  <si>
    <t>1.0.0-beta.2</t>
  </si>
  <si>
    <t>pkg:npm/gensync@1.0.0-beta.2</t>
  </si>
  <si>
    <t>get-east-asian-width</t>
  </si>
  <si>
    <t>pkg:npm/get-east-asian-width@1.7.0</t>
  </si>
  <si>
    <t>get-intrinsic</t>
  </si>
  <si>
    <t>pkg:npm/get-intrinsic@1.3.0</t>
  </si>
  <si>
    <t>get-nonce</t>
  </si>
  <si>
    <t>pkg:npm/get-nonce@1.0.1</t>
  </si>
  <si>
    <t>get-own-enumerable-keys</t>
  </si>
  <si>
    <t>1.0.0</t>
  </si>
  <si>
    <t>pkg:npm/get-own-enumerable-keys@1.0.0</t>
  </si>
  <si>
    <t>get-proto</t>
  </si>
  <si>
    <t>pkg:npm/get-proto@1.0.1</t>
  </si>
  <si>
    <t>get-stream</t>
  </si>
  <si>
    <t>pkg:npm/get-stream@6.0.1</t>
  </si>
  <si>
    <t>9.0.1</t>
  </si>
  <si>
    <t>pkg:npm/get-stream@9.0.1</t>
  </si>
  <si>
    <t>glob-parent</t>
  </si>
  <si>
    <t>5.1.2</t>
  </si>
  <si>
    <t>pkg:npm/glob-parent@5.1.2</t>
  </si>
  <si>
    <t>6.0.2</t>
  </si>
  <si>
    <t>pkg:npm/glob-parent@6.0.2</t>
  </si>
  <si>
    <t>globals</t>
  </si>
  <si>
    <t>17.13.0</t>
  </si>
  <si>
    <t>pkg:npm/globals@17.13.0</t>
  </si>
  <si>
    <t>gopd</t>
  </si>
  <si>
    <t>pkg:npm/gopd@1.2.0</t>
  </si>
  <si>
    <t>graceful-fs</t>
  </si>
  <si>
    <t>4.2.11</t>
  </si>
  <si>
    <t>pkg:npm/graceful-fs@4.2.11</t>
  </si>
  <si>
    <t>has-symbols</t>
  </si>
  <si>
    <t>pkg:npm/has-symbols@1.1.0</t>
  </si>
  <si>
    <t>hashery</t>
  </si>
  <si>
    <t>1.5.1</t>
  </si>
  <si>
    <t>pkg:npm/hashery@1.5.1</t>
  </si>
  <si>
    <t>hasown</t>
  </si>
  <si>
    <t>2.0.4</t>
  </si>
  <si>
    <t>pkg:npm/hasown@2.0.4</t>
  </si>
  <si>
    <t>hermes-estree</t>
  </si>
  <si>
    <t>0.25.1</t>
  </si>
  <si>
    <t>pkg:npm/hermes-estree@0.25.1</t>
  </si>
  <si>
    <t>hermes-parser</t>
  </si>
  <si>
    <t>pkg:npm/hermes-parser@0.25.1</t>
  </si>
  <si>
    <t>hono</t>
  </si>
  <si>
    <t>4.13.13</t>
  </si>
  <si>
    <t>pkg:npm/hono@4.13.13</t>
  </si>
  <si>
    <t>hookified</t>
  </si>
  <si>
    <t>1.15.1</t>
  </si>
  <si>
    <t>pkg:npm/hookified@1.15.1</t>
  </si>
  <si>
    <t>pkg:npm/hookified@2.2.0</t>
  </si>
  <si>
    <t>http-errors</t>
  </si>
  <si>
    <t>pkg:npm/http-errors@2.0.1</t>
  </si>
  <si>
    <t>human-signals</t>
  </si>
  <si>
    <t>pkg:npm/human-signals@2.1.0</t>
  </si>
  <si>
    <t>8.0.1</t>
  </si>
  <si>
    <t>pkg:npm/human-signals@8.0.1</t>
  </si>
  <si>
    <t>iconv-lite</t>
  </si>
  <si>
    <t>pkg:npm/iconv-lite@0.7.3</t>
  </si>
  <si>
    <t>ignore</t>
  </si>
  <si>
    <t>pkg:npm/ignore@5.3.2</t>
  </si>
  <si>
    <t>7.0.13</t>
  </si>
  <si>
    <t>pkg:npm/ignore@7.0.13</t>
  </si>
  <si>
    <t>imurmurhash</t>
  </si>
  <si>
    <t>pkg:npm/imurmurhash@0.1.4</t>
  </si>
  <si>
    <t>inherits</t>
  </si>
  <si>
    <t>pkg:npm/inherits@2.0.4</t>
  </si>
  <si>
    <t>input-otp</t>
  </si>
  <si>
    <t>pkg:npm/input-otp@1.5.0</t>
  </si>
  <si>
    <t>ip-address</t>
  </si>
  <si>
    <t>10.7.4</t>
  </si>
  <si>
    <t>pkg:npm/ip-address@10.7.4</t>
  </si>
  <si>
    <t>ipaddr.js</t>
  </si>
  <si>
    <t>1.9.1</t>
  </si>
  <si>
    <t>pkg:npm/ipaddr.js@1.9.1</t>
  </si>
  <si>
    <t>is-docker</t>
  </si>
  <si>
    <t>pkg:npm/is-docker@2.2.1</t>
  </si>
  <si>
    <t>pkg:npm/is-docker@3.0.0</t>
  </si>
  <si>
    <t>is-extglob</t>
  </si>
  <si>
    <t>pkg:npm/is-extglob@2.1.1</t>
  </si>
  <si>
    <t>is-glob</t>
  </si>
  <si>
    <t>4.0.3</t>
  </si>
  <si>
    <t>pkg:npm/is-glob@4.0.3</t>
  </si>
  <si>
    <t>is-in-ssh</t>
  </si>
  <si>
    <t>pkg:npm/is-in-ssh@1.0.0</t>
  </si>
  <si>
    <t>is-inside-container</t>
  </si>
  <si>
    <t>pkg:npm/is-inside-container@1.0.0</t>
  </si>
  <si>
    <t>is-interactive</t>
  </si>
  <si>
    <t>pkg:npm/is-interactive@2.0.0</t>
  </si>
  <si>
    <t>is-number</t>
  </si>
  <si>
    <t>7.0.0</t>
  </si>
  <si>
    <t>pkg:npm/is-number@7.0.0</t>
  </si>
  <si>
    <t>is-obj</t>
  </si>
  <si>
    <t>pkg:npm/is-obj@2.0.0</t>
  </si>
  <si>
    <t>pkg:npm/is-obj@3.0.0</t>
  </si>
  <si>
    <t>is-plain-obj</t>
  </si>
  <si>
    <t>4.1.0</t>
  </si>
  <si>
    <t>pkg:npm/is-plain-obj@4.1.0</t>
  </si>
  <si>
    <t>is-promise</t>
  </si>
  <si>
    <t>pkg:npm/is-promise@4.0.0</t>
  </si>
  <si>
    <t>is-regexp</t>
  </si>
  <si>
    <t>pkg:npm/is-regexp@3.1.0</t>
  </si>
  <si>
    <t>is-stream</t>
  </si>
  <si>
    <t>pkg:npm/is-stream@2.0.1</t>
  </si>
  <si>
    <t>pkg:npm/is-stream@4.0.1</t>
  </si>
  <si>
    <t>is-unicode-supported</t>
  </si>
  <si>
    <t>pkg:npm/is-unicode-supported@1.3.0</t>
  </si>
  <si>
    <t>pkg:npm/is-unicode-supported@2.1.0</t>
  </si>
  <si>
    <t>is-wsl</t>
  </si>
  <si>
    <t>pkg:npm/is-wsl@2.2.0</t>
  </si>
  <si>
    <t>pkg:npm/is-wsl@3.1.1</t>
  </si>
  <si>
    <t>isbot</t>
  </si>
  <si>
    <t>5.2.2</t>
  </si>
  <si>
    <t>Unlicense</t>
  </si>
  <si>
    <t>pkg:npm/isbot@5.2.2</t>
  </si>
  <si>
    <t>isexe</t>
  </si>
  <si>
    <t>pkg:npm/isexe@2.0.0</t>
  </si>
  <si>
    <t>3.1.5</t>
  </si>
  <si>
    <t>BlueOak-1.0.0</t>
  </si>
  <si>
    <t>pkg:npm/isexe@3.1.5</t>
  </si>
  <si>
    <t>jiti</t>
  </si>
  <si>
    <t>2.7.0</t>
  </si>
  <si>
    <t>pkg:npm/jiti@2.7.0</t>
  </si>
  <si>
    <t>jose</t>
  </si>
  <si>
    <t>6.2.13</t>
  </si>
  <si>
    <t>pkg:npm/jose@6.2.13</t>
  </si>
  <si>
    <t>js-tokens</t>
  </si>
  <si>
    <t>pkg:npm/js-tokens@4.0.0</t>
  </si>
  <si>
    <t>jsesc</t>
  </si>
  <si>
    <t>pkg:npm/jsesc@3.1.0</t>
  </si>
  <si>
    <t>json-schema-traverse</t>
  </si>
  <si>
    <t>pkg:npm/json-schema-traverse@0.4.1</t>
  </si>
  <si>
    <t>pkg:npm/json-schema-traverse@1.0.0</t>
  </si>
  <si>
    <t>json-schema-typed</t>
  </si>
  <si>
    <t>7.0.3</t>
  </si>
  <si>
    <t>pkg:npm/json-schema-typed@7.0.3</t>
  </si>
  <si>
    <t>8.0.2</t>
  </si>
  <si>
    <t>pkg:npm/json-schema-typed@8.0.2</t>
  </si>
  <si>
    <t>json-stable-stringify-without-jsonify</t>
  </si>
  <si>
    <t>pkg:npm/json-stable-stringify-without-jsonify@1.0.1</t>
  </si>
  <si>
    <t>json5</t>
  </si>
  <si>
    <t>2.2.3</t>
  </si>
  <si>
    <t>pkg:npm/json5@2.2.3</t>
  </si>
  <si>
    <t>jsonfile</t>
  </si>
  <si>
    <t>6.2.1</t>
  </si>
  <si>
    <t>pkg:npm/jsonfile@6.2.1</t>
  </si>
  <si>
    <t>keyv</t>
  </si>
  <si>
    <t>5.6.0</t>
  </si>
  <si>
    <t>pkg:npm/keyv@5.6.0</t>
  </si>
  <si>
    <t>kleur</t>
  </si>
  <si>
    <t>pkg:npm/kleur@3.0.3</t>
  </si>
  <si>
    <t>4.1.5</t>
  </si>
  <si>
    <t>pkg:npm/kleur@4.1.5</t>
  </si>
  <si>
    <t>levn</t>
  </si>
  <si>
    <t>pkg:npm/levn@0.4.1</t>
  </si>
  <si>
    <t>lightningcss</t>
  </si>
  <si>
    <t>1.32.0</t>
  </si>
  <si>
    <t>MPL-2.0</t>
  </si>
  <si>
    <t>pkg:npm/lightningcss@1.32.0</t>
  </si>
  <si>
    <t>1.33.0</t>
  </si>
  <si>
    <t>pkg:npm/lightningcss@1.33.0</t>
  </si>
  <si>
    <t>lightningcss-android-arm64</t>
  </si>
  <si>
    <t>pkg:npm/lightningcss-android-arm64@1.32.0</t>
  </si>
  <si>
    <t>pkg:npm/lightningcss-android-arm64@1.33.0</t>
  </si>
  <si>
    <t>lightningcss-darwin-arm64</t>
  </si>
  <si>
    <t>pkg:npm/lightningcss-darwin-arm64@1.32.0</t>
  </si>
  <si>
    <t>pkg:npm/lightningcss-darwin-arm64@1.33.0</t>
  </si>
  <si>
    <t>lightningcss-darwin-x64</t>
  </si>
  <si>
    <t>pkg:npm/lightningcss-darwin-x64@1.32.0</t>
  </si>
  <si>
    <t>pkg:npm/lightningcss-darwin-x64@1.33.0</t>
  </si>
  <si>
    <t>lightningcss-freebsd-x64</t>
  </si>
  <si>
    <t>pkg:npm/lightningcss-freebsd-x64@1.32.0</t>
  </si>
  <si>
    <t>pkg:npm/lightningcss-freebsd-x64@1.33.0</t>
  </si>
  <si>
    <t>lightningcss-linux-arm-gnueabihf</t>
  </si>
  <si>
    <t>pkg:npm/lightningcss-linux-arm-gnueabihf@1.32.0</t>
  </si>
  <si>
    <t>pkg:npm/lightningcss-linux-arm-gnueabihf@1.33.0</t>
  </si>
  <si>
    <t>lightningcss-linux-arm64-gnu</t>
  </si>
  <si>
    <t>pkg:npm/lightningcss-linux-arm64-gnu@1.32.0</t>
  </si>
  <si>
    <t>pkg:npm/lightningcss-linux-arm64-gnu@1.33.0</t>
  </si>
  <si>
    <t>lightningcss-linux-arm64-musl</t>
  </si>
  <si>
    <t>pkg:npm/lightningcss-linux-arm64-musl@1.32.0</t>
  </si>
  <si>
    <t>pkg:npm/lightningcss-linux-arm64-musl@1.33.0</t>
  </si>
  <si>
    <t>lightningcss-linux-x64-gnu</t>
  </si>
  <si>
    <t>pkg:npm/lightningcss-linux-x64-gnu@1.32.0</t>
  </si>
  <si>
    <t>pkg:npm/lightningcss-linux-x64-gnu@1.33.0</t>
  </si>
  <si>
    <t>lightningcss-linux-x64-musl</t>
  </si>
  <si>
    <t>pkg:npm/lightningcss-linux-x64-musl@1.32.0</t>
  </si>
  <si>
    <t>pkg:npm/lightningcss-linux-x64-musl@1.33.0</t>
  </si>
  <si>
    <t>lightningcss-win32-arm64-msvc</t>
  </si>
  <si>
    <t>pkg:npm/lightningcss-win32-arm64-msvc@1.32.0</t>
  </si>
  <si>
    <t>pkg:npm/lightningcss-win32-arm64-msvc@1.33.0</t>
  </si>
  <si>
    <t>lightningcss-win32-x64-msvc</t>
  </si>
  <si>
    <t>pkg:npm/lightningcss-win32-x64-msvc@1.32.0</t>
  </si>
  <si>
    <t>pkg:npm/lightningcss-win32-x64-msvc@1.33.0</t>
  </si>
  <si>
    <t>locate-path</t>
  </si>
  <si>
    <t>pkg:npm/locate-path@3.0.0</t>
  </si>
  <si>
    <t>6.0.0</t>
  </si>
  <si>
    <t>pkg:npm/locate-path@6.0.0</t>
  </si>
  <si>
    <t>log-symbols</t>
  </si>
  <si>
    <t>pkg:npm/log-symbols@6.0.0</t>
  </si>
  <si>
    <t>lru-cache</t>
  </si>
  <si>
    <t>pkg:npm/lru-cache@5.1.1</t>
  </si>
  <si>
    <t>magic-string</t>
  </si>
  <si>
    <t>0.30.21</t>
  </si>
  <si>
    <t>pkg:npm/magic-string@0.30.21</t>
  </si>
  <si>
    <t>1.4.4</t>
  </si>
  <si>
    <t>pkg:npm/magic-string@1.4.4</t>
  </si>
  <si>
    <t>math-intrinsics</t>
  </si>
  <si>
    <t>pkg:npm/math-intrinsics@1.1.0</t>
  </si>
  <si>
    <t>media-typer</t>
  </si>
  <si>
    <t>pkg:npm/media-typer@1.1.1</t>
  </si>
  <si>
    <t>merge-descriptors</t>
  </si>
  <si>
    <t>pkg:npm/merge-descriptors@2.0.0</t>
  </si>
  <si>
    <t>merge-stream</t>
  </si>
  <si>
    <t>pkg:npm/merge-stream@2.0.0</t>
  </si>
  <si>
    <t>merge2</t>
  </si>
  <si>
    <t>1.4.1</t>
  </si>
  <si>
    <t>pkg:npm/merge2@1.4.1</t>
  </si>
  <si>
    <t>micromatch</t>
  </si>
  <si>
    <t>4.0.8</t>
  </si>
  <si>
    <t>pkg:npm/micromatch@4.0.8</t>
  </si>
  <si>
    <t>mime-db</t>
  </si>
  <si>
    <t>1.54.0</t>
  </si>
  <si>
    <t>pkg:npm/mime-db@1.54.0</t>
  </si>
  <si>
    <t>mime-types</t>
  </si>
  <si>
    <t>3.0.2</t>
  </si>
  <si>
    <t>pkg:npm/mime-types@3.0.2</t>
  </si>
  <si>
    <t>mimic-fn</t>
  </si>
  <si>
    <t>pkg:npm/mimic-fn@2.1.0</t>
  </si>
  <si>
    <t>pkg:npm/mimic-fn@3.1.0</t>
  </si>
  <si>
    <t>mimic-function</t>
  </si>
  <si>
    <t>pkg:npm/mimic-function@5.0.1</t>
  </si>
  <si>
    <t>minimatch</t>
  </si>
  <si>
    <t>10.2.6</t>
  </si>
  <si>
    <t>pkg:npm/minimatch@10.2.6</t>
  </si>
  <si>
    <t>minimist</t>
  </si>
  <si>
    <t>pkg:npm/minimist@1.2.8</t>
  </si>
  <si>
    <t>ms</t>
  </si>
  <si>
    <t>2.1.3</t>
  </si>
  <si>
    <t>pkg:npm/ms@2.1.3</t>
  </si>
  <si>
    <t>nanoid</t>
  </si>
  <si>
    <t>3.3.20</t>
  </si>
  <si>
    <t>pkg:npm/nanoid@3.3.20</t>
  </si>
  <si>
    <t>natural-compare</t>
  </si>
  <si>
    <t>pkg:npm/natural-compare@1.4.0</t>
  </si>
  <si>
    <t>negotiator</t>
  </si>
  <si>
    <t>pkg:npm/negotiator@1.1.0</t>
  </si>
  <si>
    <t>node-releases</t>
  </si>
  <si>
    <t>2.0.59</t>
  </si>
  <si>
    <t>pkg:npm/node-releases@2.0.59</t>
  </si>
  <si>
    <t>npm-run-path</t>
  </si>
  <si>
    <t>pkg:npm/npm-run-path@4.0.1</t>
  </si>
  <si>
    <t>pkg:npm/npm-run-path@6.0.0</t>
  </si>
  <si>
    <t>object-assign</t>
  </si>
  <si>
    <t>pkg:npm/object-assign@4.1.1</t>
  </si>
  <si>
    <t>object-inspect</t>
  </si>
  <si>
    <t>1.13.4</t>
  </si>
  <si>
    <t>pkg:npm/object-inspect@1.13.4</t>
  </si>
  <si>
    <t>object-treeify</t>
  </si>
  <si>
    <t>1.1.33</t>
  </si>
  <si>
    <t>pkg:npm/object-treeify@1.1.33</t>
  </si>
  <si>
    <t>obug</t>
  </si>
  <si>
    <t>pkg:npm/obug@3.0.0</t>
  </si>
  <si>
    <t>on-finished</t>
  </si>
  <si>
    <t>2.4.2</t>
  </si>
  <si>
    <t>pkg:npm/on-finished@2.4.2</t>
  </si>
  <si>
    <t>once</t>
  </si>
  <si>
    <t>pkg:npm/once@1.4.0</t>
  </si>
  <si>
    <t>onetime</t>
  </si>
  <si>
    <t>pkg:npm/onetime@5.1.2</t>
  </si>
  <si>
    <t>pkg:npm/onetime@7.0.0</t>
  </si>
  <si>
    <t>open</t>
  </si>
  <si>
    <t>11.0.4</t>
  </si>
  <si>
    <t>pkg:npm/open@11.0.4</t>
  </si>
  <si>
    <t>8.4.2</t>
  </si>
  <si>
    <t>pkg:npm/open@8.4.2</t>
  </si>
  <si>
    <t>optionator</t>
  </si>
  <si>
    <t>0.9.4</t>
  </si>
  <si>
    <t>pkg:npm/optionator@0.9.4</t>
  </si>
  <si>
    <t>ora</t>
  </si>
  <si>
    <t>8.2.0</t>
  </si>
  <si>
    <t>pkg:npm/ora@8.2.0</t>
  </si>
  <si>
    <t>p-limit</t>
  </si>
  <si>
    <t>2.3.0</t>
  </si>
  <si>
    <t>pkg:npm/p-limit@2.3.0</t>
  </si>
  <si>
    <t>pkg:npm/p-limit@3.1.0</t>
  </si>
  <si>
    <t>p-locate</t>
  </si>
  <si>
    <t>pkg:npm/p-locate@3.0.0</t>
  </si>
  <si>
    <t>pkg:npm/p-locate@5.0.0</t>
  </si>
  <si>
    <t>p-try</t>
  </si>
  <si>
    <t>pkg:npm/p-try@2.2.0</t>
  </si>
  <si>
    <t>parse-ms</t>
  </si>
  <si>
    <t>pkg:npm/parse-ms@4.0.0</t>
  </si>
  <si>
    <t>parseurl</t>
  </si>
  <si>
    <t>1.3.3</t>
  </si>
  <si>
    <t>pkg:npm/parseurl@1.3.3</t>
  </si>
  <si>
    <t>path-browserify</t>
  </si>
  <si>
    <t>pkg:npm/path-browserify@1.0.1</t>
  </si>
  <si>
    <t>path-exists</t>
  </si>
  <si>
    <t>pkg:npm/path-exists@3.0.0</t>
  </si>
  <si>
    <t>pkg:npm/path-exists@4.0.0</t>
  </si>
  <si>
    <t>path-key</t>
  </si>
  <si>
    <t>pkg:npm/path-key@3.1.1</t>
  </si>
  <si>
    <t>pkg:npm/path-key@4.0.0</t>
  </si>
  <si>
    <t>path-to-regexp</t>
  </si>
  <si>
    <t>pkg:npm/path-to-regexp@8.4.2</t>
  </si>
  <si>
    <t>picocolors</t>
  </si>
  <si>
    <t>pkg:npm/picocolors@1.1.1</t>
  </si>
  <si>
    <t>picomatch</t>
  </si>
  <si>
    <t>pkg:npm/picomatch@2.3.2</t>
  </si>
  <si>
    <t>4.0.7</t>
  </si>
  <si>
    <t>pkg:npm/picomatch@4.0.7</t>
  </si>
  <si>
    <t>pkce-challenge</t>
  </si>
  <si>
    <t>pkg:npm/pkce-challenge@5.0.1</t>
  </si>
  <si>
    <t>pkg-up</t>
  </si>
  <si>
    <t>pkg:npm/pkg-up@3.1.0</t>
  </si>
  <si>
    <t>postcss</t>
  </si>
  <si>
    <t>8.5.31</t>
  </si>
  <si>
    <t>pkg:npm/postcss@8.5.31</t>
  </si>
  <si>
    <t>postcss-selector-parser</t>
  </si>
  <si>
    <t>7.1.7</t>
  </si>
  <si>
    <t>pkg:npm/postcss-selector-parser@7.1.7</t>
  </si>
  <si>
    <t>powershell-utils</t>
  </si>
  <si>
    <t>0.2.1</t>
  </si>
  <si>
    <t>pkg:npm/powershell-utils@0.2.1</t>
  </si>
  <si>
    <t>prelude-ls</t>
  </si>
  <si>
    <t>pkg:npm/prelude-ls@1.2.1</t>
  </si>
  <si>
    <t>prettier</t>
  </si>
  <si>
    <t>3.9.10</t>
  </si>
  <si>
    <t>pkg:npm/prettier@3.9.10</t>
  </si>
  <si>
    <t>prettier-plugin-tailwindcss</t>
  </si>
  <si>
    <t>0.8.1</t>
  </si>
  <si>
    <t>pkg:npm/prettier-plugin-tailwindcss@0.8.1</t>
  </si>
  <si>
    <t>pretty-ms</t>
  </si>
  <si>
    <t>9.3.1</t>
  </si>
  <si>
    <t>pkg:npm/pretty-ms@9.3.1</t>
  </si>
  <si>
    <t>prompts</t>
  </si>
  <si>
    <t>pkg:npm/prompts@2.4.2</t>
  </si>
  <si>
    <t>proxy-addr</t>
  </si>
  <si>
    <t>2.0.8</t>
  </si>
  <si>
    <t>pkg:npm/proxy-addr@2.0.8</t>
  </si>
  <si>
    <t>punycode</t>
  </si>
  <si>
    <t>2.3.1</t>
  </si>
  <si>
    <t>pkg:npm/punycode@2.3.1</t>
  </si>
  <si>
    <t>qified</t>
  </si>
  <si>
    <t>0.10.1</t>
  </si>
  <si>
    <t>pkg:npm/qified@0.10.1</t>
  </si>
  <si>
    <t>qs</t>
  </si>
  <si>
    <t>6.16.1</t>
  </si>
  <si>
    <t>pkg:npm/qs@6.16.1</t>
  </si>
  <si>
    <t>queue-microtask</t>
  </si>
  <si>
    <t>1.2.3</t>
  </si>
  <si>
    <t>pkg:npm/queue-microtask@1.2.3</t>
  </si>
  <si>
    <t>range-parser</t>
  </si>
  <si>
    <t>pkg:npm/range-parser@1.3.0</t>
  </si>
  <si>
    <t>raw-body</t>
  </si>
  <si>
    <t>pkg:npm/raw-body@3.0.2</t>
  </si>
  <si>
    <t>react</t>
  </si>
  <si>
    <t>19.3.1</t>
  </si>
  <si>
    <t>pkg:npm/react@19.3.1</t>
  </si>
  <si>
    <t>react-day-picker</t>
  </si>
  <si>
    <t>10.0.2</t>
  </si>
  <si>
    <t>pkg:npm/react-day-picker@10.0.2</t>
  </si>
  <si>
    <t>react-dom</t>
  </si>
  <si>
    <t>pkg:npm/react-dom@19.3.1</t>
  </si>
  <si>
    <t>react-remove-scroll</t>
  </si>
  <si>
    <t>2.7.2</t>
  </si>
  <si>
    <t>pkg:npm/react-remove-scroll@2.7.2</t>
  </si>
  <si>
    <t>react-remove-scroll-bar</t>
  </si>
  <si>
    <t>2.3.8</t>
  </si>
  <si>
    <t>pkg:npm/react-remove-scroll-bar@2.3.8</t>
  </si>
  <si>
    <t>react-resizable-panels</t>
  </si>
  <si>
    <t>4.14.8</t>
  </si>
  <si>
    <t>pkg:npm/react-resizable-panels@4.14.8</t>
  </si>
  <si>
    <t>react-style-singleton</t>
  </si>
  <si>
    <t>pkg:npm/react-style-singleton@2.2.3</t>
  </si>
  <si>
    <t>recast</t>
  </si>
  <si>
    <t>0.23.21</t>
  </si>
  <si>
    <t>pkg:npm/recast@0.23.21</t>
  </si>
  <si>
    <t>require-from-string</t>
  </si>
  <si>
    <t>2.0.2</t>
  </si>
  <si>
    <t>pkg:npm/require-from-string@2.0.2</t>
  </si>
  <si>
    <t>reselect</t>
  </si>
  <si>
    <t>pkg:npm/reselect@5.3.0</t>
  </si>
  <si>
    <t>restore-cursor</t>
  </si>
  <si>
    <t>5.1.0</t>
  </si>
  <si>
    <t>pkg:npm/restore-cursor@5.1.0</t>
  </si>
  <si>
    <t>reusify</t>
  </si>
  <si>
    <t>pkg:npm/reusify@1.1.0</t>
  </si>
  <si>
    <t>rolldown</t>
  </si>
  <si>
    <t>pkg:npm/rolldown@1.2.15</t>
  </si>
  <si>
    <t>router</t>
  </si>
  <si>
    <t>pkg:npm/router@2.2.0</t>
  </si>
  <si>
    <t>run-applescript</t>
  </si>
  <si>
    <t>7.1.0</t>
  </si>
  <si>
    <t>pkg:npm/run-applescript@7.1.0</t>
  </si>
  <si>
    <t>run-parallel</t>
  </si>
  <si>
    <t>pkg:npm/run-parallel@1.2.0</t>
  </si>
  <si>
    <t>safer-buffer</t>
  </si>
  <si>
    <t>pkg:npm/safer-buffer@2.1.2</t>
  </si>
  <si>
    <t>scheduler</t>
  </si>
  <si>
    <t>0.28.0</t>
  </si>
  <si>
    <t>pkg:npm/scheduler@0.28.0</t>
  </si>
  <si>
    <t>semver</t>
  </si>
  <si>
    <t>6.3.1</t>
  </si>
  <si>
    <t>pkg:npm/semver@6.3.1</t>
  </si>
  <si>
    <t>7.8.5</t>
  </si>
  <si>
    <t>pkg:npm/semver@7.8.5</t>
  </si>
  <si>
    <t>send</t>
  </si>
  <si>
    <t>pkg:npm/send@1.2.1</t>
  </si>
  <si>
    <t>seroval</t>
  </si>
  <si>
    <t>pkg:npm/seroval@1.7.0</t>
  </si>
  <si>
    <t>seroval-plugins</t>
  </si>
  <si>
    <t>1.6.12</t>
  </si>
  <si>
    <t>pkg:npm/seroval-plugins@1.6.12</t>
  </si>
  <si>
    <t>serve-static</t>
  </si>
  <si>
    <t>pkg:npm/serve-static@2.2.1</t>
  </si>
  <si>
    <t>setprototypeof</t>
  </si>
  <si>
    <t>pkg:npm/setprototypeof@1.2.0</t>
  </si>
  <si>
    <t>shadcn</t>
  </si>
  <si>
    <t>4.22.1</t>
  </si>
  <si>
    <t>pkg:npm/shadcn@4.22.1</t>
  </si>
  <si>
    <t>shebang-command</t>
  </si>
  <si>
    <t>pkg:npm/shebang-command@2.0.0</t>
  </si>
  <si>
    <t>shebang-regex</t>
  </si>
  <si>
    <t>pkg:npm/shebang-regex@3.0.0</t>
  </si>
  <si>
    <t>side-channel</t>
  </si>
  <si>
    <t>pkg:npm/side-channel@1.1.1</t>
  </si>
  <si>
    <t>side-channel-list</t>
  </si>
  <si>
    <t>pkg:npm/side-channel-list@1.0.1</t>
  </si>
  <si>
    <t>side-channel-map</t>
  </si>
  <si>
    <t>pkg:npm/side-channel-map@1.0.1</t>
  </si>
  <si>
    <t>side-channel-weakmap</t>
  </si>
  <si>
    <t>pkg:npm/side-channel-weakmap@1.0.2</t>
  </si>
  <si>
    <t>signal-exit</t>
  </si>
  <si>
    <t>pkg:npm/signal-exit@3.0.7</t>
  </si>
  <si>
    <t>pkg:npm/signal-exit@4.1.0</t>
  </si>
  <si>
    <t>sisteransi</t>
  </si>
  <si>
    <t>pkg:npm/sisteransi@1.0.5</t>
  </si>
  <si>
    <t>smart-buffer</t>
  </si>
  <si>
    <t>4.2.0</t>
  </si>
  <si>
    <t>pkg:npm/smart-buffer@4.2.0</t>
  </si>
  <si>
    <t>socks</t>
  </si>
  <si>
    <t>2.8.10</t>
  </si>
  <si>
    <t>pkg:npm/socks@2.8.10</t>
  </si>
  <si>
    <t>source-map</t>
  </si>
  <si>
    <t>0.6.1</t>
  </si>
  <si>
    <t>pkg:npm/source-map@0.6.1</t>
  </si>
  <si>
    <t>source-map-js</t>
  </si>
  <si>
    <t>pkg:npm/source-map-js@1.2.2</t>
  </si>
  <si>
    <t>statuses</t>
  </si>
  <si>
    <t>pkg:npm/statuses@2.0.2</t>
  </si>
  <si>
    <t>std-env</t>
  </si>
  <si>
    <t>pkg:npm/std-env@4.3.0</t>
  </si>
  <si>
    <t>stdin-discarder</t>
  </si>
  <si>
    <t>0.2.2</t>
  </si>
  <si>
    <t>pkg:npm/stdin-discarder@0.2.2</t>
  </si>
  <si>
    <t>string-width</t>
  </si>
  <si>
    <t>7.2.0</t>
  </si>
  <si>
    <t>pkg:npm/string-width@7.2.0</t>
  </si>
  <si>
    <t>stringify-object</t>
  </si>
  <si>
    <t>pkg:npm/stringify-object@5.0.0</t>
  </si>
  <si>
    <t>strip-ansi</t>
  </si>
  <si>
    <t>pkg:npm/strip-ansi@6.0.1</t>
  </si>
  <si>
    <t>pkg:npm/strip-ansi@7.2.0</t>
  </si>
  <si>
    <t>strip-bom</t>
  </si>
  <si>
    <t>pkg:npm/strip-bom@3.0.0</t>
  </si>
  <si>
    <t>strip-final-newline</t>
  </si>
  <si>
    <t>pkg:npm/strip-final-newline@2.0.0</t>
  </si>
  <si>
    <t>pkg:npm/strip-final-newline@4.0.0</t>
  </si>
  <si>
    <t>systeminformation</t>
  </si>
  <si>
    <t>5.33.16</t>
  </si>
  <si>
    <t>pkg:npm/systeminformation@5.33.16</t>
  </si>
  <si>
    <t>tailwindcss</t>
  </si>
  <si>
    <t>pkg:npm/tailwindcss@4.3.3</t>
  </si>
  <si>
    <t>tapable</t>
  </si>
  <si>
    <t>pkg:npm/tapable@2.3.3</t>
  </si>
  <si>
    <t>tiny-invariant</t>
  </si>
  <si>
    <t>pkg:npm/tiny-invariant@1.3.3</t>
  </si>
  <si>
    <t>tinybench</t>
  </si>
  <si>
    <t>6.2.2</t>
  </si>
  <si>
    <t>pkg:npm/tinybench@6.2.2</t>
  </si>
  <si>
    <t>tinyexec</t>
  </si>
  <si>
    <t>pkg:npm/tinyexec@1.3.1</t>
  </si>
  <si>
    <t>tinyglobby</t>
  </si>
  <si>
    <t>0.2.17</t>
  </si>
  <si>
    <t>pkg:npm/tinyglobby@0.2.17</t>
  </si>
  <si>
    <t>to-regex-range</t>
  </si>
  <si>
    <t>pkg:npm/to-regex-range@5.0.1</t>
  </si>
  <si>
    <t>toidentifier</t>
  </si>
  <si>
    <t>pkg:npm/toidentifier@1.0.1</t>
  </si>
  <si>
    <t>ts-api-utils</t>
  </si>
  <si>
    <t>pkg:npm/ts-api-utils@2.5.0</t>
  </si>
  <si>
    <t>ts-morph</t>
  </si>
  <si>
    <t>26.0.0</t>
  </si>
  <si>
    <t>pkg:npm/ts-morph@26.0.0</t>
  </si>
  <si>
    <t>tsconfig-paths</t>
  </si>
  <si>
    <t>pkg:npm/tsconfig-paths@4.2.0</t>
  </si>
  <si>
    <t>tslib</t>
  </si>
  <si>
    <t>2.8.1</t>
  </si>
  <si>
    <t>BSD 0.00</t>
  </si>
  <si>
    <t>pkg:npm/tslib@2.8.1</t>
  </si>
  <si>
    <t>tw-animate-css</t>
  </si>
  <si>
    <t>pkg:npm/tw-animate-css@1.4.0</t>
  </si>
  <si>
    <t>type-check</t>
  </si>
  <si>
    <t>0.4.0</t>
  </si>
  <si>
    <t>pkg:npm/type-check@0.4.0</t>
  </si>
  <si>
    <t>type-fest</t>
  </si>
  <si>
    <t>4.41.0</t>
  </si>
  <si>
    <t>pkg:npm/type-fest@4.41.0</t>
  </si>
  <si>
    <t>type-is</t>
  </si>
  <si>
    <t>pkg:npm/type-is@2.1.0</t>
  </si>
  <si>
    <t>typescript</t>
  </si>
  <si>
    <t>6.0.3</t>
  </si>
  <si>
    <t>pkg:npm/typescript@6.0.3</t>
  </si>
  <si>
    <t>typescript-eslint</t>
  </si>
  <si>
    <t>pkg:npm/typescript-eslint@8.72.0</t>
  </si>
  <si>
    <t>undici</t>
  </si>
  <si>
    <t>7.30.1</t>
  </si>
  <si>
    <t>pkg:npm/undici@7.30.1</t>
  </si>
  <si>
    <t>undici-types</t>
  </si>
  <si>
    <t>7.24.6</t>
  </si>
  <si>
    <t>pkg:npm/undici-types@7.24.6</t>
  </si>
  <si>
    <t>unicorn-magic</t>
  </si>
  <si>
    <t>0.3.0</t>
  </si>
  <si>
    <t>pkg:npm/unicorn-magic@0.3.0</t>
  </si>
  <si>
    <t>universalify</t>
  </si>
  <si>
    <t>pkg:npm/universalify@2.0.1</t>
  </si>
  <si>
    <t>unpipe</t>
  </si>
  <si>
    <t>pkg:npm/unpipe@1.0.0</t>
  </si>
  <si>
    <t>update-browserslist-db</t>
  </si>
  <si>
    <t>1.3.4</t>
  </si>
  <si>
    <t>pkg:npm/update-browserslist-db@1.3.4</t>
  </si>
  <si>
    <t>uri-js</t>
  </si>
  <si>
    <t>4.4.1</t>
  </si>
  <si>
    <t>pkg:npm/uri-js@4.4.1</t>
  </si>
  <si>
    <t>use-callback-ref</t>
  </si>
  <si>
    <t>pkg:npm/use-callback-ref@1.3.3</t>
  </si>
  <si>
    <t>use-sidecar</t>
  </si>
  <si>
    <t>1.1.3</t>
  </si>
  <si>
    <t>pkg:npm/use-sidecar@1.1.3</t>
  </si>
  <si>
    <t>use-sync-external-store</t>
  </si>
  <si>
    <t>pkg:npm/use-sync-external-store@1.7.0</t>
  </si>
  <si>
    <t>util-deprecate</t>
  </si>
  <si>
    <t>pkg:npm/util-deprecate@1.0.2</t>
  </si>
  <si>
    <t>validate-npm-package-name</t>
  </si>
  <si>
    <t>7.0.2</t>
  </si>
  <si>
    <t>pkg:npm/validate-npm-package-name@7.0.2</t>
  </si>
  <si>
    <t>vary</t>
  </si>
  <si>
    <t>pkg:npm/vary@1.1.2</t>
  </si>
  <si>
    <t>vite</t>
  </si>
  <si>
    <t>8.3.5</t>
  </si>
  <si>
    <t>pkg:npm/vite@8.3.5</t>
  </si>
  <si>
    <t>vitest</t>
  </si>
  <si>
    <t>pkg:npm/vitest@5.0.5</t>
  </si>
  <si>
    <t>which</t>
  </si>
  <si>
    <t>pkg:npm/which@2.0.2</t>
  </si>
  <si>
    <t>pkg:npm/which@4.0.0</t>
  </si>
  <si>
    <t>why-is-node-running</t>
  </si>
  <si>
    <t>3.2.1</t>
  </si>
  <si>
    <t>pkg:npm/why-is-node-running@3.2.1</t>
  </si>
  <si>
    <t>word-wrap</t>
  </si>
  <si>
    <t>1.2.5</t>
  </si>
  <si>
    <t>pkg:npm/word-wrap@1.2.5</t>
  </si>
  <si>
    <t>wrappy</t>
  </si>
  <si>
    <t>pkg:npm/wrappy@1.0.2</t>
  </si>
  <si>
    <t>wsl-utils</t>
  </si>
  <si>
    <t>pkg:npm/wsl-utils@1.0.1</t>
  </si>
  <si>
    <t>yallist</t>
  </si>
  <si>
    <t>pkg:npm/yallist@3.1.1</t>
  </si>
  <si>
    <t>yocto-queue</t>
  </si>
  <si>
    <t>0.1.0</t>
  </si>
  <si>
    <t>pkg:npm/yocto-queue@0.1.0</t>
  </si>
  <si>
    <t>yocto-spinner</t>
  </si>
  <si>
    <t>pkg:npm/yocto-spinner@1.2.2</t>
  </si>
  <si>
    <t>yoctocolors</t>
  </si>
  <si>
    <t>pkg:npm/yoctocolors@2.2.0</t>
  </si>
  <si>
    <t>zod</t>
  </si>
  <si>
    <t>4.6.7</t>
  </si>
  <si>
    <t>pkg:npm/zod@4.6.7</t>
  </si>
  <si>
    <t>zod-to-json-schema</t>
  </si>
  <si>
    <t>3.25.2</t>
  </si>
  <si>
    <t>pkg:npm/zod-to-json-schema@3.25.2</t>
  </si>
  <si>
    <t>zod-validation-error</t>
  </si>
  <si>
    <t>pkg:npm/zod-validation-error@4.0.2</t>
  </si>
  <si>
    <t>api.cdx.json</t>
  </si>
  <si>
    <t>alembic</t>
  </si>
  <si>
    <t>1.20.0</t>
  </si>
  <si>
    <t>pkg:pypi/alembic@1.20.0</t>
  </si>
  <si>
    <t>annotated-doc</t>
  </si>
  <si>
    <t>pkg:pypi/annotated-doc@0.0.5</t>
  </si>
  <si>
    <t>annotated-types</t>
  </si>
  <si>
    <t>pkg:pypi/annotated-types@0.8.0</t>
  </si>
  <si>
    <t>anyio</t>
  </si>
  <si>
    <t>4.15.1</t>
  </si>
  <si>
    <t>pkg:pypi/anyio@4.15.1</t>
  </si>
  <si>
    <t>boto3</t>
  </si>
  <si>
    <t>1.43.116</t>
  </si>
  <si>
    <t>pkg:pypi/boto3@1.43.116</t>
  </si>
  <si>
    <t>botocore</t>
  </si>
  <si>
    <t>pkg:pypi/botocore@1.43.116</t>
  </si>
  <si>
    <t>click</t>
  </si>
  <si>
    <t>8.5.0</t>
  </si>
  <si>
    <t>pkg:pypi/click@8.5.0</t>
  </si>
  <si>
    <t>fastapi</t>
  </si>
  <si>
    <t>0.156.8</t>
  </si>
  <si>
    <t>pkg:pypi/fastapi@0.156.8</t>
  </si>
  <si>
    <t>h11</t>
  </si>
  <si>
    <t>0.16.0</t>
  </si>
  <si>
    <t>pkg:pypi/h11@0.16.0</t>
  </si>
  <si>
    <t>httptools</t>
  </si>
  <si>
    <t>0.9.0</t>
  </si>
  <si>
    <t>pkg:pypi/httptools@0.9.0</t>
  </si>
  <si>
    <t>idna</t>
  </si>
  <si>
    <t>pkg:pypi/idna@3.20</t>
  </si>
  <si>
    <t>jmespath</t>
  </si>
  <si>
    <t>pkg:pypi/jmespath@1.1.0</t>
  </si>
  <si>
    <t>mako</t>
  </si>
  <si>
    <t>1.4.3</t>
  </si>
  <si>
    <t>pkg:pypi/mako@1.4.3</t>
  </si>
  <si>
    <t>markupsafe</t>
  </si>
  <si>
    <t>3.0.4</t>
  </si>
  <si>
    <t>pkg:pypi/markupsafe@3.0.4</t>
  </si>
  <si>
    <t>opentelemetry-api</t>
  </si>
  <si>
    <t>1.45.1</t>
  </si>
  <si>
    <t>pkg:pypi/opentelemetry-api@1.45.1</t>
  </si>
  <si>
    <t>psycopg</t>
  </si>
  <si>
    <t>3.3.6</t>
  </si>
  <si>
    <t>LGPL-3.0-only</t>
  </si>
  <si>
    <t>pkg:pypi/psycopg@3.3.6</t>
  </si>
  <si>
    <t>psycopg-binary</t>
  </si>
  <si>
    <t>pkg:pypi/psycopg-binary@3.3.6</t>
  </si>
  <si>
    <t>pydantic</t>
  </si>
  <si>
    <t>2.14.1</t>
  </si>
  <si>
    <t>pkg:pypi/pydantic@2.14.1</t>
  </si>
  <si>
    <t>pydantic-core</t>
  </si>
  <si>
    <t>2.50.1</t>
  </si>
  <si>
    <t>pkg:pypi/pydantic-core@2.50.1</t>
  </si>
  <si>
    <t>pydantic-settings</t>
  </si>
  <si>
    <t>2.16.1</t>
  </si>
  <si>
    <t>pkg:pypi/pydantic-settings@2.16.1</t>
  </si>
  <si>
    <t>python-dateutil</t>
  </si>
  <si>
    <t>2.9.0.post0</t>
  </si>
  <si>
    <t>pkg:pypi/python-dateutil@2.9.0.post0</t>
  </si>
  <si>
    <t>python-dotenv</t>
  </si>
  <si>
    <t>1.2.4</t>
  </si>
  <si>
    <t>pkg:pypi/python-dotenv@1.2.4</t>
  </si>
  <si>
    <t>pyyaml</t>
  </si>
  <si>
    <t>pkg:pypi/pyyaml@6.0.3</t>
  </si>
  <si>
    <t>s3transfer</t>
  </si>
  <si>
    <t>0.19.3</t>
  </si>
  <si>
    <t>pkg:pypi/s3transfer@0.19.3</t>
  </si>
  <si>
    <t>six</t>
  </si>
  <si>
    <t>1.17.0</t>
  </si>
  <si>
    <t>pkg:pypi/six@1.17.0</t>
  </si>
  <si>
    <t>sqlalchemy</t>
  </si>
  <si>
    <t>pkg:pypi/sqlalchemy@2.1.5</t>
  </si>
  <si>
    <t>starlette</t>
  </si>
  <si>
    <t>pkg:pypi/starlette@1.9.0</t>
  </si>
  <si>
    <t>typing-extensions</t>
  </si>
  <si>
    <t>4.16.0</t>
  </si>
  <si>
    <t>PSF-2.0</t>
  </si>
  <si>
    <t>pkg:pypi/typing-extensions@4.16.0</t>
  </si>
  <si>
    <t>typing-inspection</t>
  </si>
  <si>
    <t>pkg:pypi/typing-inspection@0.4.4</t>
  </si>
  <si>
    <t>tzdata</t>
  </si>
  <si>
    <t>pkg:pypi/tzdata@2026.5</t>
  </si>
  <si>
    <t>urllib3</t>
  </si>
  <si>
    <t>2.8.0</t>
  </si>
  <si>
    <t>pkg:pypi/urllib3@2.8.0</t>
  </si>
  <si>
    <t>uvicorn</t>
  </si>
  <si>
    <t>0.54.0</t>
  </si>
  <si>
    <t>pkg:pypi/uvicorn@0.54.0</t>
  </si>
  <si>
    <t>uvloop</t>
  </si>
  <si>
    <t>0.23.0</t>
  </si>
  <si>
    <t>pkg:pypi/uvloop@0.23.0</t>
  </si>
  <si>
    <t>watchfiles</t>
  </si>
  <si>
    <t>pkg:pypi/watchfiles@1.3.0</t>
  </si>
  <si>
    <t>websockets</t>
  </si>
  <si>
    <t>pkg:pypi/websockets@17.3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</si>
</sst>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b/>
      <name val="Arial"/>
    </font>
    <font/>
    <font>
      <name val="Arial"/>
    </font>
    <font>
      <u/>
      <color rgb="FF0000FF"/>
    </font>
    <font>
      <u/>
      <color rgb="FF0000FF"/>
    </font>
    <font>
      <u/>
      <color rgb="FF0000FF"/>
    </font>
    <font>
      <color rgb="FFFFFFFF"/>
      <name val="Arial"/>
    </font>
    <font>
      <color rgb="FF000000"/>
      <name val="Helvetica Neue"/>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06">
    <xf borderId="0" fillId="0" fontId="0" numFmtId="0" xfId="0" applyAlignment="1" applyFont="1">
      <alignment readingOrder="0" shrinkToFit="0" vertical="bottom" wrapText="1"/>
    </xf>
    <xf borderId="0" fillId="0" fontId="1" numFmtId="0" xfId="0" applyAlignment="1" applyFont="1">
      <alignment shrinkToFit="0" wrapText="1"/>
    </xf>
    <xf borderId="0" fillId="3" fontId="2" numFmtId="0" xfId="0" applyAlignment="1" applyFill="1" applyFont="1">
      <alignment shrinkToFit="0" vertical="bottom" wrapText="1"/>
    </xf>
    <xf borderId="0" fillId="0" fontId="1" numFmtId="0" xfId="0" applyAlignment="1" applyFont="1">
      <alignment readingOrder="0" shrinkToFit="0" wrapText="0"/>
    </xf>
    <xf borderId="0" fillId="2" fontId="1" numFmtId="0" xfId="0" applyAlignment="1" applyFill="1" applyFont="1">
      <alignment horizontal="center" readingOrder="0" shrinkToFit="0" wrapText="0"/>
    </xf>
    <xf borderId="0" fillId="0" fontId="3" numFmtId="0" xfId="0" applyAlignment="1" applyFont="1">
      <alignment readingOrder="0" shrinkToFit="0" wrapText="1"/>
    </xf>
    <xf borderId="0" fillId="3" fontId="4" numFmtId="0" xfId="0" applyAlignment="1" applyFill="1" applyFont="1">
      <alignment readingOrder="0" shrinkToFit="0" vertical="bottom" wrapText="1"/>
    </xf>
    <xf borderId="0" fillId="0" fontId="3" numFmtId="0" xfId="0" applyAlignment="1" applyFont="1">
      <alignment readingOrder="0" shrinkToFit="0" wrapText="0"/>
    </xf>
    <xf borderId="0" fillId="0" fontId="3" numFmtId="0" xfId="0" applyAlignment="1" applyFont="1">
      <alignment shrinkToFit="0" wrapText="1"/>
    </xf>
    <xf borderId="0" fillId="4" fontId="4" numFmtId="0" xfId="0" applyAlignment="1" applyFill="1" applyFont="1">
      <alignment shrinkToFit="0" vertical="bottom" wrapText="1"/>
    </xf>
    <xf borderId="0" fillId="0" fontId="1" numFmtId="0" xfId="0" applyAlignment="1" applyFont="1">
      <alignment readingOrder="0" shrinkToFit="0" wrapText="1"/>
    </xf>
    <xf borderId="0" fillId="4" fontId="4" numFmtId="0" xfId="0" applyAlignment="1" applyFill="1" applyFont="1">
      <alignment shrinkToFit="0" vertical="bottom" wrapText="1"/>
    </xf>
    <xf borderId="0" fillId="2" fontId="1" numFmtId="0" xfId="0" applyAlignment="1" applyFill="1" applyFont="1">
      <alignment horizontal="center" shrinkToFit="0" wrapText="0"/>
    </xf>
    <xf borderId="0" fillId="3" fontId="2" numFmtId="0" xfId="0" applyAlignment="1" applyFill="1" applyFont="1">
      <alignment readingOrder="0" shrinkToFit="0" vertical="bottom" wrapText="1"/>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3" numFmtId="0" xfId="0" applyAlignment="1" applyFont="1">
      <alignment horizontal="center" shrinkToFit="0" wrapText="0"/>
    </xf>
    <xf borderId="0" fillId="0" fontId="3" numFmtId="0" xfId="0" applyAlignment="1" applyFont="1">
      <alignment readingOrder="0" shrinkToFit="0" wrapText="1"/>
    </xf>
    <xf borderId="0" fillId="0" fontId="3" numFmtId="164" xfId="0" applyAlignment="1" applyFont="1" applyNumberFormat="1">
      <alignment readingOrder="0" shrinkToFit="0" wrapText="0"/>
    </xf>
    <xf borderId="0" fillId="3" fontId="2" numFmtId="0" xfId="0" applyAlignment="1" applyFill="1" applyFont="1">
      <alignment shrinkToFit="0" vertical="bottom" wrapText="1"/>
    </xf>
    <xf borderId="0" fillId="0" fontId="3" numFmtId="0" xfId="0" applyAlignment="1" applyFont="1">
      <alignment shrinkToFit="0" wrapText="0"/>
    </xf>
    <xf borderId="0" fillId="0" fontId="3" numFmtId="165" xfId="0" applyAlignment="1" applyFont="1" applyNumberFormat="1">
      <alignment horizontal="left" readingOrder="0" shrinkToFit="0" wrapText="0"/>
    </xf>
    <xf borderId="0" fillId="0" fontId="1" numFmtId="0" xfId="0" applyAlignment="1" applyFont="1">
      <alignment shrinkToFit="0" wrapText="0"/>
    </xf>
    <xf borderId="0" fillId="0" fontId="3" numFmtId="0" xfId="0" applyAlignment="1" applyFont="1">
      <alignment shrinkToFit="0" wrapText="1"/>
    </xf>
    <xf borderId="0" fillId="0" fontId="5" numFmtId="0" xfId="0" applyAlignment="1" applyFont="1">
      <alignment readingOrder="0" shrinkToFit="0" wrapText="1"/>
    </xf>
    <xf borderId="0" fillId="0" fontId="3" numFmtId="164" xfId="0" applyAlignment="1" applyFont="1" applyNumberFormat="1">
      <alignment shrinkToFit="0" wrapText="0"/>
    </xf>
    <xf borderId="0" fillId="0" fontId="3" numFmtId="0" xfId="0" applyAlignment="1" applyFont="1">
      <alignment horizontal="left" readingOrder="0" shrinkToFit="0" wrapText="0"/>
    </xf>
    <xf borderId="0" fillId="0" fontId="6"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3" numFmtId="0" xfId="0" applyAlignment="1" applyFill="1" applyFont="1">
      <alignment shrinkToFit="0" wrapText="1"/>
    </xf>
    <xf borderId="0" fillId="3" fontId="3" numFmtId="0" xfId="0" applyAlignment="1" applyFill="1" applyFont="1">
      <alignment readingOrder="0" shrinkToFit="0" wrapText="1"/>
    </xf>
    <xf borderId="0" fillId="4" fontId="4" numFmtId="0" xfId="0" applyAlignment="1" applyFill="1" applyFont="1">
      <alignment readingOrder="0" shrinkToFit="0" vertical="top" wrapText="1"/>
    </xf>
    <xf borderId="0" fillId="0" fontId="3" numFmtId="165" xfId="0" applyAlignment="1" applyFont="1" applyNumberFormat="1">
      <alignment shrinkToFit="0" wrapText="0"/>
    </xf>
    <xf borderId="0" fillId="0" fontId="7" numFmtId="0" xfId="0" applyAlignment="1" applyFont="1">
      <alignment readingOrder="0" shrinkToFit="0" wrapText="1"/>
    </xf>
    <xf borderId="0" fillId="0" fontId="3" numFmtId="165" xfId="0" applyAlignment="1" applyFont="1" applyNumberFormat="1">
      <alignment horizontal="left" shrinkToFit="0" wrapText="0"/>
    </xf>
    <xf borderId="0" fillId="0" fontId="3" numFmtId="165" xfId="0" applyAlignment="1" applyFont="1" applyNumberFormat="1">
      <alignment horizontal="left" shrinkToFit="0" wrapText="0"/>
    </xf>
    <xf borderId="0" fillId="0" fontId="3" numFmtId="0" xfId="0" applyAlignment="1" applyFont="1">
      <alignment horizontal="left" shrinkToFit="0" wrapText="0"/>
    </xf>
    <xf borderId="0" fillId="0" fontId="1" numFmtId="0" xfId="0" applyAlignment="1" applyFont="1">
      <alignment shrinkToFit="0" wrapText="1"/>
    </xf>
    <xf borderId="0" fillId="0" fontId="1" numFmtId="0" xfId="0" applyAlignment="1" applyFont="1">
      <alignment horizontal="left" readingOrder="0" shrinkToFit="0" wrapText="1"/>
    </xf>
    <xf borderId="0" fillId="0" fontId="3" numFmtId="0" xfId="0" applyAlignment="1" applyFont="1">
      <alignment horizontal="left" readingOrder="0" shrinkToFit="0" wrapText="1"/>
    </xf>
    <xf borderId="0" fillId="2" fontId="2" numFmtId="0" xfId="0" applyAlignment="1" applyFill="1" applyFont="1">
      <alignment shrinkToFit="0" vertical="bottom" wrapText="1"/>
    </xf>
    <xf borderId="0" fillId="2" fontId="2" numFmtId="0" xfId="0" applyAlignment="1" applyFill="1" applyFont="1">
      <alignment shrinkToFit="0" vertical="bottom" wrapText="0"/>
    </xf>
    <xf borderId="0" fillId="2" fontId="2" numFmtId="0" xfId="0" applyAlignment="1" applyFill="1" applyFont="1">
      <alignment readingOrder="0" shrinkToFit="0" vertical="bottom" wrapText="0"/>
    </xf>
    <xf borderId="0" fillId="0" fontId="3" numFmtId="0" xfId="0" applyAlignment="1" applyFont="1">
      <alignment horizontal="left" shrinkToFit="0" wrapText="1"/>
    </xf>
    <xf borderId="0" fillId="2" fontId="2" numFmtId="0" xfId="0" applyAlignment="1" applyFill="1" applyFont="1">
      <alignment horizontal="left" shrinkToFit="0" vertical="bottom" wrapText="1"/>
    </xf>
    <xf borderId="0" fillId="2" fontId="2" numFmtId="0" xfId="0" applyAlignment="1" applyFill="1" applyFont="1">
      <alignment shrinkToFit="0" vertical="bottom" wrapText="0"/>
    </xf>
    <xf borderId="0" fillId="2" fontId="2" numFmtId="0" xfId="0" applyAlignment="1" applyFill="1" applyFont="1">
      <alignment horizontal="center" readingOrder="0" shrinkToFit="0" vertical="bottom" wrapText="1"/>
    </xf>
    <xf borderId="0" fillId="3" fontId="4" numFmtId="0" xfId="0" applyAlignment="1" applyFill="1" applyFont="1">
      <alignment horizontal="left" shrinkToFit="0" vertical="bottom" wrapText="1"/>
    </xf>
    <xf borderId="0" fillId="3" fontId="4" numFmtId="0" xfId="0" applyAlignment="1" applyFill="1" applyFont="1">
      <alignment shrinkToFit="0" vertical="bottom" wrapText="0"/>
    </xf>
    <xf borderId="0" fillId="3" fontId="4" numFmtId="0" xfId="0" applyAlignment="1" applyFill="1" applyFont="1">
      <alignment shrinkToFit="0" vertical="bottom" wrapText="1"/>
    </xf>
    <xf borderId="0" fillId="5" fontId="2" numFmtId="0" xfId="0" applyAlignment="1" applyFill="1" applyFont="1">
      <alignment horizontal="left" shrinkToFit="0" vertical="bottom" wrapText="0"/>
    </xf>
    <xf borderId="0" fillId="5" fontId="4" numFmtId="0" xfId="0" applyAlignment="1" applyFill="1" applyFont="1">
      <alignment shrinkToFit="0" vertical="bottom" wrapText="0"/>
    </xf>
    <xf borderId="0" fillId="5" fontId="4" numFmtId="0" xfId="0" applyAlignment="1" applyFill="1" applyFont="1">
      <alignment shrinkToFit="0" vertical="bottom" wrapText="1"/>
    </xf>
    <xf borderId="0" fillId="4" fontId="2" numFmtId="0" xfId="0" applyAlignment="1" applyFill="1" applyFont="1">
      <alignment shrinkToFit="0" vertical="bottom" wrapText="0"/>
    </xf>
    <xf borderId="0" fillId="0" fontId="3" numFmtId="0" xfId="0" applyAlignment="1" applyFont="1">
      <alignment shrinkToFit="0" wrapText="0"/>
    </xf>
    <xf borderId="0" fillId="2" fontId="2" numFmtId="0" xfId="0" applyAlignment="1" applyFill="1" applyFont="1">
      <alignment readingOrder="0" shrinkToFit="0" vertical="bottom" wrapText="1"/>
    </xf>
    <xf borderId="0" fillId="2" fontId="2" numFmtId="0" xfId="0" applyAlignment="1" applyFill="1" applyFont="1">
      <alignment shrinkToFit="0" vertical="bottom" wrapText="1"/>
    </xf>
    <xf borderId="0" fillId="4" fontId="4" numFmtId="0" xfId="0" applyAlignment="1" applyFill="1" applyFont="1">
      <alignment horizontal="right" shrinkToFit="0" vertical="bottom" wrapText="0"/>
    </xf>
    <xf borderId="0" fillId="6" fontId="2" numFmtId="0" xfId="0" applyAlignment="1" applyFill="1" applyFont="1">
      <alignment horizontal="left" shrinkToFit="0" vertical="bottom" wrapText="0"/>
    </xf>
    <xf borderId="0" fillId="6" fontId="2" numFmtId="0" xfId="0" applyAlignment="1" applyFill="1" applyFont="1">
      <alignment shrinkToFit="0" vertical="bottom" wrapText="0"/>
    </xf>
    <xf borderId="0" fillId="6" fontId="4" numFmtId="0" xfId="0" applyAlignment="1" applyFill="1" applyFont="1">
      <alignment shrinkToFit="0" vertical="bottom" wrapText="1"/>
    </xf>
    <xf borderId="0" fillId="3" fontId="8" numFmtId="0" xfId="0" applyAlignment="1" applyFill="1" applyFont="1">
      <alignment horizontal="center" shrinkToFit="0" vertical="bottom" wrapText="0"/>
    </xf>
    <xf borderId="0" fillId="4" fontId="4" numFmtId="0" xfId="0" applyAlignment="1" applyFill="1" applyFont="1">
      <alignment horizontal="left" shrinkToFit="0" vertical="bottom" wrapText="1"/>
    </xf>
    <xf borderId="0" fillId="6" fontId="2" numFmtId="0" xfId="0" applyAlignment="1" applyFill="1" applyFont="1">
      <alignment shrinkToFit="0" vertical="bottom" wrapText="0"/>
    </xf>
    <xf borderId="0" fillId="3" fontId="4" numFmtId="0" xfId="0" applyAlignment="1" applyFill="1" applyFont="1">
      <alignment horizontal="right" shrinkToFit="0" vertical="bottom" wrapText="0"/>
    </xf>
    <xf borderId="0" fillId="3" fontId="4" numFmtId="0" xfId="0" applyAlignment="1" applyFill="1" applyFont="1">
      <alignment horizontal="left" readingOrder="0" shrinkToFit="0" vertical="bottom" wrapText="1"/>
    </xf>
    <xf borderId="0" fillId="3" fontId="4" numFmtId="0" xfId="0" applyAlignment="1" applyFill="1" applyFont="1">
      <alignment shrinkToFit="0" vertical="bottom" wrapText="0"/>
    </xf>
    <xf borderId="0" fillId="7" fontId="2" numFmtId="0" xfId="0" applyAlignment="1" applyFill="1" applyFont="1">
      <alignment horizontal="left" shrinkToFit="0" vertical="bottom" wrapText="0"/>
    </xf>
    <xf borderId="0" fillId="7" fontId="2" numFmtId="0" xfId="0" applyAlignment="1" applyFill="1" applyFont="1">
      <alignment shrinkToFit="0" vertical="bottom" wrapText="0"/>
    </xf>
    <xf borderId="0" fillId="7" fontId="4" numFmtId="0" xfId="0" applyAlignment="1" applyFill="1" applyFont="1">
      <alignment shrinkToFit="0" vertical="bottom" wrapText="1"/>
    </xf>
    <xf borderId="0" fillId="3" fontId="2" numFmtId="0" xfId="0" applyAlignment="1" applyFill="1" applyFont="1">
      <alignment horizontal="left" shrinkToFit="0" vertical="bottom" wrapText="0"/>
    </xf>
    <xf borderId="0" fillId="3" fontId="2" numFmtId="0" xfId="0" applyAlignment="1" applyFill="1" applyFont="1">
      <alignment shrinkToFit="0" vertical="bottom" wrapText="0"/>
    </xf>
    <xf borderId="0" fillId="4" fontId="4" numFmtId="0" xfId="0" applyAlignment="1" applyFill="1" applyFont="1">
      <alignment shrinkToFit="0" vertical="bottom" wrapText="0"/>
    </xf>
    <xf borderId="0" fillId="3" fontId="4" numFmtId="0" xfId="0" applyAlignment="1" applyFill="1" applyFont="1">
      <alignment shrinkToFit="0" vertical="bottom" wrapText="1"/>
    </xf>
    <xf borderId="0" fillId="3" fontId="4" numFmtId="0" xfId="0" applyAlignment="1" applyFill="1" applyFont="1">
      <alignment horizontal="right" shrinkToFit="0" vertical="bottom" wrapText="0"/>
    </xf>
    <xf borderId="0" fillId="3" fontId="4" numFmtId="0" xfId="0" applyAlignment="1" applyFill="1" applyFont="1">
      <alignment horizontal="left" shrinkToFit="0" vertical="bottom" wrapText="1"/>
    </xf>
    <xf borderId="0" fillId="8" fontId="1" numFmtId="0" xfId="0" applyAlignment="1" applyFill="1" applyFont="1">
      <alignment readingOrder="0" shrinkToFit="0" wrapText="0"/>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2" fontId="2" numFmtId="4" xfId="0" applyAlignment="1" applyFill="1" applyFont="1" applyNumberFormat="1">
      <alignment shrinkToFit="0" vertical="center" wrapText="1"/>
    </xf>
    <xf borderId="0" fillId="0" fontId="9" numFmtId="0" xfId="0" applyAlignment="1" applyFont="1">
      <alignment readingOrder="0" shrinkToFit="0" vertical="top" wrapText="1"/>
    </xf>
    <xf borderId="0" fillId="2" fontId="4" numFmtId="4" xfId="0" applyAlignment="1" applyFill="1" applyFont="1" applyNumberFormat="1">
      <alignment shrinkToFit="0" vertical="center" wrapText="1"/>
    </xf>
    <xf borderId="0" fillId="2" fontId="4" numFmtId="0" xfId="0" applyAlignment="1" applyFill="1" applyFont="1">
      <alignment shrinkToFit="0" vertical="center" wrapText="1"/>
    </xf>
    <xf borderId="0" fillId="2" fontId="1" numFmtId="0" xfId="0" applyAlignment="1" applyFill="1" applyFont="1">
      <alignment shrinkToFit="0" vertical="center" wrapText="1"/>
    </xf>
    <xf borderId="0" fillId="3" fontId="2" numFmtId="0" xfId="0" applyAlignment="1" applyFill="1" applyFont="1">
      <alignment shrinkToFit="0" vertical="center" wrapText="1"/>
    </xf>
    <xf borderId="0" fillId="8" fontId="4" numFmtId="0" xfId="0" applyAlignment="1" applyFill="1" applyFont="1">
      <alignment horizontal="center" readingOrder="0" shrinkToFit="0" vertical="center" wrapText="1"/>
    </xf>
    <xf borderId="0" fillId="3" fontId="4" numFmtId="4" xfId="0" applyAlignment="1" applyFill="1" applyFont="1" applyNumberFormat="1">
      <alignment shrinkToFit="0" vertical="center" wrapText="1"/>
    </xf>
    <xf borderId="0" fillId="7" fontId="10" numFmtId="4" xfId="0" applyAlignment="1" applyFill="1" applyFont="1" applyNumberFormat="1">
      <alignment horizontal="center" shrinkToFit="0" vertical="center" wrapText="1"/>
    </xf>
    <xf borderId="0" fillId="7" fontId="10" numFmtId="0" xfId="0" applyAlignment="1" applyFill="1" applyFont="1">
      <alignment horizontal="center" shrinkToFit="0" vertical="center" wrapText="1"/>
    </xf>
    <xf borderId="0" fillId="3" fontId="3" numFmtId="0" xfId="0" applyAlignment="1" applyFill="1" applyFont="1">
      <alignment shrinkToFit="0" vertical="center" wrapText="1"/>
    </xf>
    <xf borderId="0" fillId="4" fontId="2" numFmtId="0" xfId="0" applyAlignment="1" applyFill="1" applyFont="1">
      <alignment shrinkToFit="0" vertical="center" wrapText="1"/>
    </xf>
    <xf borderId="0" fillId="4" fontId="4" numFmtId="4" xfId="0" applyAlignment="1" applyFill="1" applyFont="1" applyNumberFormat="1">
      <alignment shrinkToFit="0" vertical="center" wrapText="1"/>
    </xf>
    <xf borderId="0" fillId="4" fontId="3" numFmtId="0" xfId="0" applyAlignment="1" applyFill="1" applyFont="1">
      <alignment shrinkToFit="0" vertical="center" wrapText="1"/>
    </xf>
    <xf borderId="0" fillId="4" fontId="4" numFmtId="0" xfId="0" applyAlignment="1" applyFill="1" applyFont="1">
      <alignment shrinkToFit="0" vertical="center" wrapText="1"/>
    </xf>
    <xf borderId="0" fillId="3" fontId="4" numFmtId="0" xfId="0" applyAlignment="1" applyFill="1" applyFont="1">
      <alignment shrinkToFit="0" vertical="center" wrapText="1"/>
    </xf>
    <xf borderId="0" fillId="6" fontId="4" numFmtId="0" xfId="0" applyAlignment="1" applyFill="1" applyFont="1">
      <alignment horizontal="center" shrinkToFit="0" vertical="center" wrapText="1"/>
    </xf>
    <xf borderId="0" fillId="6" fontId="4" numFmtId="0" xfId="0" applyAlignment="1" applyFill="1" applyFont="1">
      <alignment readingOrder="0" shrinkToFit="0" vertical="center" wrapText="1"/>
    </xf>
    <xf borderId="0" fillId="3" fontId="1" numFmtId="0" xfId="0" applyAlignment="1" applyFill="1" applyFont="1">
      <alignment shrinkToFit="0" wrapText="0"/>
    </xf>
    <xf borderId="0" fillId="3" fontId="1" numFmtId="0" xfId="0" applyAlignment="1" applyFill="1" applyFont="1">
      <alignment shrinkToFit="0" wrapText="0"/>
    </xf>
    <xf borderId="0" fillId="4" fontId="3" numFmtId="0" xfId="0" applyAlignment="1" applyFill="1" applyFont="1">
      <alignment shrinkToFit="0" wrapText="0"/>
    </xf>
    <xf borderId="0" fillId="3" fontId="3" numFmtId="0" xfId="0" applyAlignment="1" applyFill="1" applyFont="1">
      <alignment shrinkToFit="0" wrapText="0"/>
    </xf>
    <xf borderId="0" fillId="3" fontId="3" numFmtId="0" xfId="0" applyAlignment="1" applyFill="1" applyFont="1">
      <alignment shrinkToFit="0" wrapText="0"/>
    </xf>
    <xf borderId="0" fillId="4" fontId="3" numFmtId="0" xfId="0" applyAlignment="1" applyFill="1" applyFont="1">
      <alignment shrinkToFit="0" wrapText="0"/>
    </xf>
    <xf borderId="0" fillId="0" fontId="3" numFmtId="0" xfId="0" applyAlignment="1" applyFont="1">
      <alignment readingOrder="0" shrinkToFit="0" vertical="top" wrapText="1"/>
    </xf>
    <xf borderId="0" fillId="0" fontId="3"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Team Contract-style">
      <tableStyleElement dxfId="1" type="headerRow"/>
      <tableStyleElement dxfId="2" type="firstRowStripe"/>
      <tableStyleElement dxfId="3" type="secondRowStripe"/>
    </tableStyle>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chartsheet" Target="chartsheets/sheet1.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chartsheet" Target="chartsheets/sheet2.xml"/><Relationship Id="rId14" Type="http://schemas.openxmlformats.org/officeDocument/2006/relationships/worksheet" Target="worksheets/sheet10.xml"/><Relationship Id="rId17" Type="http://schemas.openxmlformats.org/officeDocument/2006/relationships/chartsheet" Target="chartsheets/sheet3.xml"/><Relationship Id="rId16" Type="http://schemas.openxmlformats.org/officeDocument/2006/relationships/worksheet" Target="worksheets/sheet11.xml"/><Relationship Id="rId5" Type="http://schemas.openxmlformats.org/officeDocument/2006/relationships/worksheet" Target="worksheets/sheet2.xml"/><Relationship Id="rId19" Type="http://schemas.openxmlformats.org/officeDocument/2006/relationships/worksheet" Target="worksheets/sheet13.xml"/><Relationship Id="rId6" Type="http://schemas.openxmlformats.org/officeDocument/2006/relationships/worksheet" Target="worksheets/sheet3.xml"/><Relationship Id="rId18" Type="http://schemas.openxmlformats.org/officeDocument/2006/relationships/worksheet" Target="worksheets/sheet12.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noFill/>
            </a:ln>
          </c:spPr>
          <c:invertIfNegative val="0"/>
          <c:cat>
            <c:strRef>
              <c:f>'Velocity Tracking'!$A$2:$A$16</c:f>
            </c:strRef>
          </c:cat>
          <c:val>
            <c:numRef>
              <c:f>'Velocity Tracking'!$B$2:$B$16</c:f>
              <c:numCache/>
            </c:numRef>
          </c:val>
        </c:ser>
        <c:ser>
          <c:idx val="1"/>
          <c:order val="1"/>
          <c:tx>
            <c:strRef>
              <c:f>'Velocity Tracking'!$B$1</c:f>
            </c:strRef>
          </c:tx>
          <c:invertIfNegative val="0"/>
          <c:cat>
            <c:strRef>
              <c:f>'Velocity Tracking'!$A$2:$A$16</c:f>
            </c:strRef>
          </c:cat>
          <c:val>
            <c:numRef>
              <c:f>'Velocity Tracking'!$B$2:$B$16</c:f>
              <c:numCache/>
            </c:numRef>
          </c:val>
        </c:ser>
        <c:axId val="1159904048"/>
        <c:axId val="1132590038"/>
      </c:barChart>
      <c:catAx>
        <c:axId val="11599040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cross"/>
        <c:minorTickMark val="none"/>
        <c:spPr/>
        <c:txPr>
          <a:bodyPr/>
          <a:lstStyle/>
          <a:p>
            <a:pPr lvl="0">
              <a:defRPr b="0">
                <a:solidFill>
                  <a:srgbClr val="000000"/>
                </a:solidFill>
                <a:latin typeface="Roboto"/>
              </a:defRPr>
            </a:pPr>
          </a:p>
        </c:txPr>
        <c:crossAx val="1132590038"/>
      </c:catAx>
      <c:valAx>
        <c:axId val="1132590038"/>
        <c:scaling>
          <c:orientation val="minMax"/>
          <c:max val="30.0"/>
          <c:min val="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cross"/>
        <c:minorTickMark val="none"/>
        <c:tickLblPos val="nextTo"/>
        <c:spPr>
          <a:ln/>
        </c:spPr>
        <c:txPr>
          <a:bodyPr/>
          <a:lstStyle/>
          <a:p>
            <a:pPr lvl="0">
              <a:defRPr b="0">
                <a:solidFill>
                  <a:srgbClr val="000000"/>
                </a:solidFill>
                <a:latin typeface="Roboto"/>
              </a:defRPr>
            </a:pPr>
          </a:p>
        </c:txPr>
        <c:crossAx val="115990404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'Mid-Project Release plan'!$F$8</c:f>
            </c:strRef>
          </c:tx>
          <c:spPr>
            <a:solidFill>
              <a:srgbClr val="4285F4"/>
            </a:solidFill>
            <a:ln cmpd="sng">
              <a:noFill/>
            </a:ln>
          </c:spPr>
          <c:invertIfNegative val="0"/>
          <c:val>
            <c:numRef>
              <c:f>'Mid-Project Release plan'!$F$9:$F$12</c:f>
              <c:numCache/>
            </c:numRef>
          </c:val>
        </c:ser>
        <c:ser>
          <c:idx val="1"/>
          <c:order val="1"/>
          <c:tx>
            <c:strRef>
              <c:f>'Mid-Project Release plan'!$F$8</c:f>
            </c:strRef>
          </c:tx>
          <c:spPr>
            <a:solidFill>
              <a:srgbClr val="DB4437"/>
            </a:solidFill>
            <a:ln cmpd="sng">
              <a:noFill/>
            </a:ln>
          </c:spPr>
          <c:invertIfNegative val="0"/>
          <c:val>
            <c:numRef>
              <c:f>'Mid-Project Release plan'!$F$9:$F$12</c:f>
              <c:numCache/>
            </c:numRef>
          </c:val>
        </c:ser>
        <c:ser>
          <c:idx val="2"/>
          <c:order val="2"/>
          <c:tx>
            <c:strRef>
              <c:f>'Mid-Project Release plan'!$H$8</c:f>
            </c:strRef>
          </c:tx>
          <c:invertIfNegative val="0"/>
          <c:val>
            <c:numRef>
              <c:f>'Mid-Project Release plan'!$H$9:$H$12</c:f>
              <c:numCache/>
            </c:numRef>
          </c:val>
        </c:ser>
        <c:ser>
          <c:idx val="3"/>
          <c:order val="3"/>
          <c:tx>
            <c:strRef>
              <c:f>'Mid-Project Release plan'!$H$8</c:f>
            </c:strRef>
          </c:tx>
          <c:invertIfNegative val="0"/>
          <c:val>
            <c:numRef>
              <c:f>'Mid-Project Release plan'!$H$9:$H$12</c:f>
              <c:numCache/>
            </c:numRef>
          </c:val>
        </c:ser>
        <c:axId val="726364460"/>
        <c:axId val="1287481254"/>
      </c:barChart>
      <c:catAx>
        <c:axId val="72636446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287481254"/>
      </c:catAx>
      <c:valAx>
        <c:axId val="1287481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72636446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'Final Project Release plan'!$F$8</c:f>
            </c:strRef>
          </c:tx>
          <c:spPr>
            <a:solidFill>
              <a:srgbClr val="4285F4"/>
            </a:solidFill>
            <a:ln cmpd="sng">
              <a:noFill/>
            </a:ln>
          </c:spPr>
          <c:invertIfNegative val="0"/>
          <c:val>
            <c:numRef>
              <c:f>'Final Project Release plan'!$F$9:$F$34</c:f>
              <c:numCache/>
            </c:numRef>
          </c:val>
        </c:ser>
        <c:ser>
          <c:idx val="1"/>
          <c:order val="1"/>
          <c:tx>
            <c:strRef>
              <c:f>'Final Project Release plan'!$E$8</c:f>
            </c:strRef>
          </c:tx>
          <c:spPr>
            <a:solidFill>
              <a:srgbClr val="DB4437"/>
            </a:solidFill>
            <a:ln cmpd="sng">
              <a:noFill/>
            </a:ln>
          </c:spPr>
          <c:invertIfNegative val="0"/>
          <c:val>
            <c:numRef>
              <c:f>'Final Project Release plan'!$E$9:$E$34</c:f>
              <c:numCache/>
            </c:numRef>
          </c:val>
        </c:ser>
        <c:ser>
          <c:idx val="2"/>
          <c:order val="2"/>
          <c:tx>
            <c:strRef>
              <c:f>'Final Project Release plan'!$H$8</c:f>
            </c:strRef>
          </c:tx>
          <c:invertIfNegative val="0"/>
          <c:val>
            <c:numRef>
              <c:f>'Final Project Release plan'!$H$9:$H$34</c:f>
              <c:numCache/>
            </c:numRef>
          </c:val>
        </c:ser>
        <c:ser>
          <c:idx val="3"/>
          <c:order val="3"/>
          <c:tx>
            <c:strRef>
              <c:f>'Final Project Release plan'!$G$8</c:f>
            </c:strRef>
          </c:tx>
          <c:invertIfNegative val="0"/>
          <c:val>
            <c:numRef>
              <c:f>'Final Project Release plan'!$G$9:$G$34</c:f>
              <c:numCache/>
            </c:numRef>
          </c:val>
        </c:ser>
        <c:axId val="120207729"/>
        <c:axId val="1618364751"/>
      </c:barChart>
      <c:catAx>
        <c:axId val="12020772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618364751"/>
      </c:catAx>
      <c:valAx>
        <c:axId val="1618364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0207729"/>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an Medeiros da Cruz" id="{471c00c6-deb2-481c-be92-a96cae44a895}" providerId="google-sheets"/>
</x18tc:personList>
</file>

<file path=xl/tables/table1.xml><?xml version="1.0" encoding="utf-8"?>
<table xmlns="http://schemas.openxmlformats.org/spreadsheetml/2006/main" ref="A1:B20" displayName="Table_2" name="Table_2" id="2">
  <tableColumns count="2">
    <tableColumn name="Project Name" id="1"/>
    <tableColumn name="Engineering Knowledge Advisor" id="2"/>
  </tableColumns>
  <tableStyleInfo name="Project Data-style" showColumnStripes="0" showFirstColumn="1" showLastColumn="1" showRowStripes="1"/>
</table>
</file>

<file path=xl/tables/table2.xml><?xml version="1.0" encoding="utf-8"?>
<table xmlns="http://schemas.openxmlformats.org/spreadsheetml/2006/main" ref="A1:D20" displayName="Table_1" name="Table_1" id="1">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0" displayName="Table_4" name="Table_4" id="4">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3" name="Table_3" id="3">
  <tableColumns count="2">
    <tableColumn name="Goals" id="1"/>
    <tableColumn name="Team goal: Develop a high-quality, usable, and useful software solution for Bosch that addresses the company partner’s problem, while collaborating effectively, strengthening agile practices, and building industry connection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8.xml><?xml version="1.0" encoding="utf-8"?>
<table xmlns="http://schemas.openxmlformats.org/spreadsheetml/2006/main" ref="A1:B19"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H34" displayName="Table_9" name="Table_9" id="9">
  <tableColumns count="8">
    <tableColumn name="Sprint" id="1"/>
    <tableColumn name="Theme" id="2"/>
    <tableColumn name="Goal" id="3"/>
    <tableColumn name="Feature Name" id="4"/>
    <tableColumn name="Est. size" id="5"/>
    <tableColumn name="Est. remaining" id="6"/>
    <tableColumn name="Real size" id="7"/>
    <tableColumn name="Real remaining" id="8"/>
  </tableColumns>
  <tableStyleInfo name="Mid-Project Release plan-style" showColumnStripes="0" showFirstColumn="1" showLastColumn="1" showRowStripes="1"/>
</table>
</file>

<file path=xl/tables/table10.xml><?xml version="1.0" encoding="utf-8"?>
<table xmlns="http://schemas.openxmlformats.org/spreadsheetml/2006/main" ref="A1:H34" displayName="Table_10" name="Table_10" id="10">
  <tableColumns count="8">
    <tableColumn name="Sprint" id="1"/>
    <tableColumn name="Theme" id="2"/>
    <tableColumn name="Goal" id="3"/>
    <tableColumn name="Feature Name" id="4"/>
    <tableColumn name="Est. size" id="5"/>
    <tableColumn name="Est. remaining" id="6"/>
    <tableColumn name="Real size" id="7"/>
    <tableColumn name="Real remaining" id="8"/>
  </tableColumns>
  <tableStyleInfo name="Final Project Release plan-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645"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10-14T11:03:07.00" personId="{471c00c6-deb2-481c-be92-a96cae44a895}" id="{13ee3c02-ac44-4c79-84eb-7994cacbc10f}" done="1">
    <x18tc:text xml:space="preserve">Ask for permission to protect the main branch.</x18tc:text>
  </x18tc:threadedComment>
  <x18tc:threadedComment ref="B5" dT="2026-10-14T11:08:53.00" personId="{471c00c6-deb2-481c-be92-a96cae44a895}" id="{50a48e44-3faf-4c6e-a67c-f76cb5b0b51a}" parentId="{13ee3c02-ac44-4c79-84eb-7994cacbc10f}">
    <x18tc:text xml:space="preserve">Ask on moodle regarding squashing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fau.zoom-x.de/j/68492789151" TargetMode="External"/><Relationship Id="rId2" Type="http://schemas.openxmlformats.org/officeDocument/2006/relationships/hyperlink" Target="https://github.com/amosproj/amos2026ws02-engineering-knowledge-advisor" TargetMode="External"/><Relationship Id="rId3" Type="http://schemas.openxmlformats.org/officeDocument/2006/relationships/hyperlink" Target="https://github.com/orgs/amosproj/projects/110" TargetMode="External"/><Relationship Id="rId4" Type="http://schemas.openxmlformats.org/officeDocument/2006/relationships/hyperlink" Target="https://github.com/orgs/amosproj/projects/114" TargetMode="External"/><Relationship Id="rId10" Type="http://schemas.openxmlformats.org/officeDocument/2006/relationships/table" Target="../tables/table1.xml"/><Relationship Id="rId5" Type="http://schemas.openxmlformats.org/officeDocument/2006/relationships/hyperlink" Target="https://github.com/amosproj/amos2026ws02-engineering-knowledge-advisor/tree/main/Deliverables/sprint-01/team-logo.svg" TargetMode="External"/><Relationship Id="rId6" Type="http://schemas.openxmlformats.org/officeDocument/2006/relationships/hyperlink" Target="https://github.com/amosproj/amos2026ws02-engineering-knowledge-advisor/tree/main/Deliverables/sprint-01/team-logo.svg" TargetMode="External"/><Relationship Id="rId7" Type="http://schemas.openxmlformats.org/officeDocument/2006/relationships/hyperlink" Target="https://github.com/amosproj/amos2026ws02-engineering-knowledge-advisor/tree/main/Deliverables/sprint-01/team-label.sv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F5IInu0HKCLeCM4MzbXTtKiKl4qRNNh3?usp=drive_link" TargetMode="External"/><Relationship Id="rId2" Type="http://schemas.openxmlformats.org/officeDocument/2006/relationships/hyperlink" Target="https://docs.google.com/document/d/1oI0MW1-rmmEiPVtpENtIfXk7JH0-ARNBvNP5I3xS3Yc/edit?usp=drive_link" TargetMode="External"/><Relationship Id="rId3" Type="http://schemas.openxmlformats.org/officeDocument/2006/relationships/drawing" Target="../drawings/drawing15.xml"/><Relationship Id="rId5"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2</v>
      </c>
      <c r="B1" s="5" t="s">
        <v>5</v>
      </c>
    </row>
    <row r="2">
      <c r="A2" s="1"/>
      <c r="B2" s="8"/>
    </row>
    <row r="3">
      <c r="A3" s="10" t="s">
        <v>12</v>
      </c>
      <c r="B3" s="24" t="s">
        <v>20</v>
      </c>
    </row>
    <row r="4">
      <c r="A4" s="1"/>
      <c r="B4" s="8"/>
    </row>
    <row r="5">
      <c r="A5" s="10" t="s">
        <v>85</v>
      </c>
      <c r="B5" s="5" t="s">
        <v>86</v>
      </c>
    </row>
    <row r="6">
      <c r="A6" s="10" t="s">
        <v>87</v>
      </c>
      <c r="B6" s="5" t="s">
        <v>86</v>
      </c>
    </row>
    <row r="7">
      <c r="A7" s="1"/>
      <c r="B7" s="8"/>
    </row>
    <row r="8">
      <c r="A8" s="10" t="s">
        <v>88</v>
      </c>
      <c r="B8" s="27" t="s">
        <v>89</v>
      </c>
    </row>
    <row r="9">
      <c r="A9" s="10" t="s">
        <v>90</v>
      </c>
      <c r="B9" s="24" t="s">
        <v>91</v>
      </c>
    </row>
    <row r="10">
      <c r="A10" s="10" t="s">
        <v>92</v>
      </c>
      <c r="B10" s="24" t="s">
        <v>93</v>
      </c>
    </row>
    <row r="11">
      <c r="A11" s="1"/>
      <c r="B11" s="8"/>
    </row>
    <row r="12">
      <c r="A12" s="28" t="s">
        <v>96</v>
      </c>
      <c r="B12" s="5" t="s">
        <v>98</v>
      </c>
    </row>
    <row r="13">
      <c r="A13" s="10" t="s">
        <v>99</v>
      </c>
      <c r="B13" s="27" t="s">
        <v>100</v>
      </c>
    </row>
    <row r="14">
      <c r="A14" s="10" t="s">
        <v>104</v>
      </c>
      <c r="B14" s="34" t="s">
        <v>100</v>
      </c>
    </row>
    <row r="15">
      <c r="A15" s="1"/>
      <c r="B15" s="8"/>
    </row>
    <row r="16">
      <c r="A16" s="1" t="s">
        <v>106</v>
      </c>
      <c r="B16" s="27" t="s">
        <v>107</v>
      </c>
    </row>
    <row r="17">
      <c r="A17" s="1"/>
      <c r="B17" s="5" t="s">
        <v>109</v>
      </c>
    </row>
    <row r="18">
      <c r="A18" s="10" t="s">
        <v>110</v>
      </c>
      <c r="B18" s="5" t="s">
        <v>111</v>
      </c>
    </row>
    <row r="19">
      <c r="A19" s="1"/>
      <c r="B19" s="8"/>
    </row>
    <row r="20" ht="13.5" customHeight="1">
      <c r="A20" s="1"/>
      <c r="B20" s="8"/>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7.25"/>
    <col customWidth="1" min="2" max="2" width="13.0"/>
    <col customWidth="1" min="3" max="3" width="19.5"/>
    <col customWidth="1" min="4" max="4" width="31.38"/>
  </cols>
  <sheetData>
    <row r="1">
      <c r="A1" s="3" t="s">
        <v>1</v>
      </c>
      <c r="B1" s="3" t="s">
        <v>3</v>
      </c>
      <c r="C1" s="3" t="s">
        <v>6</v>
      </c>
      <c r="D1" s="3" t="s">
        <v>8</v>
      </c>
    </row>
    <row r="2">
      <c r="A2" s="7" t="s">
        <v>9</v>
      </c>
      <c r="B2" s="7" t="s">
        <v>10</v>
      </c>
      <c r="C2" s="7" t="s">
        <v>11</v>
      </c>
      <c r="D2" s="7" t="s">
        <v>13</v>
      </c>
    </row>
    <row r="3">
      <c r="A3" s="7" t="s">
        <v>14</v>
      </c>
      <c r="B3" s="7" t="s">
        <v>15</v>
      </c>
      <c r="C3" s="7" t="s">
        <v>16</v>
      </c>
      <c r="D3" s="7" t="s">
        <v>17</v>
      </c>
    </row>
    <row r="4">
      <c r="A4" s="7" t="s">
        <v>19</v>
      </c>
      <c r="B4" s="7" t="s">
        <v>21</v>
      </c>
      <c r="C4" s="7" t="s">
        <v>23</v>
      </c>
      <c r="D4" s="7" t="s">
        <v>24</v>
      </c>
    </row>
    <row r="5">
      <c r="A5" s="7" t="s">
        <v>26</v>
      </c>
      <c r="B5" s="7" t="s">
        <v>27</v>
      </c>
      <c r="C5" s="7" t="s">
        <v>28</v>
      </c>
      <c r="D5" s="7" t="s">
        <v>30</v>
      </c>
    </row>
    <row r="6">
      <c r="A6" s="7" t="s">
        <v>33</v>
      </c>
      <c r="B6" s="7" t="s">
        <v>34</v>
      </c>
      <c r="C6" s="7" t="s">
        <v>37</v>
      </c>
      <c r="D6" s="7" t="s">
        <v>39</v>
      </c>
    </row>
    <row r="7">
      <c r="A7" s="7" t="s">
        <v>41</v>
      </c>
      <c r="B7" s="7" t="s">
        <v>43</v>
      </c>
      <c r="C7" s="7" t="s">
        <v>45</v>
      </c>
      <c r="D7" s="7" t="s">
        <v>47</v>
      </c>
    </row>
    <row r="8">
      <c r="A8" s="7" t="s">
        <v>50</v>
      </c>
      <c r="B8" s="7" t="s">
        <v>51</v>
      </c>
      <c r="C8" s="7" t="s">
        <v>53</v>
      </c>
      <c r="D8" s="7" t="s">
        <v>54</v>
      </c>
    </row>
    <row r="9">
      <c r="A9" s="7" t="s">
        <v>56</v>
      </c>
      <c r="B9" s="17" t="s">
        <v>58</v>
      </c>
      <c r="C9" s="7" t="s">
        <v>60</v>
      </c>
      <c r="D9" s="7" t="s">
        <v>62</v>
      </c>
    </row>
    <row r="10">
      <c r="A10" s="7" t="s">
        <v>63</v>
      </c>
      <c r="B10" s="7" t="s">
        <v>65</v>
      </c>
      <c r="C10" s="7" t="s">
        <v>66</v>
      </c>
      <c r="D10" s="7" t="s">
        <v>67</v>
      </c>
    </row>
    <row r="11">
      <c r="A11" s="20"/>
      <c r="B11" s="7"/>
      <c r="C11" s="20"/>
      <c r="D11" s="20"/>
    </row>
    <row r="12">
      <c r="A12" s="20"/>
      <c r="B12" s="20"/>
      <c r="C12" s="20"/>
      <c r="D12" s="20"/>
    </row>
    <row r="13">
      <c r="A13" s="3"/>
      <c r="B13" s="22"/>
      <c r="C13" s="22"/>
      <c r="D13" s="22"/>
    </row>
    <row r="14">
      <c r="A14" s="20"/>
      <c r="B14" s="7"/>
      <c r="C14" s="20"/>
      <c r="D14" s="20"/>
    </row>
    <row r="15">
      <c r="A15" s="20"/>
      <c r="B15" s="7"/>
      <c r="C15" s="20"/>
      <c r="D15" s="20"/>
    </row>
    <row r="16">
      <c r="A16" s="20"/>
      <c r="B16" s="20"/>
      <c r="C16" s="20"/>
      <c r="D16" s="20"/>
    </row>
    <row r="17">
      <c r="A17" s="20"/>
      <c r="B17" s="20"/>
      <c r="C17" s="20"/>
      <c r="D17" s="20"/>
    </row>
    <row r="18">
      <c r="A18" s="20"/>
      <c r="B18" s="20"/>
      <c r="C18" s="20"/>
      <c r="D18" s="20"/>
    </row>
    <row r="19">
      <c r="A19" s="20"/>
      <c r="B19" s="20"/>
      <c r="C19" s="20"/>
      <c r="D19" s="20"/>
    </row>
    <row r="20">
      <c r="A20" s="20"/>
      <c r="B20" s="20"/>
      <c r="C20" s="20"/>
      <c r="D20" s="2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4"/>
      <c r="B1" s="4"/>
      <c r="C1" s="4" t="s">
        <v>7</v>
      </c>
      <c r="E1" s="4"/>
      <c r="F1" s="12"/>
      <c r="G1" s="12"/>
      <c r="H1" s="4"/>
    </row>
    <row r="2">
      <c r="A2" s="14" t="s">
        <v>22</v>
      </c>
      <c r="B2" s="14" t="s">
        <v>29</v>
      </c>
      <c r="C2" s="14" t="s">
        <v>32</v>
      </c>
      <c r="D2" s="14" t="s">
        <v>35</v>
      </c>
      <c r="E2" s="14" t="s">
        <v>38</v>
      </c>
      <c r="F2" s="15" t="s">
        <v>40</v>
      </c>
      <c r="G2" s="15" t="s">
        <v>46</v>
      </c>
      <c r="H2" s="14" t="s">
        <v>48</v>
      </c>
    </row>
    <row r="3">
      <c r="A3" s="16">
        <v>1.0</v>
      </c>
      <c r="B3" s="18">
        <v>46309.0</v>
      </c>
      <c r="C3" s="7" t="s">
        <v>68</v>
      </c>
      <c r="D3" s="7" t="s">
        <v>58</v>
      </c>
      <c r="E3" s="7" t="s">
        <v>70</v>
      </c>
      <c r="F3" s="7" t="s">
        <v>68</v>
      </c>
      <c r="G3" s="7" t="s">
        <v>65</v>
      </c>
      <c r="H3" s="21"/>
    </row>
    <row r="4">
      <c r="A4" s="16">
        <v>2.0</v>
      </c>
      <c r="B4" s="25">
        <f t="shared" ref="B4:B12" si="1">B3+7</f>
        <v>46316</v>
      </c>
      <c r="C4" s="7" t="s">
        <v>58</v>
      </c>
      <c r="D4" s="7" t="s">
        <v>51</v>
      </c>
      <c r="E4" s="7" t="s">
        <v>70</v>
      </c>
      <c r="F4" s="7" t="s">
        <v>34</v>
      </c>
      <c r="G4" s="7" t="s">
        <v>65</v>
      </c>
      <c r="H4" s="26"/>
    </row>
    <row r="5">
      <c r="A5" s="16">
        <v>3.0</v>
      </c>
      <c r="B5" s="25">
        <f t="shared" si="1"/>
        <v>46323</v>
      </c>
      <c r="C5" s="7" t="s">
        <v>51</v>
      </c>
      <c r="D5" s="7" t="s">
        <v>58</v>
      </c>
      <c r="E5" s="7" t="s">
        <v>70</v>
      </c>
      <c r="F5" s="7" t="s">
        <v>34</v>
      </c>
      <c r="G5" s="7" t="s">
        <v>65</v>
      </c>
      <c r="H5" s="21"/>
    </row>
    <row r="6">
      <c r="A6" s="16">
        <v>4.0</v>
      </c>
      <c r="B6" s="25">
        <f t="shared" si="1"/>
        <v>46330</v>
      </c>
      <c r="C6" s="7" t="s">
        <v>58</v>
      </c>
      <c r="D6" s="7" t="s">
        <v>51</v>
      </c>
      <c r="E6" s="7" t="s">
        <v>70</v>
      </c>
      <c r="F6" s="7" t="s">
        <v>34</v>
      </c>
      <c r="G6" s="7" t="s">
        <v>65</v>
      </c>
      <c r="H6" s="21"/>
    </row>
    <row r="7">
      <c r="A7" s="16">
        <v>5.0</v>
      </c>
      <c r="B7" s="25">
        <f t="shared" si="1"/>
        <v>46337</v>
      </c>
      <c r="C7" s="7" t="s">
        <v>51</v>
      </c>
      <c r="D7" s="7" t="s">
        <v>58</v>
      </c>
      <c r="E7" s="7" t="s">
        <v>70</v>
      </c>
      <c r="F7" s="7" t="s">
        <v>34</v>
      </c>
      <c r="G7" s="7" t="s">
        <v>65</v>
      </c>
      <c r="H7" s="21"/>
    </row>
    <row r="8">
      <c r="A8" s="16">
        <v>6.0</v>
      </c>
      <c r="B8" s="25">
        <f t="shared" si="1"/>
        <v>46344</v>
      </c>
      <c r="C8" s="7" t="s">
        <v>58</v>
      </c>
      <c r="D8" s="7" t="s">
        <v>51</v>
      </c>
      <c r="E8" s="7" t="s">
        <v>70</v>
      </c>
      <c r="F8" s="7" t="s">
        <v>34</v>
      </c>
      <c r="G8" s="7" t="s">
        <v>65</v>
      </c>
      <c r="H8" s="26" t="s">
        <v>94</v>
      </c>
    </row>
    <row r="9">
      <c r="A9" s="16">
        <v>7.0</v>
      </c>
      <c r="B9" s="25">
        <f t="shared" si="1"/>
        <v>46351</v>
      </c>
      <c r="C9" s="7" t="s">
        <v>51</v>
      </c>
      <c r="D9" s="7" t="s">
        <v>58</v>
      </c>
      <c r="E9" s="7" t="s">
        <v>70</v>
      </c>
      <c r="F9" s="7" t="s">
        <v>34</v>
      </c>
      <c r="G9" s="7" t="s">
        <v>65</v>
      </c>
      <c r="H9" s="26" t="s">
        <v>95</v>
      </c>
    </row>
    <row r="10">
      <c r="A10" s="16">
        <v>8.0</v>
      </c>
      <c r="B10" s="25">
        <f t="shared" si="1"/>
        <v>46358</v>
      </c>
      <c r="C10" s="7" t="s">
        <v>58</v>
      </c>
      <c r="D10" s="7" t="s">
        <v>51</v>
      </c>
      <c r="E10" s="7" t="s">
        <v>70</v>
      </c>
      <c r="F10" s="7" t="s">
        <v>34</v>
      </c>
      <c r="G10" s="7" t="s">
        <v>65</v>
      </c>
      <c r="H10" s="21"/>
    </row>
    <row r="11">
      <c r="A11" s="16">
        <v>9.0</v>
      </c>
      <c r="B11" s="25">
        <f t="shared" si="1"/>
        <v>46365</v>
      </c>
      <c r="C11" s="7" t="s">
        <v>51</v>
      </c>
      <c r="D11" s="7" t="s">
        <v>58</v>
      </c>
      <c r="E11" s="7" t="s">
        <v>70</v>
      </c>
      <c r="F11" s="7" t="s">
        <v>34</v>
      </c>
      <c r="G11" s="7" t="s">
        <v>65</v>
      </c>
      <c r="H11" s="21"/>
    </row>
    <row r="12">
      <c r="A12" s="16">
        <v>10.0</v>
      </c>
      <c r="B12" s="25">
        <f t="shared" si="1"/>
        <v>46372</v>
      </c>
      <c r="C12" s="7" t="s">
        <v>58</v>
      </c>
      <c r="D12" s="7" t="s">
        <v>51</v>
      </c>
      <c r="E12" s="7" t="s">
        <v>70</v>
      </c>
      <c r="F12" s="7" t="s">
        <v>34</v>
      </c>
      <c r="G12" s="7" t="s">
        <v>65</v>
      </c>
      <c r="H12" s="21"/>
    </row>
    <row r="13">
      <c r="A13" s="16">
        <v>11.0</v>
      </c>
      <c r="B13" s="18">
        <v>46035.0</v>
      </c>
      <c r="C13" s="7" t="s">
        <v>51</v>
      </c>
      <c r="D13" s="7" t="s">
        <v>58</v>
      </c>
      <c r="E13" s="7" t="s">
        <v>70</v>
      </c>
      <c r="F13" s="7" t="s">
        <v>34</v>
      </c>
      <c r="G13" s="7" t="s">
        <v>65</v>
      </c>
      <c r="H13" s="21"/>
    </row>
    <row r="14">
      <c r="A14" s="16">
        <v>12.0</v>
      </c>
      <c r="B14" s="25">
        <f t="shared" ref="B14:B16" si="2">B13+7</f>
        <v>46042</v>
      </c>
      <c r="C14" s="7" t="s">
        <v>58</v>
      </c>
      <c r="D14" s="7" t="s">
        <v>51</v>
      </c>
      <c r="E14" s="7" t="s">
        <v>70</v>
      </c>
      <c r="F14" s="7" t="s">
        <v>34</v>
      </c>
      <c r="G14" s="7" t="s">
        <v>65</v>
      </c>
      <c r="H14" s="21"/>
    </row>
    <row r="15">
      <c r="A15" s="16">
        <v>13.0</v>
      </c>
      <c r="B15" s="25">
        <f t="shared" si="2"/>
        <v>46049</v>
      </c>
      <c r="C15" s="7" t="s">
        <v>51</v>
      </c>
      <c r="D15" s="7" t="s">
        <v>58</v>
      </c>
      <c r="E15" s="7" t="s">
        <v>70</v>
      </c>
      <c r="F15" s="7" t="s">
        <v>34</v>
      </c>
      <c r="G15" s="7" t="s">
        <v>65</v>
      </c>
      <c r="H15" s="21"/>
    </row>
    <row r="16">
      <c r="A16" s="16">
        <v>14.0</v>
      </c>
      <c r="B16" s="25">
        <f t="shared" si="2"/>
        <v>46056</v>
      </c>
      <c r="C16" s="7" t="s">
        <v>58</v>
      </c>
      <c r="D16" s="7" t="s">
        <v>51</v>
      </c>
      <c r="E16" s="7" t="s">
        <v>70</v>
      </c>
      <c r="F16" s="7" t="s">
        <v>34</v>
      </c>
      <c r="G16" s="7" t="s">
        <v>65</v>
      </c>
      <c r="H16" s="26" t="s">
        <v>105</v>
      </c>
    </row>
    <row r="17">
      <c r="A17" s="16"/>
      <c r="B17" s="33"/>
      <c r="C17" s="20"/>
      <c r="D17" s="20"/>
      <c r="E17" s="20"/>
      <c r="F17" s="20"/>
      <c r="G17" s="20"/>
      <c r="H17" s="35"/>
    </row>
    <row r="18">
      <c r="A18" s="26" t="s">
        <v>108</v>
      </c>
      <c r="B18" s="36"/>
      <c r="C18" s="37"/>
      <c r="D18" s="37"/>
      <c r="E18" s="37"/>
      <c r="F18" s="37"/>
      <c r="G18" s="37"/>
      <c r="H18" s="35"/>
    </row>
    <row r="19">
      <c r="A19" s="37"/>
      <c r="B19" s="33"/>
      <c r="C19" s="20"/>
      <c r="D19" s="20"/>
      <c r="E19" s="20"/>
      <c r="F19" s="20"/>
      <c r="G19" s="20"/>
      <c r="H19" s="35"/>
    </row>
    <row r="20">
      <c r="A20" s="16"/>
      <c r="B20" s="33"/>
      <c r="C20" s="20"/>
      <c r="D20" s="20"/>
      <c r="E20" s="20"/>
      <c r="F20" s="20"/>
      <c r="G20" s="20"/>
      <c r="H20" s="3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75.63"/>
  </cols>
  <sheetData>
    <row r="1">
      <c r="A1" s="2" t="s">
        <v>0</v>
      </c>
      <c r="B1" s="6" t="s">
        <v>4</v>
      </c>
    </row>
    <row r="2">
      <c r="A2" s="9"/>
      <c r="B2" s="11"/>
    </row>
    <row r="3">
      <c r="A3" s="13" t="s">
        <v>18</v>
      </c>
      <c r="B3" s="6" t="s">
        <v>25</v>
      </c>
    </row>
    <row r="4">
      <c r="A4" s="9"/>
      <c r="B4" s="11"/>
    </row>
    <row r="5">
      <c r="A5" s="13" t="s">
        <v>31</v>
      </c>
      <c r="B5" s="6" t="s">
        <v>36</v>
      </c>
    </row>
    <row r="6">
      <c r="A6" s="9"/>
      <c r="B6" s="11"/>
    </row>
    <row r="7">
      <c r="A7" s="13" t="s">
        <v>42</v>
      </c>
      <c r="B7" s="6" t="s">
        <v>44</v>
      </c>
    </row>
    <row r="8">
      <c r="A8" s="9"/>
      <c r="B8" s="11"/>
    </row>
    <row r="9">
      <c r="A9" s="13" t="s">
        <v>49</v>
      </c>
      <c r="B9" s="6" t="s">
        <v>52</v>
      </c>
    </row>
    <row r="10">
      <c r="A10" s="9"/>
      <c r="B10" s="11"/>
    </row>
    <row r="11">
      <c r="A11" s="13" t="s">
        <v>55</v>
      </c>
      <c r="B11" s="6" t="s">
        <v>57</v>
      </c>
    </row>
    <row r="12">
      <c r="A12" s="11"/>
      <c r="B12" s="11"/>
    </row>
    <row r="13">
      <c r="A13" s="13" t="s">
        <v>59</v>
      </c>
      <c r="B13" s="6" t="s">
        <v>61</v>
      </c>
    </row>
    <row r="14">
      <c r="A14" s="11"/>
      <c r="B14" s="11"/>
    </row>
    <row r="15">
      <c r="A15" s="19" t="s">
        <v>64</v>
      </c>
      <c r="B15" s="6" t="s">
        <v>69</v>
      </c>
    </row>
    <row r="16">
      <c r="A16" s="11"/>
      <c r="B16" s="11"/>
    </row>
    <row r="17">
      <c r="A17" s="19" t="s">
        <v>71</v>
      </c>
      <c r="B17" s="6" t="s">
        <v>72</v>
      </c>
    </row>
    <row r="18">
      <c r="A18" s="11"/>
      <c r="B18" s="11"/>
    </row>
    <row r="19">
      <c r="A19" s="13" t="s">
        <v>73</v>
      </c>
      <c r="B19" s="6"/>
    </row>
    <row r="21">
      <c r="A21" s="23" t="s">
        <v>46</v>
      </c>
      <c r="B21" s="17" t="s">
        <v>74</v>
      </c>
    </row>
    <row r="22">
      <c r="A22" s="23" t="s">
        <v>75</v>
      </c>
      <c r="B22" s="17" t="s">
        <v>76</v>
      </c>
    </row>
    <row r="23">
      <c r="A23" s="23" t="s">
        <v>75</v>
      </c>
      <c r="B23" s="17" t="s">
        <v>77</v>
      </c>
    </row>
    <row r="24">
      <c r="A24" s="23" t="s">
        <v>78</v>
      </c>
      <c r="B24" s="17" t="s">
        <v>79</v>
      </c>
    </row>
    <row r="25">
      <c r="A25" s="23" t="s">
        <v>78</v>
      </c>
      <c r="B25" s="17" t="s">
        <v>80</v>
      </c>
    </row>
    <row r="26">
      <c r="A26" s="23" t="s">
        <v>78</v>
      </c>
      <c r="B26" s="17" t="s">
        <v>81</v>
      </c>
    </row>
    <row r="27">
      <c r="A27" s="23" t="s">
        <v>78</v>
      </c>
      <c r="B27" s="17" t="s">
        <v>82</v>
      </c>
    </row>
    <row r="28">
      <c r="A28" s="23" t="s">
        <v>78</v>
      </c>
      <c r="B28" s="17" t="s">
        <v>83</v>
      </c>
    </row>
    <row r="29">
      <c r="A29" s="23" t="s">
        <v>78</v>
      </c>
      <c r="B29" s="17" t="s">
        <v>84</v>
      </c>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29" t="s">
        <v>97</v>
      </c>
      <c r="B1" s="29" t="s">
        <v>101</v>
      </c>
    </row>
    <row r="2">
      <c r="A2" s="30"/>
      <c r="B2" s="31"/>
    </row>
    <row r="3">
      <c r="A3" s="32" t="s">
        <v>102</v>
      </c>
      <c r="B3" s="32" t="s">
        <v>103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9.5"/>
    <col customWidth="1" min="2" max="2" width="100.13"/>
  </cols>
  <sheetData>
    <row r="1">
      <c r="A1" s="38" t="s">
        <v>112</v>
      </c>
      <c r="B1" s="38" t="s">
        <v>113</v>
      </c>
    </row>
    <row r="2">
      <c r="A2" s="28" t="s">
        <v>114</v>
      </c>
      <c r="B2" s="17" t="s">
        <v>115</v>
      </c>
    </row>
    <row r="3">
      <c r="A3" s="28" t="s">
        <v>116</v>
      </c>
      <c r="B3" s="17" t="s">
        <v>117</v>
      </c>
    </row>
    <row r="4">
      <c r="A4" s="28" t="s">
        <v>118</v>
      </c>
      <c r="B4" s="17" t="s">
        <v>119</v>
      </c>
    </row>
    <row r="5">
      <c r="A5" s="28" t="s">
        <v>120</v>
      </c>
      <c r="B5" s="17" t="s">
        <v>121</v>
      </c>
    </row>
    <row r="6">
      <c r="A6" s="28" t="s">
        <v>122</v>
      </c>
      <c r="B6" s="17" t="s">
        <v>123</v>
      </c>
    </row>
    <row r="7">
      <c r="A7" s="28" t="s">
        <v>124</v>
      </c>
      <c r="B7" s="17" t="s">
        <v>125</v>
      </c>
    </row>
    <row r="8">
      <c r="A8" s="28" t="s">
        <v>126</v>
      </c>
      <c r="B8" s="17" t="s">
        <v>127</v>
      </c>
    </row>
    <row r="9">
      <c r="A9" s="28" t="s">
        <v>128</v>
      </c>
      <c r="B9" s="17" t="s">
        <v>129</v>
      </c>
    </row>
    <row r="10">
      <c r="A10" s="28" t="s">
        <v>130</v>
      </c>
      <c r="B10" s="17" t="s">
        <v>131</v>
      </c>
    </row>
    <row r="11">
      <c r="A11" s="28" t="s">
        <v>132</v>
      </c>
      <c r="B11" s="17" t="s">
        <v>133</v>
      </c>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134</v>
      </c>
      <c r="B1" s="10" t="s">
        <v>135</v>
      </c>
    </row>
    <row r="2">
      <c r="A2" s="40">
        <v>1.0</v>
      </c>
      <c r="B2" s="5" t="s">
        <v>136</v>
      </c>
    </row>
    <row r="3">
      <c r="A3" s="40">
        <f t="shared" ref="A3:A15" si="1">A2+1</f>
        <v>2</v>
      </c>
      <c r="B3" s="5" t="s">
        <v>137</v>
      </c>
    </row>
    <row r="4">
      <c r="A4" s="40">
        <f t="shared" si="1"/>
        <v>3</v>
      </c>
      <c r="B4" s="5" t="s">
        <v>137</v>
      </c>
    </row>
    <row r="5">
      <c r="A5" s="40">
        <f t="shared" si="1"/>
        <v>4</v>
      </c>
      <c r="B5" s="17" t="s">
        <v>138</v>
      </c>
    </row>
    <row r="6">
      <c r="A6" s="40">
        <f t="shared" si="1"/>
        <v>5</v>
      </c>
      <c r="B6" s="5" t="s">
        <v>139</v>
      </c>
    </row>
    <row r="7">
      <c r="A7" s="40">
        <f t="shared" si="1"/>
        <v>6</v>
      </c>
      <c r="B7" s="8"/>
    </row>
    <row r="8">
      <c r="A8" s="40">
        <f t="shared" si="1"/>
        <v>7</v>
      </c>
      <c r="B8" s="8"/>
    </row>
    <row r="9">
      <c r="A9" s="40">
        <f t="shared" si="1"/>
        <v>8</v>
      </c>
      <c r="B9" s="8"/>
    </row>
    <row r="10">
      <c r="A10" s="40">
        <f t="shared" si="1"/>
        <v>9</v>
      </c>
      <c r="B10" s="8"/>
    </row>
    <row r="11">
      <c r="A11" s="40">
        <f t="shared" si="1"/>
        <v>10</v>
      </c>
      <c r="B11" s="8"/>
    </row>
    <row r="12">
      <c r="A12" s="40">
        <f t="shared" si="1"/>
        <v>11</v>
      </c>
      <c r="B12" s="8"/>
    </row>
    <row r="13">
      <c r="A13" s="40">
        <f t="shared" si="1"/>
        <v>12</v>
      </c>
      <c r="B13" s="8"/>
    </row>
    <row r="14">
      <c r="A14" s="40">
        <f t="shared" si="1"/>
        <v>13</v>
      </c>
      <c r="B14" s="8"/>
    </row>
    <row r="15">
      <c r="A15" s="40">
        <f t="shared" si="1"/>
        <v>14</v>
      </c>
      <c r="B15" s="8"/>
    </row>
    <row r="16">
      <c r="A16" s="40"/>
      <c r="B16" s="8"/>
    </row>
    <row r="17">
      <c r="A17" s="40"/>
      <c r="B17" s="8"/>
    </row>
    <row r="18">
      <c r="A18" s="40"/>
      <c r="B18" s="8"/>
    </row>
    <row r="19">
      <c r="A19" s="44"/>
      <c r="B19" s="8"/>
    </row>
    <row r="20">
      <c r="A20" s="44"/>
      <c r="B20" s="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41" t="s">
        <v>22</v>
      </c>
      <c r="B1" s="42" t="s">
        <v>141</v>
      </c>
      <c r="C1" s="42" t="s">
        <v>142</v>
      </c>
      <c r="D1" s="43" t="s">
        <v>143</v>
      </c>
    </row>
    <row r="2">
      <c r="A2" s="8"/>
      <c r="B2" s="8"/>
      <c r="C2" s="8"/>
      <c r="D2" s="8"/>
    </row>
    <row r="3">
      <c r="A3" s="8"/>
      <c r="B3" s="8"/>
      <c r="C3" s="8"/>
      <c r="D3" s="8"/>
    </row>
    <row r="4">
      <c r="A4" s="8"/>
      <c r="B4" s="8"/>
      <c r="C4" s="8"/>
      <c r="D4" s="8"/>
    </row>
    <row r="5">
      <c r="A5" s="8"/>
      <c r="B5" s="8"/>
      <c r="C5" s="8"/>
      <c r="D5" s="8"/>
    </row>
    <row r="6">
      <c r="A6" s="8"/>
      <c r="B6" s="8"/>
      <c r="C6" s="8"/>
      <c r="D6" s="8"/>
    </row>
    <row r="7">
      <c r="A7" s="8"/>
      <c r="B7" s="8"/>
      <c r="C7" s="8"/>
      <c r="D7" s="8"/>
    </row>
    <row r="8">
      <c r="A8" s="8"/>
      <c r="B8" s="8"/>
      <c r="C8" s="8"/>
      <c r="D8" s="8"/>
    </row>
    <row r="9">
      <c r="A9" s="8"/>
      <c r="B9" s="8"/>
      <c r="C9" s="8"/>
      <c r="D9" s="8"/>
    </row>
    <row r="10">
      <c r="A10" s="8"/>
      <c r="B10" s="8"/>
      <c r="C10" s="8"/>
      <c r="D10" s="8"/>
    </row>
    <row r="11">
      <c r="A11" s="8"/>
      <c r="B11" s="8"/>
      <c r="C11" s="8"/>
      <c r="D11" s="8"/>
    </row>
    <row r="12">
      <c r="A12" s="8"/>
      <c r="B12" s="8"/>
      <c r="C12" s="8"/>
      <c r="D12" s="8"/>
    </row>
    <row r="13">
      <c r="A13" s="8"/>
      <c r="B13" s="8"/>
      <c r="C13" s="8"/>
      <c r="D13" s="8"/>
    </row>
    <row r="14">
      <c r="A14" s="8"/>
      <c r="B14" s="8"/>
      <c r="C14" s="8"/>
      <c r="D14" s="8"/>
    </row>
    <row r="15">
      <c r="A15" s="8"/>
      <c r="B15" s="8"/>
      <c r="C15" s="8"/>
      <c r="D15" s="8"/>
    </row>
    <row r="16">
      <c r="A16" s="8"/>
      <c r="B16" s="8"/>
      <c r="C16" s="8"/>
      <c r="D16" s="8"/>
    </row>
    <row r="17">
      <c r="A17" s="8"/>
      <c r="B17" s="8"/>
      <c r="C17" s="8"/>
      <c r="D17" s="8"/>
    </row>
    <row r="18">
      <c r="A18" s="8"/>
      <c r="B18" s="8"/>
      <c r="C18" s="8"/>
      <c r="D18" s="8"/>
    </row>
    <row r="19">
      <c r="A19" s="8"/>
      <c r="B19" s="8"/>
      <c r="C19" s="8"/>
      <c r="D19" s="8"/>
    </row>
    <row r="20">
      <c r="A20" s="8"/>
      <c r="B20" s="8"/>
      <c r="C20" s="8"/>
      <c r="D20" s="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134</v>
      </c>
      <c r="B1" s="10" t="s">
        <v>140</v>
      </c>
    </row>
    <row r="2">
      <c r="A2" s="40">
        <v>1.0</v>
      </c>
      <c r="B2" s="5">
        <v>0.0</v>
      </c>
    </row>
    <row r="3">
      <c r="A3" s="40">
        <f t="shared" ref="A3:A15" si="1">A2+1</f>
        <v>2</v>
      </c>
      <c r="B3" s="5">
        <v>0.0</v>
      </c>
    </row>
    <row r="4">
      <c r="A4" s="40">
        <f t="shared" si="1"/>
        <v>3</v>
      </c>
      <c r="B4" s="5">
        <v>0.0</v>
      </c>
    </row>
    <row r="5">
      <c r="A5" s="40">
        <f t="shared" si="1"/>
        <v>4</v>
      </c>
      <c r="B5" s="17">
        <v>0.0</v>
      </c>
    </row>
    <row r="6">
      <c r="A6" s="40">
        <f t="shared" si="1"/>
        <v>5</v>
      </c>
      <c r="B6" s="5">
        <v>0.0</v>
      </c>
    </row>
    <row r="7">
      <c r="A7" s="40">
        <f t="shared" si="1"/>
        <v>6</v>
      </c>
      <c r="B7" s="5">
        <v>0.0</v>
      </c>
    </row>
    <row r="8">
      <c r="A8" s="40">
        <f t="shared" si="1"/>
        <v>7</v>
      </c>
      <c r="B8" s="5">
        <v>0.0</v>
      </c>
    </row>
    <row r="9">
      <c r="A9" s="40">
        <f t="shared" si="1"/>
        <v>8</v>
      </c>
      <c r="B9" s="5">
        <v>0.0</v>
      </c>
    </row>
    <row r="10">
      <c r="A10" s="40">
        <f t="shared" si="1"/>
        <v>9</v>
      </c>
      <c r="B10" s="5">
        <v>0.0</v>
      </c>
    </row>
    <row r="11">
      <c r="A11" s="40">
        <f t="shared" si="1"/>
        <v>10</v>
      </c>
      <c r="B11" s="5">
        <v>0.0</v>
      </c>
    </row>
    <row r="12">
      <c r="A12" s="40">
        <f t="shared" si="1"/>
        <v>11</v>
      </c>
      <c r="B12" s="5">
        <v>0.0</v>
      </c>
    </row>
    <row r="13">
      <c r="A13" s="40">
        <f t="shared" si="1"/>
        <v>12</v>
      </c>
      <c r="B13" s="5">
        <v>0.0</v>
      </c>
    </row>
    <row r="14">
      <c r="A14" s="40">
        <f t="shared" si="1"/>
        <v>13</v>
      </c>
      <c r="B14" s="5">
        <v>0.0</v>
      </c>
    </row>
    <row r="15">
      <c r="A15" s="40">
        <f t="shared" si="1"/>
        <v>14</v>
      </c>
      <c r="B15" s="5">
        <v>0.0</v>
      </c>
    </row>
    <row r="16">
      <c r="A16" s="40"/>
      <c r="B16" s="5"/>
    </row>
    <row r="17">
      <c r="A17" s="40"/>
      <c r="B17" s="8"/>
    </row>
    <row r="18">
      <c r="A18" s="44"/>
      <c r="B18" s="8"/>
    </row>
    <row r="19">
      <c r="A19" s="44"/>
      <c r="B19" s="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6.38"/>
    <col customWidth="1" min="4" max="4" width="62.63"/>
    <col customWidth="1" min="5" max="8" width="15.75"/>
  </cols>
  <sheetData>
    <row r="1">
      <c r="A1" s="45" t="s">
        <v>144</v>
      </c>
      <c r="B1" s="43" t="s">
        <v>145</v>
      </c>
      <c r="C1" s="42" t="s">
        <v>146</v>
      </c>
      <c r="D1" s="46" t="s">
        <v>147</v>
      </c>
      <c r="E1" s="47" t="s">
        <v>148</v>
      </c>
      <c r="F1" s="47" t="s">
        <v>149</v>
      </c>
      <c r="G1" s="47" t="s">
        <v>150</v>
      </c>
      <c r="H1" s="47" t="s">
        <v>151</v>
      </c>
    </row>
    <row r="2">
      <c r="A2" s="48"/>
      <c r="B2" s="49"/>
      <c r="C2" s="49"/>
      <c r="D2" s="50"/>
      <c r="E2" s="50"/>
      <c r="F2" s="50"/>
      <c r="G2" s="50"/>
      <c r="H2" s="50"/>
    </row>
    <row r="3">
      <c r="A3" s="51" t="s">
        <v>152</v>
      </c>
      <c r="B3" s="52"/>
      <c r="C3" s="52"/>
      <c r="D3" s="53"/>
      <c r="E3" s="53"/>
      <c r="F3" s="53"/>
      <c r="G3" s="53"/>
      <c r="H3" s="53"/>
    </row>
    <row r="4">
      <c r="A4" s="48"/>
      <c r="B4" s="49"/>
      <c r="C4" s="49"/>
      <c r="D4" s="50"/>
      <c r="E4" s="50"/>
      <c r="F4" s="50"/>
      <c r="G4" s="50"/>
      <c r="H4" s="50"/>
    </row>
    <row r="5">
      <c r="A5" s="54" t="s">
        <v>153</v>
      </c>
      <c r="B5" s="55"/>
      <c r="C5" s="55"/>
      <c r="D5" s="11"/>
      <c r="E5" s="58">
        <f>sum(E8:E13)</f>
        <v>0</v>
      </c>
      <c r="F5" s="58">
        <f>E5</f>
        <v>0</v>
      </c>
      <c r="G5" s="11"/>
      <c r="H5" s="11"/>
    </row>
    <row r="6">
      <c r="A6" s="48"/>
      <c r="B6" s="49"/>
      <c r="C6" s="49"/>
      <c r="D6" s="50"/>
      <c r="E6" s="50"/>
      <c r="F6" s="50"/>
      <c r="G6" s="50"/>
      <c r="H6" s="50"/>
    </row>
    <row r="7">
      <c r="A7" s="59" t="s">
        <v>154</v>
      </c>
      <c r="B7" s="60"/>
      <c r="C7" s="60"/>
      <c r="D7" s="61"/>
      <c r="E7" s="61"/>
      <c r="F7" s="61"/>
      <c r="G7" s="61"/>
      <c r="H7" s="61"/>
    </row>
    <row r="8">
      <c r="A8" s="48"/>
      <c r="B8" s="49"/>
      <c r="C8" s="49"/>
      <c r="D8" s="50"/>
      <c r="E8" s="50"/>
      <c r="F8" s="62" t="s">
        <v>155</v>
      </c>
      <c r="G8" s="50"/>
      <c r="H8" s="62" t="s">
        <v>156</v>
      </c>
    </row>
    <row r="9">
      <c r="A9" s="63">
        <v>1.0</v>
      </c>
      <c r="B9" s="54"/>
      <c r="C9" s="54"/>
      <c r="D9" s="11"/>
      <c r="E9" s="58">
        <f>sum(E16:E21)</f>
        <v>0</v>
      </c>
      <c r="F9" s="58">
        <f>$E$5</f>
        <v>0</v>
      </c>
      <c r="G9" s="58">
        <f>sum(G16:G21)</f>
        <v>0</v>
      </c>
      <c r="H9" s="58">
        <f>$E$5</f>
        <v>0</v>
      </c>
    </row>
    <row r="10">
      <c r="A10" s="48">
        <f t="shared" ref="A10:A11" si="1">A9+1</f>
        <v>2</v>
      </c>
      <c r="B10" s="49"/>
      <c r="C10" s="49"/>
      <c r="D10" s="50"/>
      <c r="E10" s="65">
        <f>sum(E22:E27)</f>
        <v>0</v>
      </c>
      <c r="F10" s="65">
        <f t="shared" ref="F10:F12" si="2">F9-E9</f>
        <v>0</v>
      </c>
      <c r="G10" s="65">
        <f>sum(G22:G27)</f>
        <v>0</v>
      </c>
      <c r="H10" s="65">
        <f t="shared" ref="H10:H12" si="3">H9-G9</f>
        <v>0</v>
      </c>
    </row>
    <row r="11">
      <c r="A11" s="63">
        <f t="shared" si="1"/>
        <v>3</v>
      </c>
      <c r="B11" s="54"/>
      <c r="C11" s="54"/>
      <c r="D11" s="11"/>
      <c r="E11" s="58">
        <f>sum(E28:E33)</f>
        <v>0</v>
      </c>
      <c r="F11" s="58">
        <f t="shared" si="2"/>
        <v>0</v>
      </c>
      <c r="G11" s="58">
        <f>sum(G28:G33)</f>
        <v>0</v>
      </c>
      <c r="H11" s="58">
        <f t="shared" si="3"/>
        <v>0</v>
      </c>
    </row>
    <row r="12">
      <c r="A12" s="66" t="s">
        <v>86</v>
      </c>
      <c r="B12" s="67"/>
      <c r="C12" s="67"/>
      <c r="D12" s="50"/>
      <c r="E12" s="50"/>
      <c r="F12" s="65">
        <f t="shared" si="2"/>
        <v>0</v>
      </c>
      <c r="G12" s="50"/>
      <c r="H12" s="65">
        <f t="shared" si="3"/>
        <v>0</v>
      </c>
    </row>
    <row r="13">
      <c r="A13" s="63"/>
      <c r="B13" s="54"/>
      <c r="C13" s="54"/>
      <c r="D13" s="11"/>
      <c r="E13" s="11"/>
      <c r="F13" s="11"/>
      <c r="G13" s="11"/>
      <c r="H13" s="11"/>
    </row>
    <row r="14">
      <c r="A14" s="68" t="s">
        <v>157</v>
      </c>
      <c r="B14" s="69"/>
      <c r="C14" s="69"/>
      <c r="D14" s="70"/>
      <c r="E14" s="70"/>
      <c r="F14" s="70"/>
      <c r="G14" s="70"/>
      <c r="H14" s="70"/>
    </row>
    <row r="15">
      <c r="A15" s="63"/>
      <c r="B15" s="54"/>
      <c r="C15" s="54"/>
      <c r="D15" s="11"/>
      <c r="E15" s="11"/>
      <c r="F15" s="11"/>
      <c r="G15" s="11"/>
      <c r="H15" s="11"/>
    </row>
    <row r="16">
      <c r="A16" s="71">
        <f>A9</f>
        <v>1</v>
      </c>
      <c r="B16" s="72"/>
      <c r="C16" s="72" t="str">
        <f>C9</f>
        <v/>
      </c>
      <c r="D16" s="50"/>
      <c r="E16" s="50"/>
      <c r="F16" s="50"/>
      <c r="G16" s="50"/>
      <c r="H16" s="50"/>
    </row>
    <row r="17">
      <c r="A17" s="63"/>
      <c r="B17" s="73"/>
      <c r="C17" s="73"/>
      <c r="D17" s="11"/>
      <c r="E17" s="11"/>
      <c r="F17" s="11"/>
      <c r="G17" s="11"/>
      <c r="H17" s="11"/>
    </row>
    <row r="18">
      <c r="A18" s="48"/>
      <c r="B18" s="49"/>
      <c r="C18" s="49"/>
      <c r="D18" s="67"/>
      <c r="E18" s="75"/>
      <c r="F18" s="49"/>
      <c r="G18" s="75"/>
      <c r="H18" s="49"/>
    </row>
    <row r="19">
      <c r="A19" s="63"/>
      <c r="B19" s="73"/>
      <c r="C19" s="73"/>
      <c r="D19" s="11"/>
      <c r="E19" s="58"/>
      <c r="F19" s="11"/>
      <c r="G19" s="58"/>
      <c r="H19" s="11"/>
    </row>
    <row r="20">
      <c r="A20" s="76"/>
      <c r="B20" s="67"/>
      <c r="C20" s="67"/>
      <c r="D20" s="67"/>
      <c r="E20" s="65"/>
      <c r="F20" s="67"/>
      <c r="G20" s="65"/>
      <c r="H20" s="67"/>
    </row>
    <row r="21">
      <c r="A21" s="63"/>
      <c r="B21" s="73"/>
      <c r="C21" s="73"/>
      <c r="D21" s="11"/>
      <c r="E21" s="58"/>
      <c r="F21" s="11"/>
      <c r="G21" s="58"/>
      <c r="H21" s="11"/>
    </row>
    <row r="22">
      <c r="A22" s="71">
        <f>A10</f>
        <v>2</v>
      </c>
      <c r="B22" s="72"/>
      <c r="C22" s="72" t="str">
        <f>C10</f>
        <v/>
      </c>
      <c r="D22" s="50"/>
      <c r="E22" s="50"/>
      <c r="F22" s="50"/>
      <c r="G22" s="50"/>
      <c r="H22" s="50"/>
    </row>
    <row r="23">
      <c r="A23" s="63"/>
      <c r="B23" s="73"/>
      <c r="C23" s="73"/>
      <c r="D23" s="11"/>
      <c r="E23" s="11"/>
      <c r="F23" s="11"/>
      <c r="G23" s="11"/>
      <c r="H23" s="11"/>
    </row>
    <row r="24">
      <c r="A24" s="76"/>
      <c r="B24" s="67"/>
      <c r="C24" s="67"/>
      <c r="D24" s="67"/>
      <c r="E24" s="65"/>
      <c r="F24" s="67"/>
      <c r="G24" s="65"/>
      <c r="H24" s="67"/>
    </row>
    <row r="25">
      <c r="A25" s="63"/>
      <c r="B25" s="73"/>
      <c r="C25" s="73"/>
      <c r="D25" s="11"/>
      <c r="E25" s="58"/>
      <c r="F25" s="11"/>
      <c r="G25" s="58"/>
      <c r="H25" s="11"/>
    </row>
    <row r="26">
      <c r="A26" s="76"/>
      <c r="B26" s="67"/>
      <c r="C26" s="67"/>
      <c r="D26" s="67"/>
      <c r="E26" s="65"/>
      <c r="F26" s="67"/>
      <c r="G26" s="65"/>
      <c r="H26" s="67"/>
    </row>
    <row r="27">
      <c r="A27" s="63"/>
      <c r="B27" s="73"/>
      <c r="C27" s="73"/>
      <c r="D27" s="11"/>
      <c r="E27" s="58"/>
      <c r="F27" s="11"/>
      <c r="G27" s="58"/>
      <c r="H27" s="11"/>
    </row>
    <row r="28">
      <c r="A28" s="71">
        <f>A11</f>
        <v>3</v>
      </c>
      <c r="B28" s="72"/>
      <c r="C28" s="72" t="str">
        <f>C11</f>
        <v/>
      </c>
      <c r="D28" s="50"/>
      <c r="E28" s="50"/>
      <c r="F28" s="50"/>
      <c r="G28" s="50"/>
      <c r="H28" s="50"/>
    </row>
    <row r="29">
      <c r="A29" s="63"/>
      <c r="B29" s="73"/>
      <c r="C29" s="73"/>
      <c r="D29" s="11"/>
      <c r="E29" s="11"/>
      <c r="F29" s="11"/>
      <c r="G29" s="11"/>
      <c r="H29" s="11"/>
    </row>
    <row r="30">
      <c r="A30" s="76"/>
      <c r="B30" s="67"/>
      <c r="C30" s="67"/>
      <c r="D30" s="67"/>
      <c r="E30" s="65"/>
      <c r="F30" s="67"/>
      <c r="G30" s="67"/>
      <c r="H30" s="67"/>
    </row>
    <row r="31">
      <c r="A31" s="63"/>
      <c r="B31" s="73"/>
      <c r="C31" s="73"/>
      <c r="D31" s="11"/>
      <c r="E31" s="58"/>
      <c r="F31" s="11"/>
      <c r="G31" s="11"/>
      <c r="H31" s="11"/>
    </row>
    <row r="32">
      <c r="A32" s="76"/>
      <c r="B32" s="67"/>
      <c r="C32" s="67"/>
      <c r="D32" s="50"/>
      <c r="E32" s="65"/>
      <c r="F32" s="67"/>
      <c r="G32" s="67"/>
      <c r="H32" s="67"/>
    </row>
    <row r="33">
      <c r="A33" s="63"/>
      <c r="B33" s="73"/>
      <c r="C33" s="73"/>
      <c r="D33" s="77" t="s">
        <v>158</v>
      </c>
      <c r="E33" s="58"/>
      <c r="F33" s="11"/>
      <c r="G33" s="11"/>
      <c r="H33" s="11"/>
    </row>
    <row r="34">
      <c r="A34" s="76"/>
      <c r="B34" s="67"/>
      <c r="C34" s="67"/>
      <c r="D34" s="50"/>
      <c r="E34" s="50"/>
      <c r="F34" s="50"/>
      <c r="G34" s="50"/>
      <c r="H34" s="50"/>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6.38"/>
    <col customWidth="1" min="4" max="4" width="62.63"/>
    <col customWidth="1" min="5" max="8" width="15.75"/>
  </cols>
  <sheetData>
    <row r="1">
      <c r="A1" s="45" t="s">
        <v>144</v>
      </c>
      <c r="B1" s="56" t="s">
        <v>145</v>
      </c>
      <c r="C1" s="57" t="s">
        <v>146</v>
      </c>
      <c r="D1" s="46" t="s">
        <v>147</v>
      </c>
      <c r="E1" s="47" t="s">
        <v>148</v>
      </c>
      <c r="F1" s="47" t="s">
        <v>149</v>
      </c>
      <c r="G1" s="47" t="s">
        <v>150</v>
      </c>
      <c r="H1" s="47" t="s">
        <v>151</v>
      </c>
    </row>
    <row r="2">
      <c r="A2" s="48"/>
      <c r="B2" s="50"/>
      <c r="C2" s="50"/>
      <c r="D2" s="50"/>
      <c r="E2" s="50"/>
      <c r="F2" s="50"/>
      <c r="G2" s="50"/>
      <c r="H2" s="50"/>
    </row>
    <row r="3">
      <c r="A3" s="51" t="s">
        <v>152</v>
      </c>
      <c r="B3" s="53"/>
      <c r="C3" s="53"/>
      <c r="D3" s="53"/>
      <c r="E3" s="53"/>
      <c r="F3" s="53"/>
      <c r="G3" s="53"/>
      <c r="H3" s="53"/>
    </row>
    <row r="4">
      <c r="A4" s="48"/>
      <c r="B4" s="50"/>
      <c r="C4" s="50"/>
      <c r="D4" s="50"/>
      <c r="E4" s="50"/>
      <c r="F4" s="50"/>
      <c r="G4" s="50"/>
      <c r="H4" s="50"/>
    </row>
    <row r="5">
      <c r="A5" s="54" t="s">
        <v>153</v>
      </c>
      <c r="B5" s="11"/>
      <c r="C5" s="11"/>
      <c r="D5" s="11"/>
      <c r="E5" s="58">
        <f>sum(E8:E13)</f>
        <v>0</v>
      </c>
      <c r="F5" s="58">
        <f>E5</f>
        <v>0</v>
      </c>
      <c r="G5" s="11"/>
      <c r="H5" s="11"/>
    </row>
    <row r="6">
      <c r="A6" s="48"/>
      <c r="B6" s="50"/>
      <c r="C6" s="50"/>
      <c r="D6" s="50"/>
      <c r="E6" s="50"/>
      <c r="F6" s="50"/>
      <c r="G6" s="50"/>
      <c r="H6" s="50"/>
    </row>
    <row r="7">
      <c r="A7" s="59" t="s">
        <v>154</v>
      </c>
      <c r="B7" s="64"/>
      <c r="C7" s="64"/>
      <c r="D7" s="61"/>
      <c r="E7" s="61"/>
      <c r="F7" s="61"/>
      <c r="G7" s="61"/>
      <c r="H7" s="61"/>
    </row>
    <row r="8">
      <c r="A8" s="48"/>
      <c r="B8" s="50"/>
      <c r="C8" s="50"/>
      <c r="D8" s="50"/>
      <c r="E8" s="50"/>
      <c r="F8" s="62" t="s">
        <v>155</v>
      </c>
      <c r="G8" s="50"/>
      <c r="H8" s="62" t="s">
        <v>156</v>
      </c>
    </row>
    <row r="9">
      <c r="A9" s="63">
        <v>1.0</v>
      </c>
      <c r="B9" s="11"/>
      <c r="C9" s="11"/>
      <c r="D9" s="11"/>
      <c r="E9" s="58">
        <f>sum(E16:E21)</f>
        <v>0</v>
      </c>
      <c r="F9" s="58">
        <f>$E$5</f>
        <v>0</v>
      </c>
      <c r="G9" s="58">
        <f>sum(G16:G21)</f>
        <v>0</v>
      </c>
      <c r="H9" s="58">
        <f>$E$5</f>
        <v>0</v>
      </c>
    </row>
    <row r="10">
      <c r="A10" s="48">
        <f t="shared" ref="A10:A11" si="1">A9+1</f>
        <v>2</v>
      </c>
      <c r="B10" s="50"/>
      <c r="C10" s="50"/>
      <c r="D10" s="50"/>
      <c r="E10" s="65">
        <f>sum(E22:E27)</f>
        <v>0</v>
      </c>
      <c r="F10" s="65">
        <f t="shared" ref="F10:F12" si="2">F9-E9</f>
        <v>0</v>
      </c>
      <c r="G10" s="65">
        <f>sum(G22:G27)</f>
        <v>0</v>
      </c>
      <c r="H10" s="65">
        <f t="shared" ref="H10:H12" si="3">H9-G9</f>
        <v>0</v>
      </c>
    </row>
    <row r="11">
      <c r="A11" s="63">
        <f t="shared" si="1"/>
        <v>3</v>
      </c>
      <c r="B11" s="11"/>
      <c r="C11" s="11"/>
      <c r="D11" s="11"/>
      <c r="E11" s="58">
        <f>sum(E28:E33)</f>
        <v>0</v>
      </c>
      <c r="F11" s="58">
        <f t="shared" si="2"/>
        <v>0</v>
      </c>
      <c r="G11" s="58">
        <f>sum(G28:G33)</f>
        <v>0</v>
      </c>
      <c r="H11" s="58">
        <f t="shared" si="3"/>
        <v>0</v>
      </c>
    </row>
    <row r="12">
      <c r="A12" s="66" t="s">
        <v>86</v>
      </c>
      <c r="B12" s="50"/>
      <c r="C12" s="50"/>
      <c r="D12" s="50"/>
      <c r="E12" s="50"/>
      <c r="F12" s="65">
        <f t="shared" si="2"/>
        <v>0</v>
      </c>
      <c r="G12" s="50"/>
      <c r="H12" s="65">
        <f t="shared" si="3"/>
        <v>0</v>
      </c>
    </row>
    <row r="13">
      <c r="A13" s="63"/>
      <c r="B13" s="11"/>
      <c r="C13" s="11"/>
      <c r="D13" s="11"/>
      <c r="E13" s="11"/>
      <c r="F13" s="11"/>
      <c r="G13" s="11"/>
      <c r="H13" s="11"/>
    </row>
    <row r="14">
      <c r="A14" s="68" t="s">
        <v>157</v>
      </c>
      <c r="B14" s="69"/>
      <c r="C14" s="69"/>
      <c r="D14" s="70"/>
      <c r="E14" s="70"/>
      <c r="F14" s="70"/>
      <c r="G14" s="70"/>
      <c r="H14" s="70"/>
    </row>
    <row r="15">
      <c r="A15" s="63"/>
      <c r="B15" s="11"/>
      <c r="C15" s="11"/>
      <c r="D15" s="11"/>
      <c r="E15" s="11"/>
      <c r="F15" s="11"/>
      <c r="G15" s="11"/>
      <c r="H15" s="11"/>
    </row>
    <row r="16">
      <c r="A16" s="71">
        <f>A9</f>
        <v>1</v>
      </c>
      <c r="B16" s="50"/>
      <c r="C16" s="50"/>
      <c r="D16" s="50"/>
      <c r="E16" s="50"/>
      <c r="F16" s="50"/>
      <c r="G16" s="50"/>
      <c r="H16" s="50"/>
    </row>
    <row r="17">
      <c r="A17" s="63"/>
      <c r="B17" s="73"/>
      <c r="C17" s="73"/>
      <c r="D17" s="11"/>
      <c r="E17" s="11"/>
      <c r="F17" s="11"/>
      <c r="G17" s="11"/>
      <c r="H17" s="11"/>
    </row>
    <row r="18">
      <c r="A18" s="48"/>
      <c r="B18" s="74"/>
      <c r="C18" s="74"/>
      <c r="D18" s="67"/>
      <c r="E18" s="75"/>
      <c r="F18" s="49"/>
      <c r="G18" s="75"/>
      <c r="H18" s="49"/>
    </row>
    <row r="19">
      <c r="A19" s="63"/>
      <c r="B19" s="11"/>
      <c r="C19" s="11"/>
      <c r="D19" s="11"/>
      <c r="E19" s="58"/>
      <c r="F19" s="11"/>
      <c r="G19" s="58"/>
      <c r="H19" s="11"/>
    </row>
    <row r="20">
      <c r="A20" s="76"/>
      <c r="B20" s="50"/>
      <c r="C20" s="50"/>
      <c r="D20" s="67"/>
      <c r="E20" s="65"/>
      <c r="F20" s="67"/>
      <c r="G20" s="65"/>
      <c r="H20" s="67"/>
    </row>
    <row r="21">
      <c r="A21" s="63"/>
      <c r="B21" s="11"/>
      <c r="C21" s="11"/>
      <c r="D21" s="11"/>
      <c r="E21" s="58"/>
      <c r="F21" s="11"/>
      <c r="G21" s="58"/>
      <c r="H21" s="11"/>
    </row>
    <row r="22">
      <c r="A22" s="71">
        <f>A10</f>
        <v>2</v>
      </c>
      <c r="B22" s="50"/>
      <c r="C22" s="50"/>
      <c r="D22" s="50"/>
      <c r="E22" s="50"/>
      <c r="F22" s="50"/>
      <c r="G22" s="50"/>
      <c r="H22" s="50"/>
    </row>
    <row r="23">
      <c r="A23" s="63"/>
      <c r="B23" s="73"/>
      <c r="C23" s="73"/>
      <c r="D23" s="11"/>
      <c r="E23" s="11"/>
      <c r="F23" s="11"/>
      <c r="G23" s="11"/>
      <c r="H23" s="11"/>
    </row>
    <row r="24">
      <c r="A24" s="76"/>
      <c r="B24" s="50"/>
      <c r="C24" s="50"/>
      <c r="D24" s="67"/>
      <c r="E24" s="65"/>
      <c r="F24" s="67"/>
      <c r="G24" s="65"/>
      <c r="H24" s="67"/>
    </row>
    <row r="25">
      <c r="A25" s="63"/>
      <c r="B25" s="11"/>
      <c r="C25" s="11"/>
      <c r="D25" s="11"/>
      <c r="E25" s="58"/>
      <c r="F25" s="11"/>
      <c r="G25" s="58"/>
      <c r="H25" s="11"/>
    </row>
    <row r="26">
      <c r="A26" s="76"/>
      <c r="B26" s="50"/>
      <c r="C26" s="50"/>
      <c r="D26" s="67"/>
      <c r="E26" s="65"/>
      <c r="F26" s="67"/>
      <c r="G26" s="65"/>
      <c r="H26" s="67"/>
    </row>
    <row r="27">
      <c r="A27" s="63"/>
      <c r="B27" s="11"/>
      <c r="C27" s="11"/>
      <c r="D27" s="11"/>
      <c r="E27" s="58"/>
      <c r="F27" s="11"/>
      <c r="G27" s="58"/>
      <c r="H27" s="11"/>
    </row>
    <row r="28">
      <c r="A28" s="71">
        <f>A11</f>
        <v>3</v>
      </c>
      <c r="B28" s="50"/>
      <c r="C28" s="50"/>
      <c r="D28" s="50"/>
      <c r="E28" s="50"/>
      <c r="F28" s="50"/>
      <c r="G28" s="50"/>
      <c r="H28" s="50"/>
    </row>
    <row r="29">
      <c r="A29" s="63"/>
      <c r="B29" s="73"/>
      <c r="C29" s="73"/>
      <c r="D29" s="11"/>
      <c r="E29" s="11"/>
      <c r="F29" s="11"/>
      <c r="G29" s="11"/>
      <c r="H29" s="11"/>
    </row>
    <row r="30">
      <c r="A30" s="76"/>
      <c r="B30" s="50"/>
      <c r="C30" s="50"/>
      <c r="D30" s="67"/>
      <c r="E30" s="65"/>
      <c r="F30" s="67"/>
      <c r="G30" s="67"/>
      <c r="H30" s="67"/>
    </row>
    <row r="31">
      <c r="A31" s="63"/>
      <c r="B31" s="11"/>
      <c r="C31" s="11"/>
      <c r="D31" s="11"/>
      <c r="E31" s="58"/>
      <c r="F31" s="11"/>
      <c r="G31" s="11"/>
      <c r="H31" s="11"/>
    </row>
    <row r="32">
      <c r="A32" s="76"/>
      <c r="B32" s="50"/>
      <c r="C32" s="50"/>
      <c r="D32" s="50"/>
      <c r="E32" s="65"/>
      <c r="F32" s="67"/>
      <c r="G32" s="67"/>
      <c r="H32" s="67"/>
    </row>
    <row r="33">
      <c r="A33" s="63"/>
      <c r="B33" s="11"/>
      <c r="C33" s="11"/>
      <c r="D33" s="77" t="s">
        <v>158</v>
      </c>
      <c r="E33" s="58"/>
      <c r="F33" s="11"/>
      <c r="G33" s="11"/>
      <c r="H33" s="11"/>
    </row>
    <row r="34">
      <c r="A34" s="76"/>
      <c r="B34" s="50"/>
      <c r="C34" s="50"/>
      <c r="D34" s="50"/>
      <c r="E34" s="50"/>
      <c r="F34" s="50"/>
      <c r="G34" s="50"/>
      <c r="H34" s="50"/>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0" t="s">
        <v>159</v>
      </c>
      <c r="B1" s="10" t="s">
        <v>160</v>
      </c>
    </row>
    <row r="2">
      <c r="A2" s="5" t="s">
        <v>161</v>
      </c>
      <c r="B2" s="24" t="s">
        <v>162</v>
      </c>
    </row>
    <row r="3">
      <c r="A3" s="5" t="s">
        <v>163</v>
      </c>
      <c r="B3" s="24" t="s">
        <v>164</v>
      </c>
    </row>
    <row r="4">
      <c r="A4" s="8"/>
      <c r="B4" s="8"/>
    </row>
    <row r="5">
      <c r="A5" s="8"/>
      <c r="B5" s="8"/>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hyperlinks>
    <hyperlink r:id="rId1" ref="B2"/>
    <hyperlink r:id="rId2" ref="B3"/>
  </hyperlinks>
  <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3" t="s">
        <v>22</v>
      </c>
      <c r="B1" s="10" t="s">
        <v>165</v>
      </c>
      <c r="C1" s="10" t="s">
        <v>166</v>
      </c>
      <c r="D1" s="10" t="s">
        <v>168</v>
      </c>
      <c r="E1" s="10" t="s">
        <v>169</v>
      </c>
      <c r="F1" s="10" t="s">
        <v>48</v>
      </c>
    </row>
    <row r="2">
      <c r="A2" s="5">
        <v>1.0</v>
      </c>
      <c r="B2" s="5" t="s">
        <v>170</v>
      </c>
      <c r="C2" s="81" t="s">
        <v>171</v>
      </c>
      <c r="D2" s="81" t="s">
        <v>172</v>
      </c>
      <c r="E2" s="81" t="s">
        <v>173</v>
      </c>
      <c r="F2" s="81" t="s">
        <v>174</v>
      </c>
    </row>
    <row r="3">
      <c r="A3" s="5">
        <v>2.0</v>
      </c>
      <c r="B3" s="5" t="s">
        <v>170</v>
      </c>
      <c r="C3" s="81" t="s">
        <v>175</v>
      </c>
      <c r="D3" s="81" t="s">
        <v>172</v>
      </c>
      <c r="E3" s="81" t="s">
        <v>173</v>
      </c>
      <c r="F3" s="81" t="s">
        <v>176</v>
      </c>
    </row>
    <row r="4">
      <c r="A4" s="5">
        <v>3.0</v>
      </c>
      <c r="B4" s="5" t="s">
        <v>170</v>
      </c>
      <c r="C4" s="81" t="s">
        <v>177</v>
      </c>
      <c r="D4" s="81" t="s">
        <v>172</v>
      </c>
      <c r="E4" s="81" t="s">
        <v>173</v>
      </c>
      <c r="F4" s="81" t="s">
        <v>178</v>
      </c>
    </row>
    <row r="5">
      <c r="A5" s="5">
        <v>4.0</v>
      </c>
      <c r="B5" s="5" t="s">
        <v>170</v>
      </c>
      <c r="C5" s="81" t="s">
        <v>179</v>
      </c>
      <c r="D5" s="81" t="s">
        <v>180</v>
      </c>
      <c r="E5" s="81" t="s">
        <v>173</v>
      </c>
      <c r="F5" s="81" t="s">
        <v>181</v>
      </c>
    </row>
    <row r="6">
      <c r="A6" s="5">
        <v>5.0</v>
      </c>
      <c r="B6" s="5" t="s">
        <v>170</v>
      </c>
      <c r="C6" s="81" t="s">
        <v>182</v>
      </c>
      <c r="D6" s="81" t="s">
        <v>172</v>
      </c>
      <c r="E6" s="81" t="s">
        <v>173</v>
      </c>
      <c r="F6" s="81" t="s">
        <v>183</v>
      </c>
    </row>
    <row r="7">
      <c r="A7" s="5">
        <v>6.0</v>
      </c>
      <c r="B7" s="5" t="s">
        <v>170</v>
      </c>
      <c r="C7" s="81" t="s">
        <v>184</v>
      </c>
      <c r="D7" s="81" t="s">
        <v>172</v>
      </c>
      <c r="E7" s="81" t="s">
        <v>173</v>
      </c>
      <c r="F7" s="81" t="s">
        <v>185</v>
      </c>
    </row>
    <row r="8">
      <c r="A8" s="5">
        <v>7.0</v>
      </c>
      <c r="B8" s="5" t="s">
        <v>170</v>
      </c>
      <c r="C8" s="81" t="s">
        <v>186</v>
      </c>
      <c r="D8" s="81" t="s">
        <v>172</v>
      </c>
      <c r="E8" s="81" t="s">
        <v>173</v>
      </c>
      <c r="F8" s="81" t="s">
        <v>187</v>
      </c>
    </row>
    <row r="9">
      <c r="A9" s="5">
        <v>8.0</v>
      </c>
      <c r="B9" s="5" t="s">
        <v>170</v>
      </c>
      <c r="C9" s="81" t="s">
        <v>188</v>
      </c>
      <c r="D9" s="81" t="s">
        <v>172</v>
      </c>
      <c r="E9" s="81" t="s">
        <v>173</v>
      </c>
      <c r="F9" s="81" t="s">
        <v>189</v>
      </c>
    </row>
    <row r="10">
      <c r="A10" s="5">
        <v>9.0</v>
      </c>
      <c r="B10" s="5" t="s">
        <v>170</v>
      </c>
      <c r="C10" s="81" t="s">
        <v>190</v>
      </c>
      <c r="D10" s="81" t="s">
        <v>172</v>
      </c>
      <c r="E10" s="81" t="s">
        <v>173</v>
      </c>
      <c r="F10" s="81" t="s">
        <v>191</v>
      </c>
    </row>
    <row r="11">
      <c r="A11" s="5">
        <v>10.0</v>
      </c>
      <c r="B11" s="5" t="s">
        <v>170</v>
      </c>
      <c r="C11" s="81" t="s">
        <v>192</v>
      </c>
      <c r="D11" s="81" t="s">
        <v>172</v>
      </c>
      <c r="E11" s="81" t="s">
        <v>173</v>
      </c>
      <c r="F11" s="81" t="s">
        <v>193</v>
      </c>
    </row>
    <row r="12">
      <c r="A12" s="5">
        <v>11.0</v>
      </c>
      <c r="B12" s="5" t="s">
        <v>170</v>
      </c>
      <c r="C12" s="81" t="s">
        <v>194</v>
      </c>
      <c r="D12" s="81" t="s">
        <v>172</v>
      </c>
      <c r="E12" s="81" t="s">
        <v>173</v>
      </c>
      <c r="F12" s="81" t="s">
        <v>195</v>
      </c>
    </row>
    <row r="13">
      <c r="A13" s="5">
        <v>12.0</v>
      </c>
      <c r="B13" s="5" t="s">
        <v>170</v>
      </c>
      <c r="C13" s="81" t="s">
        <v>196</v>
      </c>
      <c r="D13" s="81" t="s">
        <v>172</v>
      </c>
      <c r="E13" s="81" t="s">
        <v>173</v>
      </c>
      <c r="F13" s="81" t="s">
        <v>197</v>
      </c>
    </row>
    <row r="14">
      <c r="A14" s="5">
        <v>13.0</v>
      </c>
      <c r="B14" s="5" t="s">
        <v>170</v>
      </c>
      <c r="C14" s="81" t="s">
        <v>198</v>
      </c>
      <c r="D14" s="81" t="s">
        <v>172</v>
      </c>
      <c r="E14" s="81" t="s">
        <v>173</v>
      </c>
      <c r="F14" s="81" t="s">
        <v>199</v>
      </c>
    </row>
    <row r="15">
      <c r="A15" s="5">
        <v>14.0</v>
      </c>
      <c r="B15" s="5" t="s">
        <v>170</v>
      </c>
      <c r="C15" s="81" t="s">
        <v>200</v>
      </c>
      <c r="D15" s="81" t="s">
        <v>172</v>
      </c>
      <c r="E15" s="81" t="s">
        <v>173</v>
      </c>
      <c r="F15" s="81" t="s">
        <v>201</v>
      </c>
    </row>
    <row r="16">
      <c r="A16" s="5">
        <v>15.0</v>
      </c>
      <c r="B16" s="5" t="s">
        <v>170</v>
      </c>
      <c r="C16" s="81" t="s">
        <v>202</v>
      </c>
      <c r="D16" s="81" t="s">
        <v>172</v>
      </c>
      <c r="E16" s="81" t="s">
        <v>173</v>
      </c>
      <c r="F16" s="81" t="s">
        <v>203</v>
      </c>
    </row>
    <row r="17">
      <c r="A17" s="5">
        <v>16.0</v>
      </c>
      <c r="B17" s="5" t="s">
        <v>170</v>
      </c>
      <c r="C17" s="81" t="s">
        <v>204</v>
      </c>
      <c r="D17" s="81" t="s">
        <v>172</v>
      </c>
      <c r="E17" s="81" t="s">
        <v>173</v>
      </c>
      <c r="F17" s="81" t="s">
        <v>205</v>
      </c>
    </row>
    <row r="18">
      <c r="A18" s="5">
        <v>17.0</v>
      </c>
      <c r="B18" s="5" t="s">
        <v>170</v>
      </c>
      <c r="C18" s="81" t="s">
        <v>206</v>
      </c>
      <c r="D18" s="81" t="s">
        <v>172</v>
      </c>
      <c r="E18" s="81" t="s">
        <v>173</v>
      </c>
      <c r="F18" s="81" t="s">
        <v>207</v>
      </c>
    </row>
    <row r="19">
      <c r="A19" s="5">
        <v>18.0</v>
      </c>
      <c r="B19" s="5" t="s">
        <v>170</v>
      </c>
      <c r="C19" s="81" t="s">
        <v>208</v>
      </c>
      <c r="D19" s="81" t="s">
        <v>172</v>
      </c>
      <c r="E19" s="81" t="s">
        <v>173</v>
      </c>
      <c r="F19" s="81" t="s">
        <v>209</v>
      </c>
    </row>
    <row r="20">
      <c r="A20" s="5">
        <v>19.0</v>
      </c>
      <c r="B20" s="5" t="s">
        <v>170</v>
      </c>
      <c r="C20" s="81" t="s">
        <v>210</v>
      </c>
      <c r="D20" s="81" t="s">
        <v>211</v>
      </c>
      <c r="E20" s="81" t="s">
        <v>173</v>
      </c>
      <c r="F20" s="81" t="s">
        <v>212</v>
      </c>
    </row>
    <row r="21">
      <c r="A21" s="5">
        <v>20.0</v>
      </c>
      <c r="B21" s="5" t="s">
        <v>170</v>
      </c>
      <c r="C21" s="81" t="s">
        <v>213</v>
      </c>
      <c r="D21" s="81" t="s">
        <v>214</v>
      </c>
      <c r="E21" s="81" t="s">
        <v>173</v>
      </c>
      <c r="F21" s="81" t="s">
        <v>215</v>
      </c>
    </row>
    <row r="22">
      <c r="A22" s="5">
        <v>21.0</v>
      </c>
      <c r="B22" s="5" t="s">
        <v>170</v>
      </c>
      <c r="C22" s="81" t="s">
        <v>216</v>
      </c>
      <c r="D22" s="81" t="s">
        <v>172</v>
      </c>
      <c r="E22" s="81" t="s">
        <v>173</v>
      </c>
      <c r="F22" s="81" t="s">
        <v>217</v>
      </c>
    </row>
    <row r="23">
      <c r="A23" s="5">
        <v>22.0</v>
      </c>
      <c r="B23" s="5" t="s">
        <v>170</v>
      </c>
      <c r="C23" s="81" t="s">
        <v>218</v>
      </c>
      <c r="D23" s="81" t="s">
        <v>172</v>
      </c>
      <c r="E23" s="81" t="s">
        <v>173</v>
      </c>
      <c r="F23" s="81" t="s">
        <v>219</v>
      </c>
    </row>
    <row r="24">
      <c r="A24" s="5">
        <v>23.0</v>
      </c>
      <c r="B24" s="5" t="s">
        <v>170</v>
      </c>
      <c r="C24" s="81" t="s">
        <v>220</v>
      </c>
      <c r="D24" s="81" t="s">
        <v>172</v>
      </c>
      <c r="E24" s="81" t="s">
        <v>173</v>
      </c>
      <c r="F24" s="81" t="s">
        <v>221</v>
      </c>
    </row>
    <row r="25">
      <c r="A25" s="5">
        <v>24.0</v>
      </c>
      <c r="B25" s="5" t="s">
        <v>170</v>
      </c>
      <c r="C25" s="81" t="s">
        <v>222</v>
      </c>
      <c r="D25" s="81" t="s">
        <v>214</v>
      </c>
      <c r="E25" s="81" t="s">
        <v>173</v>
      </c>
      <c r="F25" s="81" t="s">
        <v>223</v>
      </c>
    </row>
    <row r="26">
      <c r="A26" s="5">
        <v>25.0</v>
      </c>
      <c r="B26" s="5" t="s">
        <v>170</v>
      </c>
      <c r="C26" s="81" t="s">
        <v>224</v>
      </c>
      <c r="D26" s="81" t="s">
        <v>172</v>
      </c>
      <c r="E26" s="81" t="s">
        <v>173</v>
      </c>
      <c r="F26" s="81" t="s">
        <v>225</v>
      </c>
    </row>
    <row r="27">
      <c r="A27" s="5">
        <v>26.0</v>
      </c>
      <c r="B27" s="5" t="s">
        <v>170</v>
      </c>
      <c r="C27" s="81" t="s">
        <v>226</v>
      </c>
      <c r="D27" s="81" t="s">
        <v>227</v>
      </c>
      <c r="E27" s="81" t="s">
        <v>173</v>
      </c>
      <c r="F27" s="81" t="s">
        <v>228</v>
      </c>
    </row>
    <row r="28">
      <c r="A28" s="5">
        <v>27.0</v>
      </c>
      <c r="B28" s="5" t="s">
        <v>170</v>
      </c>
      <c r="C28" s="81" t="s">
        <v>229</v>
      </c>
      <c r="D28" s="81" t="s">
        <v>172</v>
      </c>
      <c r="E28" s="81" t="s">
        <v>173</v>
      </c>
      <c r="F28" s="81" t="s">
        <v>230</v>
      </c>
    </row>
    <row r="29">
      <c r="A29" s="5">
        <v>28.0</v>
      </c>
      <c r="B29" s="5" t="s">
        <v>170</v>
      </c>
      <c r="C29" s="81" t="s">
        <v>231</v>
      </c>
      <c r="D29" s="81" t="s">
        <v>211</v>
      </c>
      <c r="E29" s="81" t="s">
        <v>173</v>
      </c>
      <c r="F29" s="81" t="s">
        <v>232</v>
      </c>
    </row>
    <row r="30">
      <c r="A30" s="5">
        <v>29.0</v>
      </c>
      <c r="B30" s="5" t="s">
        <v>170</v>
      </c>
      <c r="C30" s="81" t="s">
        <v>233</v>
      </c>
      <c r="D30" s="81" t="s">
        <v>180</v>
      </c>
      <c r="E30" s="81" t="s">
        <v>173</v>
      </c>
      <c r="F30" s="81" t="s">
        <v>234</v>
      </c>
    </row>
    <row r="31">
      <c r="A31" s="5">
        <v>30.0</v>
      </c>
      <c r="B31" s="5" t="s">
        <v>170</v>
      </c>
      <c r="C31" s="81" t="s">
        <v>235</v>
      </c>
      <c r="D31" s="81" t="s">
        <v>236</v>
      </c>
      <c r="E31" s="81" t="s">
        <v>173</v>
      </c>
      <c r="F31" s="81" t="s">
        <v>237</v>
      </c>
    </row>
    <row r="32">
      <c r="A32" s="5">
        <v>31.0</v>
      </c>
      <c r="B32" s="5" t="s">
        <v>170</v>
      </c>
      <c r="C32" s="81" t="s">
        <v>238</v>
      </c>
      <c r="D32" s="81" t="s">
        <v>239</v>
      </c>
      <c r="E32" s="81" t="s">
        <v>173</v>
      </c>
      <c r="F32" s="81" t="s">
        <v>240</v>
      </c>
    </row>
    <row r="33">
      <c r="A33" s="5">
        <v>32.0</v>
      </c>
      <c r="B33" s="5" t="s">
        <v>170</v>
      </c>
      <c r="C33" s="81" t="s">
        <v>241</v>
      </c>
      <c r="D33" s="81" t="s">
        <v>242</v>
      </c>
      <c r="E33" s="81" t="s">
        <v>173</v>
      </c>
      <c r="F33" s="81" t="s">
        <v>243</v>
      </c>
    </row>
    <row r="34">
      <c r="A34" s="5">
        <v>33.0</v>
      </c>
      <c r="B34" s="5" t="s">
        <v>170</v>
      </c>
      <c r="C34" s="81" t="s">
        <v>244</v>
      </c>
      <c r="D34" s="81" t="s">
        <v>245</v>
      </c>
      <c r="E34" s="81" t="s">
        <v>173</v>
      </c>
      <c r="F34" s="81" t="s">
        <v>246</v>
      </c>
    </row>
    <row r="35">
      <c r="A35" s="5">
        <v>34.0</v>
      </c>
      <c r="B35" s="5" t="s">
        <v>170</v>
      </c>
      <c r="C35" s="81" t="s">
        <v>247</v>
      </c>
      <c r="D35" s="81" t="s">
        <v>248</v>
      </c>
      <c r="E35" s="81" t="s">
        <v>173</v>
      </c>
      <c r="F35" s="81" t="s">
        <v>249</v>
      </c>
    </row>
    <row r="36">
      <c r="A36" s="5">
        <v>35.0</v>
      </c>
      <c r="B36" s="5" t="s">
        <v>170</v>
      </c>
      <c r="C36" s="81" t="s">
        <v>250</v>
      </c>
      <c r="D36" s="81" t="s">
        <v>251</v>
      </c>
      <c r="E36" s="81" t="s">
        <v>252</v>
      </c>
      <c r="F36" s="81" t="s">
        <v>253</v>
      </c>
    </row>
    <row r="37">
      <c r="A37" s="5">
        <v>36.0</v>
      </c>
      <c r="B37" s="5" t="s">
        <v>170</v>
      </c>
      <c r="C37" s="81" t="s">
        <v>254</v>
      </c>
      <c r="D37" s="81" t="s">
        <v>255</v>
      </c>
      <c r="E37" s="81" t="s">
        <v>252</v>
      </c>
      <c r="F37" s="81" t="s">
        <v>256</v>
      </c>
    </row>
    <row r="38">
      <c r="A38" s="5">
        <v>37.0</v>
      </c>
      <c r="B38" s="5" t="s">
        <v>170</v>
      </c>
      <c r="C38" s="81" t="s">
        <v>257</v>
      </c>
      <c r="D38" s="81" t="s">
        <v>258</v>
      </c>
      <c r="E38" s="81" t="s">
        <v>173</v>
      </c>
      <c r="F38" s="81" t="s">
        <v>259</v>
      </c>
    </row>
    <row r="39">
      <c r="A39" s="5">
        <v>38.0</v>
      </c>
      <c r="B39" s="5" t="s">
        <v>170</v>
      </c>
      <c r="C39" s="81" t="s">
        <v>260</v>
      </c>
      <c r="D39" s="81" t="s">
        <v>258</v>
      </c>
      <c r="E39" s="81" t="s">
        <v>173</v>
      </c>
      <c r="F39" s="81" t="s">
        <v>261</v>
      </c>
    </row>
    <row r="40">
      <c r="A40" s="5">
        <v>39.0</v>
      </c>
      <c r="B40" s="5" t="s">
        <v>170</v>
      </c>
      <c r="C40" s="81" t="s">
        <v>262</v>
      </c>
      <c r="D40" s="81" t="s">
        <v>263</v>
      </c>
      <c r="E40" s="81" t="s">
        <v>173</v>
      </c>
      <c r="F40" s="81" t="s">
        <v>264</v>
      </c>
    </row>
    <row r="41">
      <c r="A41" s="5">
        <v>40.0</v>
      </c>
      <c r="B41" s="5" t="s">
        <v>170</v>
      </c>
      <c r="C41" s="81" t="s">
        <v>265</v>
      </c>
      <c r="D41" s="81" t="s">
        <v>266</v>
      </c>
      <c r="E41" s="81" t="s">
        <v>173</v>
      </c>
      <c r="F41" s="81" t="s">
        <v>267</v>
      </c>
    </row>
    <row r="42">
      <c r="A42" s="5">
        <v>41.0</v>
      </c>
      <c r="B42" s="5" t="s">
        <v>170</v>
      </c>
      <c r="C42" s="81" t="s">
        <v>268</v>
      </c>
      <c r="D42" s="81" t="s">
        <v>269</v>
      </c>
      <c r="E42" s="81" t="s">
        <v>173</v>
      </c>
      <c r="F42" s="81" t="s">
        <v>270</v>
      </c>
    </row>
    <row r="43">
      <c r="A43" s="5">
        <v>42.0</v>
      </c>
      <c r="B43" s="5" t="s">
        <v>170</v>
      </c>
      <c r="C43" s="81" t="s">
        <v>272</v>
      </c>
      <c r="D43" s="81" t="s">
        <v>273</v>
      </c>
      <c r="E43" s="81" t="s">
        <v>274</v>
      </c>
      <c r="F43" s="81" t="s">
        <v>275</v>
      </c>
    </row>
    <row r="44">
      <c r="A44" s="5">
        <v>43.0</v>
      </c>
      <c r="B44" s="5" t="s">
        <v>170</v>
      </c>
      <c r="C44" s="81" t="s">
        <v>276</v>
      </c>
      <c r="D44" s="81" t="s">
        <v>277</v>
      </c>
      <c r="E44" s="81" t="s">
        <v>274</v>
      </c>
      <c r="F44" s="81" t="s">
        <v>278</v>
      </c>
    </row>
    <row r="45">
      <c r="A45" s="5">
        <v>44.0</v>
      </c>
      <c r="B45" s="5" t="s">
        <v>170</v>
      </c>
      <c r="C45" s="81" t="s">
        <v>279</v>
      </c>
      <c r="D45" s="81" t="s">
        <v>280</v>
      </c>
      <c r="E45" s="81" t="s">
        <v>274</v>
      </c>
      <c r="F45" s="81" t="s">
        <v>281</v>
      </c>
    </row>
    <row r="46">
      <c r="A46" s="5">
        <v>45.0</v>
      </c>
      <c r="B46" s="5" t="s">
        <v>170</v>
      </c>
      <c r="C46" s="81" t="s">
        <v>282</v>
      </c>
      <c r="D46" s="81" t="s">
        <v>283</v>
      </c>
      <c r="E46" s="81" t="s">
        <v>173</v>
      </c>
      <c r="F46" s="81" t="s">
        <v>284</v>
      </c>
    </row>
    <row r="47">
      <c r="A47" s="5">
        <v>46.0</v>
      </c>
      <c r="B47" s="5" t="s">
        <v>170</v>
      </c>
      <c r="C47" s="81" t="s">
        <v>285</v>
      </c>
      <c r="D47" s="81" t="s">
        <v>286</v>
      </c>
      <c r="E47" s="81" t="s">
        <v>274</v>
      </c>
      <c r="F47" s="81" t="s">
        <v>288</v>
      </c>
    </row>
    <row r="48">
      <c r="A48" s="5">
        <v>47.0</v>
      </c>
      <c r="B48" s="5" t="s">
        <v>170</v>
      </c>
      <c r="C48" s="81" t="s">
        <v>289</v>
      </c>
      <c r="D48" s="81" t="s">
        <v>290</v>
      </c>
      <c r="E48" s="81" t="s">
        <v>274</v>
      </c>
      <c r="F48" s="81" t="s">
        <v>291</v>
      </c>
    </row>
    <row r="49">
      <c r="A49" s="5">
        <v>48.0</v>
      </c>
      <c r="B49" s="5" t="s">
        <v>170</v>
      </c>
      <c r="C49" s="81" t="s">
        <v>292</v>
      </c>
      <c r="D49" s="81" t="s">
        <v>293</v>
      </c>
      <c r="E49" s="81" t="s">
        <v>173</v>
      </c>
      <c r="F49" s="81" t="s">
        <v>294</v>
      </c>
    </row>
    <row r="50">
      <c r="A50" s="5">
        <v>49.0</v>
      </c>
      <c r="B50" s="5" t="s">
        <v>170</v>
      </c>
      <c r="C50" s="81" t="s">
        <v>295</v>
      </c>
      <c r="D50" s="81" t="s">
        <v>293</v>
      </c>
      <c r="E50" s="81" t="s">
        <v>173</v>
      </c>
      <c r="F50" s="81" t="s">
        <v>296</v>
      </c>
    </row>
    <row r="51">
      <c r="A51" s="5">
        <v>50.0</v>
      </c>
      <c r="B51" s="5" t="s">
        <v>170</v>
      </c>
      <c r="C51" s="81" t="s">
        <v>297</v>
      </c>
      <c r="D51" s="81" t="s">
        <v>298</v>
      </c>
      <c r="E51" s="81" t="s">
        <v>173</v>
      </c>
      <c r="F51" s="81" t="s">
        <v>299</v>
      </c>
    </row>
    <row r="52">
      <c r="A52" s="5">
        <v>51.0</v>
      </c>
      <c r="B52" s="5" t="s">
        <v>170</v>
      </c>
      <c r="C52" s="81" t="s">
        <v>301</v>
      </c>
      <c r="D52" s="81" t="s">
        <v>302</v>
      </c>
      <c r="E52" s="81" t="s">
        <v>173</v>
      </c>
      <c r="F52" s="81" t="s">
        <v>303</v>
      </c>
    </row>
    <row r="53">
      <c r="A53" s="5">
        <v>52.0</v>
      </c>
      <c r="B53" s="5" t="s">
        <v>170</v>
      </c>
      <c r="C53" s="81" t="s">
        <v>304</v>
      </c>
      <c r="D53" s="81" t="s">
        <v>305</v>
      </c>
      <c r="E53" s="81" t="s">
        <v>306</v>
      </c>
      <c r="F53" s="81" t="s">
        <v>307</v>
      </c>
    </row>
    <row r="54">
      <c r="A54" s="5">
        <v>53.0</v>
      </c>
      <c r="B54" s="5" t="s">
        <v>170</v>
      </c>
      <c r="C54" s="81" t="s">
        <v>308</v>
      </c>
      <c r="D54" s="81" t="s">
        <v>309</v>
      </c>
      <c r="E54" s="81" t="s">
        <v>173</v>
      </c>
      <c r="F54" s="81" t="s">
        <v>310</v>
      </c>
    </row>
    <row r="55">
      <c r="A55" s="5">
        <v>54.0</v>
      </c>
      <c r="B55" s="5" t="s">
        <v>170</v>
      </c>
      <c r="C55" s="81" t="s">
        <v>311</v>
      </c>
      <c r="D55" s="81" t="s">
        <v>312</v>
      </c>
      <c r="E55" s="81" t="s">
        <v>173</v>
      </c>
      <c r="F55" s="81" t="s">
        <v>313</v>
      </c>
    </row>
    <row r="56">
      <c r="A56" s="5">
        <v>55.0</v>
      </c>
      <c r="B56" s="5" t="s">
        <v>170</v>
      </c>
      <c r="C56" s="81" t="s">
        <v>315</v>
      </c>
      <c r="D56" s="81" t="s">
        <v>316</v>
      </c>
      <c r="E56" s="81" t="s">
        <v>173</v>
      </c>
      <c r="F56" s="81" t="s">
        <v>317</v>
      </c>
    </row>
    <row r="57">
      <c r="A57" s="5">
        <v>56.0</v>
      </c>
      <c r="B57" s="5" t="s">
        <v>170</v>
      </c>
      <c r="C57" s="81" t="s">
        <v>318</v>
      </c>
      <c r="D57" s="81" t="s">
        <v>319</v>
      </c>
      <c r="E57" s="81" t="s">
        <v>274</v>
      </c>
      <c r="F57" s="81" t="s">
        <v>320</v>
      </c>
    </row>
    <row r="58">
      <c r="A58" s="5">
        <v>57.0</v>
      </c>
      <c r="B58" s="5" t="s">
        <v>170</v>
      </c>
      <c r="C58" s="81" t="s">
        <v>321</v>
      </c>
      <c r="D58" s="81" t="s">
        <v>322</v>
      </c>
      <c r="E58" s="81" t="s">
        <v>274</v>
      </c>
      <c r="F58" s="81" t="s">
        <v>323</v>
      </c>
    </row>
    <row r="59">
      <c r="A59" s="5">
        <v>58.0</v>
      </c>
      <c r="B59" s="5" t="s">
        <v>170</v>
      </c>
      <c r="C59" s="81" t="s">
        <v>324</v>
      </c>
      <c r="D59" s="81" t="s">
        <v>325</v>
      </c>
      <c r="E59" s="81" t="s">
        <v>274</v>
      </c>
      <c r="F59" s="81" t="s">
        <v>326</v>
      </c>
    </row>
    <row r="60">
      <c r="A60" s="5">
        <v>59.0</v>
      </c>
      <c r="B60" s="5" t="s">
        <v>170</v>
      </c>
      <c r="C60" s="81" t="s">
        <v>328</v>
      </c>
      <c r="D60" s="81" t="s">
        <v>329</v>
      </c>
      <c r="E60" s="81" t="s">
        <v>274</v>
      </c>
      <c r="F60" s="81" t="s">
        <v>330</v>
      </c>
    </row>
    <row r="61">
      <c r="A61" s="5">
        <v>60.0</v>
      </c>
      <c r="B61" s="5" t="s">
        <v>170</v>
      </c>
      <c r="C61" s="81" t="s">
        <v>331</v>
      </c>
      <c r="D61" s="81" t="s">
        <v>332</v>
      </c>
      <c r="E61" s="81" t="s">
        <v>274</v>
      </c>
      <c r="F61" s="81" t="s">
        <v>333</v>
      </c>
    </row>
    <row r="62">
      <c r="A62" s="5">
        <v>61.0</v>
      </c>
      <c r="B62" s="5" t="s">
        <v>170</v>
      </c>
      <c r="C62" s="81" t="s">
        <v>335</v>
      </c>
      <c r="D62" s="81" t="s">
        <v>336</v>
      </c>
      <c r="E62" s="81" t="s">
        <v>173</v>
      </c>
      <c r="F62" s="81" t="s">
        <v>337</v>
      </c>
    </row>
    <row r="63">
      <c r="A63" s="5">
        <v>62.0</v>
      </c>
      <c r="B63" s="5" t="s">
        <v>170</v>
      </c>
      <c r="C63" s="81" t="s">
        <v>338</v>
      </c>
      <c r="D63" s="81" t="s">
        <v>339</v>
      </c>
      <c r="E63" s="81" t="s">
        <v>173</v>
      </c>
      <c r="F63" s="81" t="s">
        <v>341</v>
      </c>
    </row>
    <row r="64">
      <c r="A64" s="5">
        <v>63.0</v>
      </c>
      <c r="B64" s="5" t="s">
        <v>170</v>
      </c>
      <c r="C64" s="81" t="s">
        <v>342</v>
      </c>
      <c r="D64" s="81" t="s">
        <v>343</v>
      </c>
      <c r="E64" s="81" t="s">
        <v>173</v>
      </c>
      <c r="F64" s="81" t="s">
        <v>344</v>
      </c>
    </row>
    <row r="65">
      <c r="A65" s="5">
        <v>64.0</v>
      </c>
      <c r="B65" s="5" t="s">
        <v>170</v>
      </c>
      <c r="C65" s="81" t="s">
        <v>345</v>
      </c>
      <c r="D65" s="81" t="s">
        <v>346</v>
      </c>
      <c r="E65" s="81" t="s">
        <v>173</v>
      </c>
      <c r="F65" s="81" t="s">
        <v>347</v>
      </c>
    </row>
    <row r="66">
      <c r="A66" s="5">
        <v>65.0</v>
      </c>
      <c r="B66" s="5" t="s">
        <v>170</v>
      </c>
      <c r="C66" s="81" t="s">
        <v>349</v>
      </c>
      <c r="D66" s="81" t="s">
        <v>350</v>
      </c>
      <c r="E66" s="81" t="s">
        <v>173</v>
      </c>
      <c r="F66" s="81" t="s">
        <v>351</v>
      </c>
    </row>
    <row r="67">
      <c r="A67" s="5">
        <v>66.0</v>
      </c>
      <c r="B67" s="5" t="s">
        <v>170</v>
      </c>
      <c r="C67" s="81" t="s">
        <v>352</v>
      </c>
      <c r="D67" s="81" t="s">
        <v>353</v>
      </c>
      <c r="E67" s="81" t="s">
        <v>173</v>
      </c>
      <c r="F67" s="81" t="s">
        <v>354</v>
      </c>
    </row>
    <row r="68">
      <c r="A68" s="5">
        <v>67.0</v>
      </c>
      <c r="B68" s="5" t="s">
        <v>170</v>
      </c>
      <c r="C68" s="81" t="s">
        <v>355</v>
      </c>
      <c r="D68" s="81" t="s">
        <v>356</v>
      </c>
      <c r="E68" s="81" t="s">
        <v>173</v>
      </c>
      <c r="F68" s="81" t="s">
        <v>357</v>
      </c>
    </row>
    <row r="69">
      <c r="A69" s="5">
        <v>68.0</v>
      </c>
      <c r="B69" s="5" t="s">
        <v>170</v>
      </c>
      <c r="C69" s="81" t="s">
        <v>358</v>
      </c>
      <c r="D69" s="81" t="s">
        <v>359</v>
      </c>
      <c r="E69" s="81" t="s">
        <v>173</v>
      </c>
      <c r="F69" s="81" t="s">
        <v>360</v>
      </c>
    </row>
    <row r="70">
      <c r="A70" s="5">
        <v>69.0</v>
      </c>
      <c r="B70" s="5" t="s">
        <v>170</v>
      </c>
      <c r="C70" s="81" t="s">
        <v>361</v>
      </c>
      <c r="D70" s="81" t="s">
        <v>362</v>
      </c>
      <c r="E70" s="81" t="s">
        <v>173</v>
      </c>
      <c r="F70" s="81" t="s">
        <v>363</v>
      </c>
    </row>
    <row r="71">
      <c r="A71" s="5">
        <v>70.0</v>
      </c>
      <c r="B71" s="5" t="s">
        <v>170</v>
      </c>
      <c r="C71" s="81" t="s">
        <v>365</v>
      </c>
      <c r="D71" s="81" t="s">
        <v>309</v>
      </c>
      <c r="E71" s="81" t="s">
        <v>173</v>
      </c>
      <c r="F71" s="81" t="s">
        <v>366</v>
      </c>
    </row>
    <row r="72">
      <c r="A72" s="5">
        <v>71.0</v>
      </c>
      <c r="B72" s="5" t="s">
        <v>170</v>
      </c>
      <c r="C72" s="81" t="s">
        <v>367</v>
      </c>
      <c r="D72" s="81" t="s">
        <v>368</v>
      </c>
      <c r="E72" s="81" t="s">
        <v>173</v>
      </c>
      <c r="F72" s="81" t="s">
        <v>369</v>
      </c>
    </row>
    <row r="73">
      <c r="A73" s="5">
        <v>72.0</v>
      </c>
      <c r="B73" s="5" t="s">
        <v>170</v>
      </c>
      <c r="C73" s="81" t="s">
        <v>370</v>
      </c>
      <c r="D73" s="81" t="s">
        <v>372</v>
      </c>
      <c r="E73" s="81" t="s">
        <v>173</v>
      </c>
      <c r="F73" s="81" t="s">
        <v>373</v>
      </c>
    </row>
    <row r="74">
      <c r="A74" s="5">
        <v>73.0</v>
      </c>
      <c r="B74" s="5" t="s">
        <v>170</v>
      </c>
      <c r="C74" s="81" t="s">
        <v>374</v>
      </c>
      <c r="D74" s="81" t="s">
        <v>375</v>
      </c>
      <c r="E74" s="81" t="s">
        <v>173</v>
      </c>
      <c r="F74" s="81" t="s">
        <v>376</v>
      </c>
    </row>
    <row r="75">
      <c r="A75" s="5">
        <v>74.0</v>
      </c>
      <c r="B75" s="5" t="s">
        <v>170</v>
      </c>
      <c r="C75" s="81" t="s">
        <v>377</v>
      </c>
      <c r="D75" s="81" t="s">
        <v>378</v>
      </c>
      <c r="E75" s="81" t="s">
        <v>173</v>
      </c>
      <c r="F75" s="81" t="s">
        <v>379</v>
      </c>
    </row>
    <row r="76">
      <c r="A76" s="5">
        <v>75.0</v>
      </c>
      <c r="B76" s="5" t="s">
        <v>170</v>
      </c>
      <c r="C76" s="81" t="s">
        <v>381</v>
      </c>
      <c r="D76" s="81" t="s">
        <v>382</v>
      </c>
      <c r="E76" s="81" t="s">
        <v>173</v>
      </c>
      <c r="F76" s="81" t="s">
        <v>383</v>
      </c>
    </row>
    <row r="77">
      <c r="A77" s="5">
        <v>76.0</v>
      </c>
      <c r="B77" s="5" t="s">
        <v>170</v>
      </c>
      <c r="C77" s="81" t="s">
        <v>384</v>
      </c>
      <c r="D77" s="81" t="s">
        <v>385</v>
      </c>
      <c r="E77" s="81" t="s">
        <v>173</v>
      </c>
      <c r="F77" s="81" t="s">
        <v>386</v>
      </c>
    </row>
    <row r="78">
      <c r="A78" s="5">
        <v>77.0</v>
      </c>
      <c r="B78" s="5" t="s">
        <v>170</v>
      </c>
      <c r="C78" s="81" t="s">
        <v>387</v>
      </c>
      <c r="D78" s="81" t="s">
        <v>353</v>
      </c>
      <c r="E78" s="81" t="s">
        <v>173</v>
      </c>
      <c r="F78" s="81" t="s">
        <v>388</v>
      </c>
    </row>
    <row r="79">
      <c r="A79" s="5">
        <v>78.0</v>
      </c>
      <c r="B79" s="5" t="s">
        <v>170</v>
      </c>
      <c r="C79" s="81" t="s">
        <v>389</v>
      </c>
      <c r="D79" s="81" t="s">
        <v>280</v>
      </c>
      <c r="E79" s="81" t="s">
        <v>173</v>
      </c>
      <c r="F79" s="81" t="s">
        <v>390</v>
      </c>
    </row>
    <row r="80">
      <c r="A80" s="5">
        <v>79.0</v>
      </c>
      <c r="B80" s="5" t="s">
        <v>170</v>
      </c>
      <c r="C80" s="81" t="s">
        <v>391</v>
      </c>
      <c r="D80" s="81" t="s">
        <v>378</v>
      </c>
      <c r="E80" s="81" t="s">
        <v>173</v>
      </c>
      <c r="F80" s="81" t="s">
        <v>392</v>
      </c>
    </row>
    <row r="81">
      <c r="A81" s="5">
        <v>80.0</v>
      </c>
      <c r="B81" s="5" t="s">
        <v>170</v>
      </c>
      <c r="C81" s="81" t="s">
        <v>393</v>
      </c>
      <c r="D81" s="81" t="s">
        <v>353</v>
      </c>
      <c r="E81" s="81" t="s">
        <v>173</v>
      </c>
      <c r="F81" s="81" t="s">
        <v>394</v>
      </c>
    </row>
    <row r="82">
      <c r="A82" s="5">
        <v>81.0</v>
      </c>
      <c r="B82" s="5" t="s">
        <v>170</v>
      </c>
      <c r="C82" s="81" t="s">
        <v>395</v>
      </c>
      <c r="D82" s="81" t="s">
        <v>362</v>
      </c>
      <c r="E82" s="81" t="s">
        <v>173</v>
      </c>
      <c r="F82" s="81" t="s">
        <v>396</v>
      </c>
    </row>
    <row r="83">
      <c r="A83" s="5">
        <v>82.0</v>
      </c>
      <c r="B83" s="5" t="s">
        <v>170</v>
      </c>
      <c r="C83" s="81" t="s">
        <v>397</v>
      </c>
      <c r="D83" s="81" t="s">
        <v>378</v>
      </c>
      <c r="E83" s="81" t="s">
        <v>173</v>
      </c>
      <c r="F83" s="81" t="s">
        <v>398</v>
      </c>
    </row>
    <row r="84">
      <c r="A84" s="5">
        <v>83.0</v>
      </c>
      <c r="B84" s="5" t="s">
        <v>170</v>
      </c>
      <c r="C84" s="81" t="s">
        <v>399</v>
      </c>
      <c r="D84" s="81" t="s">
        <v>400</v>
      </c>
      <c r="E84" s="81" t="s">
        <v>173</v>
      </c>
      <c r="F84" s="81" t="s">
        <v>401</v>
      </c>
    </row>
    <row r="85">
      <c r="A85" s="5">
        <v>84.0</v>
      </c>
      <c r="B85" s="5" t="s">
        <v>170</v>
      </c>
      <c r="C85" s="81" t="s">
        <v>402</v>
      </c>
      <c r="D85" s="81" t="s">
        <v>242</v>
      </c>
      <c r="E85" s="81" t="s">
        <v>173</v>
      </c>
      <c r="F85" s="81" t="s">
        <v>403</v>
      </c>
    </row>
    <row r="86">
      <c r="A86" s="5">
        <v>85.0</v>
      </c>
      <c r="B86" s="5" t="s">
        <v>170</v>
      </c>
      <c r="C86" s="81" t="s">
        <v>404</v>
      </c>
      <c r="D86" s="81" t="s">
        <v>248</v>
      </c>
      <c r="E86" s="81" t="s">
        <v>173</v>
      </c>
      <c r="F86" s="81" t="s">
        <v>405</v>
      </c>
    </row>
    <row r="87">
      <c r="A87" s="5">
        <v>86.0</v>
      </c>
      <c r="B87" s="5" t="s">
        <v>170</v>
      </c>
      <c r="C87" s="81" t="s">
        <v>406</v>
      </c>
      <c r="D87" s="81" t="s">
        <v>382</v>
      </c>
      <c r="E87" s="81" t="s">
        <v>173</v>
      </c>
      <c r="F87" s="81" t="s">
        <v>407</v>
      </c>
    </row>
    <row r="88">
      <c r="A88" s="5">
        <v>87.0</v>
      </c>
      <c r="B88" s="5" t="s">
        <v>170</v>
      </c>
      <c r="C88" s="81" t="s">
        <v>408</v>
      </c>
      <c r="D88" s="81" t="s">
        <v>385</v>
      </c>
      <c r="E88" s="81" t="s">
        <v>173</v>
      </c>
      <c r="F88" s="81" t="s">
        <v>409</v>
      </c>
    </row>
    <row r="89">
      <c r="A89" s="5">
        <v>88.0</v>
      </c>
      <c r="B89" s="5" t="s">
        <v>170</v>
      </c>
      <c r="C89" s="81" t="s">
        <v>410</v>
      </c>
      <c r="D89" s="81" t="s">
        <v>411</v>
      </c>
      <c r="E89" s="81" t="s">
        <v>173</v>
      </c>
      <c r="F89" s="81" t="s">
        <v>412</v>
      </c>
    </row>
    <row r="90">
      <c r="A90" s="5">
        <v>89.0</v>
      </c>
      <c r="B90" s="5" t="s">
        <v>170</v>
      </c>
      <c r="C90" s="81" t="s">
        <v>413</v>
      </c>
      <c r="D90" s="81" t="s">
        <v>362</v>
      </c>
      <c r="E90" s="81" t="s">
        <v>173</v>
      </c>
      <c r="F90" s="81" t="s">
        <v>414</v>
      </c>
    </row>
    <row r="91">
      <c r="A91" s="5">
        <v>90.0</v>
      </c>
      <c r="B91" s="5" t="s">
        <v>170</v>
      </c>
      <c r="C91" s="81" t="s">
        <v>415</v>
      </c>
      <c r="D91" s="81" t="s">
        <v>416</v>
      </c>
      <c r="E91" s="81" t="s">
        <v>173</v>
      </c>
      <c r="F91" s="81" t="s">
        <v>417</v>
      </c>
    </row>
    <row r="92">
      <c r="A92" s="5">
        <v>91.0</v>
      </c>
      <c r="B92" s="5" t="s">
        <v>170</v>
      </c>
      <c r="C92" s="81" t="s">
        <v>418</v>
      </c>
      <c r="D92" s="81" t="s">
        <v>416</v>
      </c>
      <c r="E92" s="81" t="s">
        <v>173</v>
      </c>
      <c r="F92" s="81" t="s">
        <v>419</v>
      </c>
    </row>
    <row r="93">
      <c r="A93" s="5">
        <v>92.0</v>
      </c>
      <c r="B93" s="5" t="s">
        <v>170</v>
      </c>
      <c r="C93" s="81" t="s">
        <v>420</v>
      </c>
      <c r="D93" s="81" t="s">
        <v>416</v>
      </c>
      <c r="E93" s="81" t="s">
        <v>173</v>
      </c>
      <c r="F93" s="81" t="s">
        <v>421</v>
      </c>
    </row>
    <row r="94">
      <c r="A94" s="5">
        <v>93.0</v>
      </c>
      <c r="B94" s="5" t="s">
        <v>170</v>
      </c>
      <c r="C94" s="81" t="s">
        <v>422</v>
      </c>
      <c r="D94" s="81" t="s">
        <v>416</v>
      </c>
      <c r="E94" s="81" t="s">
        <v>173</v>
      </c>
      <c r="F94" s="81" t="s">
        <v>423</v>
      </c>
    </row>
    <row r="95">
      <c r="A95" s="5">
        <v>94.0</v>
      </c>
      <c r="B95" s="5" t="s">
        <v>170</v>
      </c>
      <c r="C95" s="81" t="s">
        <v>424</v>
      </c>
      <c r="D95" s="81" t="s">
        <v>416</v>
      </c>
      <c r="E95" s="81" t="s">
        <v>173</v>
      </c>
      <c r="F95" s="81" t="s">
        <v>425</v>
      </c>
    </row>
    <row r="96">
      <c r="A96" s="5">
        <v>95.0</v>
      </c>
      <c r="B96" s="5" t="s">
        <v>170</v>
      </c>
      <c r="C96" s="81" t="s">
        <v>426</v>
      </c>
      <c r="D96" s="81" t="s">
        <v>416</v>
      </c>
      <c r="E96" s="81" t="s">
        <v>173</v>
      </c>
      <c r="F96" s="81" t="s">
        <v>427</v>
      </c>
    </row>
    <row r="97">
      <c r="A97" s="5">
        <v>96.0</v>
      </c>
      <c r="B97" s="5" t="s">
        <v>170</v>
      </c>
      <c r="C97" s="81" t="s">
        <v>428</v>
      </c>
      <c r="D97" s="81" t="s">
        <v>416</v>
      </c>
      <c r="E97" s="81" t="s">
        <v>173</v>
      </c>
      <c r="F97" s="81" t="s">
        <v>429</v>
      </c>
    </row>
    <row r="98">
      <c r="A98" s="5">
        <v>97.0</v>
      </c>
      <c r="B98" s="5" t="s">
        <v>170</v>
      </c>
      <c r="C98" s="81" t="s">
        <v>430</v>
      </c>
      <c r="D98" s="81" t="s">
        <v>416</v>
      </c>
      <c r="E98" s="81" t="s">
        <v>173</v>
      </c>
      <c r="F98" s="81" t="s">
        <v>431</v>
      </c>
    </row>
    <row r="99">
      <c r="A99" s="5">
        <v>98.0</v>
      </c>
      <c r="B99" s="5" t="s">
        <v>170</v>
      </c>
      <c r="C99" s="81" t="s">
        <v>432</v>
      </c>
      <c r="D99" s="81" t="s">
        <v>416</v>
      </c>
      <c r="E99" s="81" t="s">
        <v>173</v>
      </c>
      <c r="F99" s="81" t="s">
        <v>433</v>
      </c>
    </row>
    <row r="100">
      <c r="A100" s="5">
        <v>99.0</v>
      </c>
      <c r="B100" s="5" t="s">
        <v>170</v>
      </c>
      <c r="C100" s="81" t="s">
        <v>434</v>
      </c>
      <c r="D100" s="81" t="s">
        <v>416</v>
      </c>
      <c r="E100" s="81" t="s">
        <v>173</v>
      </c>
      <c r="F100" s="81" t="s">
        <v>435</v>
      </c>
    </row>
    <row r="101">
      <c r="A101" s="5">
        <v>100.0</v>
      </c>
      <c r="B101" s="5" t="s">
        <v>170</v>
      </c>
      <c r="C101" s="81" t="s">
        <v>436</v>
      </c>
      <c r="D101" s="81" t="s">
        <v>416</v>
      </c>
      <c r="E101" s="81" t="s">
        <v>173</v>
      </c>
      <c r="F101" s="81" t="s">
        <v>437</v>
      </c>
    </row>
    <row r="102">
      <c r="A102" s="5">
        <v>101.0</v>
      </c>
      <c r="B102" s="5" t="s">
        <v>170</v>
      </c>
      <c r="C102" s="81" t="s">
        <v>438</v>
      </c>
      <c r="D102" s="81" t="s">
        <v>416</v>
      </c>
      <c r="E102" s="81" t="s">
        <v>173</v>
      </c>
      <c r="F102" s="81" t="s">
        <v>439</v>
      </c>
    </row>
    <row r="103">
      <c r="A103" s="5">
        <v>102.0</v>
      </c>
      <c r="B103" s="5" t="s">
        <v>170</v>
      </c>
      <c r="C103" s="81" t="s">
        <v>440</v>
      </c>
      <c r="D103" s="81" t="s">
        <v>416</v>
      </c>
      <c r="E103" s="81" t="s">
        <v>173</v>
      </c>
      <c r="F103" s="81" t="s">
        <v>441</v>
      </c>
    </row>
    <row r="104">
      <c r="A104" s="5">
        <v>103.0</v>
      </c>
      <c r="B104" s="5" t="s">
        <v>170</v>
      </c>
      <c r="C104" s="81" t="s">
        <v>442</v>
      </c>
      <c r="D104" s="81" t="s">
        <v>416</v>
      </c>
      <c r="E104" s="81" t="s">
        <v>173</v>
      </c>
      <c r="F104" s="81" t="s">
        <v>443</v>
      </c>
    </row>
    <row r="105">
      <c r="A105" s="5">
        <v>104.0</v>
      </c>
      <c r="B105" s="5" t="s">
        <v>170</v>
      </c>
      <c r="C105" s="81" t="s">
        <v>444</v>
      </c>
      <c r="D105" s="81" t="s">
        <v>416</v>
      </c>
      <c r="E105" s="81" t="s">
        <v>173</v>
      </c>
      <c r="F105" s="81" t="s">
        <v>445</v>
      </c>
    </row>
    <row r="106">
      <c r="A106" s="5">
        <v>105.0</v>
      </c>
      <c r="B106" s="5" t="s">
        <v>170</v>
      </c>
      <c r="C106" s="81" t="s">
        <v>446</v>
      </c>
      <c r="D106" s="81" t="s">
        <v>329</v>
      </c>
      <c r="E106" s="81" t="s">
        <v>173</v>
      </c>
      <c r="F106" s="81" t="s">
        <v>447</v>
      </c>
    </row>
    <row r="107">
      <c r="A107" s="5">
        <v>106.0</v>
      </c>
      <c r="B107" s="5" t="s">
        <v>170</v>
      </c>
      <c r="C107" s="81" t="s">
        <v>448</v>
      </c>
      <c r="D107" s="81" t="s">
        <v>449</v>
      </c>
      <c r="E107" s="81" t="s">
        <v>173</v>
      </c>
      <c r="F107" s="81" t="s">
        <v>450</v>
      </c>
    </row>
    <row r="108">
      <c r="A108" s="5">
        <v>107.0</v>
      </c>
      <c r="B108" s="5" t="s">
        <v>170</v>
      </c>
      <c r="C108" s="81" t="s">
        <v>451</v>
      </c>
      <c r="D108" s="81" t="s">
        <v>452</v>
      </c>
      <c r="E108" s="81" t="s">
        <v>173</v>
      </c>
      <c r="F108" s="81" t="s">
        <v>453</v>
      </c>
    </row>
    <row r="109">
      <c r="A109" s="5">
        <v>108.0</v>
      </c>
      <c r="B109" s="5" t="s">
        <v>170</v>
      </c>
      <c r="C109" s="81" t="s">
        <v>454</v>
      </c>
      <c r="D109" s="81" t="s">
        <v>455</v>
      </c>
      <c r="E109" s="81" t="s">
        <v>173</v>
      </c>
      <c r="F109" s="81" t="s">
        <v>456</v>
      </c>
    </row>
    <row r="110">
      <c r="A110" s="5">
        <v>109.0</v>
      </c>
      <c r="B110" s="5" t="s">
        <v>170</v>
      </c>
      <c r="C110" s="81" t="s">
        <v>457</v>
      </c>
      <c r="D110" s="81" t="s">
        <v>458</v>
      </c>
      <c r="E110" s="81" t="s">
        <v>173</v>
      </c>
      <c r="F110" s="81" t="s">
        <v>459</v>
      </c>
    </row>
    <row r="111">
      <c r="A111" s="5">
        <v>110.0</v>
      </c>
      <c r="B111" s="5" t="s">
        <v>170</v>
      </c>
      <c r="C111" s="81" t="s">
        <v>460</v>
      </c>
      <c r="D111" s="81" t="s">
        <v>458</v>
      </c>
      <c r="E111" s="81" t="s">
        <v>173</v>
      </c>
      <c r="F111" s="81" t="s">
        <v>461</v>
      </c>
    </row>
    <row r="112">
      <c r="A112" s="5">
        <v>111.0</v>
      </c>
      <c r="B112" s="5" t="s">
        <v>170</v>
      </c>
      <c r="C112" s="81" t="s">
        <v>462</v>
      </c>
      <c r="D112" s="81" t="s">
        <v>458</v>
      </c>
      <c r="E112" s="81" t="s">
        <v>173</v>
      </c>
      <c r="F112" s="81" t="s">
        <v>463</v>
      </c>
    </row>
    <row r="113">
      <c r="A113" s="5">
        <v>112.0</v>
      </c>
      <c r="B113" s="5" t="s">
        <v>170</v>
      </c>
      <c r="C113" s="81" t="s">
        <v>464</v>
      </c>
      <c r="D113" s="81" t="s">
        <v>458</v>
      </c>
      <c r="E113" s="81" t="s">
        <v>173</v>
      </c>
      <c r="F113" s="81" t="s">
        <v>465</v>
      </c>
    </row>
    <row r="114">
      <c r="A114" s="5">
        <v>113.0</v>
      </c>
      <c r="B114" s="5" t="s">
        <v>170</v>
      </c>
      <c r="C114" s="81" t="s">
        <v>466</v>
      </c>
      <c r="D114" s="81" t="s">
        <v>458</v>
      </c>
      <c r="E114" s="81" t="s">
        <v>173</v>
      </c>
      <c r="F114" s="81" t="s">
        <v>467</v>
      </c>
    </row>
    <row r="115">
      <c r="A115" s="5">
        <v>114.0</v>
      </c>
      <c r="B115" s="5" t="s">
        <v>170</v>
      </c>
      <c r="C115" s="81" t="s">
        <v>468</v>
      </c>
      <c r="D115" s="81" t="s">
        <v>458</v>
      </c>
      <c r="E115" s="81" t="s">
        <v>173</v>
      </c>
      <c r="F115" s="81" t="s">
        <v>469</v>
      </c>
    </row>
    <row r="116">
      <c r="A116" s="5">
        <v>115.0</v>
      </c>
      <c r="B116" s="5" t="s">
        <v>170</v>
      </c>
      <c r="C116" s="81" t="s">
        <v>470</v>
      </c>
      <c r="D116" s="81" t="s">
        <v>458</v>
      </c>
      <c r="E116" s="81" t="s">
        <v>173</v>
      </c>
      <c r="F116" s="81" t="s">
        <v>471</v>
      </c>
    </row>
    <row r="117">
      <c r="A117" s="5">
        <v>116.0</v>
      </c>
      <c r="B117" s="5" t="s">
        <v>170</v>
      </c>
      <c r="C117" s="81" t="s">
        <v>472</v>
      </c>
      <c r="D117" s="81" t="s">
        <v>458</v>
      </c>
      <c r="E117" s="81" t="s">
        <v>173</v>
      </c>
      <c r="F117" s="81" t="s">
        <v>473</v>
      </c>
    </row>
    <row r="118">
      <c r="A118" s="5">
        <v>117.0</v>
      </c>
      <c r="B118" s="5" t="s">
        <v>170</v>
      </c>
      <c r="C118" s="81" t="s">
        <v>474</v>
      </c>
      <c r="D118" s="81" t="s">
        <v>458</v>
      </c>
      <c r="E118" s="81" t="s">
        <v>173</v>
      </c>
      <c r="F118" s="81" t="s">
        <v>475</v>
      </c>
    </row>
    <row r="119">
      <c r="A119" s="5">
        <v>118.0</v>
      </c>
      <c r="B119" s="5" t="s">
        <v>170</v>
      </c>
      <c r="C119" s="81" t="s">
        <v>476</v>
      </c>
      <c r="D119" s="81" t="s">
        <v>458</v>
      </c>
      <c r="E119" s="81" t="s">
        <v>173</v>
      </c>
      <c r="F119" s="81" t="s">
        <v>477</v>
      </c>
    </row>
    <row r="120">
      <c r="A120" s="5">
        <v>119.0</v>
      </c>
      <c r="B120" s="5" t="s">
        <v>170</v>
      </c>
      <c r="C120" s="81" t="s">
        <v>478</v>
      </c>
      <c r="D120" s="81" t="s">
        <v>458</v>
      </c>
      <c r="E120" s="81" t="s">
        <v>173</v>
      </c>
      <c r="F120" s="81" t="s">
        <v>479</v>
      </c>
    </row>
    <row r="121">
      <c r="A121" s="5">
        <v>120.0</v>
      </c>
      <c r="B121" s="5" t="s">
        <v>170</v>
      </c>
      <c r="C121" s="81" t="s">
        <v>480</v>
      </c>
      <c r="D121" s="81" t="s">
        <v>458</v>
      </c>
      <c r="E121" s="81" t="s">
        <v>173</v>
      </c>
      <c r="F121" s="81" t="s">
        <v>481</v>
      </c>
    </row>
    <row r="122">
      <c r="A122" s="5">
        <v>121.0</v>
      </c>
      <c r="B122" s="5" t="s">
        <v>170</v>
      </c>
      <c r="C122" s="81" t="s">
        <v>482</v>
      </c>
      <c r="D122" s="81" t="s">
        <v>458</v>
      </c>
      <c r="E122" s="81" t="s">
        <v>173</v>
      </c>
      <c r="F122" s="81" t="s">
        <v>483</v>
      </c>
    </row>
    <row r="123">
      <c r="A123" s="5">
        <v>122.0</v>
      </c>
      <c r="B123" s="5" t="s">
        <v>170</v>
      </c>
      <c r="C123" s="81" t="s">
        <v>484</v>
      </c>
      <c r="D123" s="81" t="s">
        <v>458</v>
      </c>
      <c r="E123" s="81" t="s">
        <v>173</v>
      </c>
      <c r="F123" s="81" t="s">
        <v>485</v>
      </c>
    </row>
    <row r="124">
      <c r="A124" s="5">
        <v>123.0</v>
      </c>
      <c r="B124" s="5" t="s">
        <v>170</v>
      </c>
      <c r="C124" s="81" t="s">
        <v>486</v>
      </c>
      <c r="D124" s="81" t="s">
        <v>458</v>
      </c>
      <c r="E124" s="81" t="s">
        <v>173</v>
      </c>
      <c r="F124" s="81" t="s">
        <v>487</v>
      </c>
    </row>
    <row r="125">
      <c r="A125" s="5">
        <v>124.0</v>
      </c>
      <c r="B125" s="5" t="s">
        <v>170</v>
      </c>
      <c r="C125" s="81" t="s">
        <v>488</v>
      </c>
      <c r="D125" s="81" t="s">
        <v>489</v>
      </c>
      <c r="E125" s="81" t="s">
        <v>173</v>
      </c>
      <c r="F125" s="81" t="s">
        <v>490</v>
      </c>
    </row>
    <row r="126">
      <c r="A126" s="5">
        <v>125.0</v>
      </c>
      <c r="B126" s="5" t="s">
        <v>170</v>
      </c>
      <c r="C126" s="81" t="s">
        <v>491</v>
      </c>
      <c r="D126" s="81" t="s">
        <v>492</v>
      </c>
      <c r="E126" s="81" t="s">
        <v>173</v>
      </c>
      <c r="F126" s="81" t="s">
        <v>493</v>
      </c>
    </row>
    <row r="127">
      <c r="A127" s="5">
        <v>126.0</v>
      </c>
      <c r="B127" s="5" t="s">
        <v>170</v>
      </c>
      <c r="C127" s="81" t="s">
        <v>494</v>
      </c>
      <c r="D127" s="81" t="s">
        <v>495</v>
      </c>
      <c r="E127" s="81" t="s">
        <v>173</v>
      </c>
      <c r="F127" s="81" t="s">
        <v>496</v>
      </c>
    </row>
    <row r="128">
      <c r="A128" s="5">
        <v>127.0</v>
      </c>
      <c r="B128" s="5" t="s">
        <v>170</v>
      </c>
      <c r="C128" s="81" t="s">
        <v>497</v>
      </c>
      <c r="D128" s="81" t="s">
        <v>498</v>
      </c>
      <c r="E128" s="81" t="s">
        <v>173</v>
      </c>
      <c r="F128" s="81" t="s">
        <v>499</v>
      </c>
    </row>
    <row r="129">
      <c r="A129" s="5">
        <v>128.0</v>
      </c>
      <c r="B129" s="5" t="s">
        <v>170</v>
      </c>
      <c r="C129" s="81" t="s">
        <v>500</v>
      </c>
      <c r="D129" s="81" t="s">
        <v>501</v>
      </c>
      <c r="E129" s="81" t="s">
        <v>173</v>
      </c>
      <c r="F129" s="81" t="s">
        <v>502</v>
      </c>
    </row>
    <row r="130">
      <c r="A130" s="5">
        <v>129.0</v>
      </c>
      <c r="B130" s="5" t="s">
        <v>170</v>
      </c>
      <c r="C130" s="81" t="s">
        <v>503</v>
      </c>
      <c r="D130" s="81" t="s">
        <v>492</v>
      </c>
      <c r="E130" s="81" t="s">
        <v>173</v>
      </c>
      <c r="F130" s="81" t="s">
        <v>504</v>
      </c>
    </row>
    <row r="131">
      <c r="A131" s="5">
        <v>130.0</v>
      </c>
      <c r="B131" s="5" t="s">
        <v>170</v>
      </c>
      <c r="C131" s="81" t="s">
        <v>505</v>
      </c>
      <c r="D131" s="81" t="s">
        <v>501</v>
      </c>
      <c r="E131" s="81" t="s">
        <v>173</v>
      </c>
      <c r="F131" s="81" t="s">
        <v>506</v>
      </c>
    </row>
    <row r="132">
      <c r="A132" s="5">
        <v>131.0</v>
      </c>
      <c r="B132" s="5" t="s">
        <v>170</v>
      </c>
      <c r="C132" s="81" t="s">
        <v>507</v>
      </c>
      <c r="D132" s="81" t="s">
        <v>508</v>
      </c>
      <c r="E132" s="81" t="s">
        <v>173</v>
      </c>
      <c r="F132" s="81" t="s">
        <v>509</v>
      </c>
    </row>
    <row r="133">
      <c r="A133" s="5">
        <v>132.0</v>
      </c>
      <c r="B133" s="5" t="s">
        <v>170</v>
      </c>
      <c r="C133" s="81" t="s">
        <v>510</v>
      </c>
      <c r="D133" s="81" t="s">
        <v>511</v>
      </c>
      <c r="E133" s="81" t="s">
        <v>173</v>
      </c>
      <c r="F133" s="81" t="s">
        <v>512</v>
      </c>
    </row>
    <row r="134">
      <c r="A134" s="5">
        <v>133.0</v>
      </c>
      <c r="B134" s="5" t="s">
        <v>170</v>
      </c>
      <c r="C134" s="81" t="s">
        <v>513</v>
      </c>
      <c r="D134" s="81" t="s">
        <v>514</v>
      </c>
      <c r="E134" s="81" t="s">
        <v>173</v>
      </c>
      <c r="F134" s="81" t="s">
        <v>515</v>
      </c>
    </row>
    <row r="135">
      <c r="A135" s="5">
        <v>134.0</v>
      </c>
      <c r="B135" s="5" t="s">
        <v>170</v>
      </c>
      <c r="C135" s="81" t="s">
        <v>516</v>
      </c>
      <c r="D135" s="81" t="s">
        <v>511</v>
      </c>
      <c r="E135" s="81" t="s">
        <v>173</v>
      </c>
      <c r="F135" s="81" t="s">
        <v>517</v>
      </c>
    </row>
    <row r="136">
      <c r="A136" s="5">
        <v>135.0</v>
      </c>
      <c r="B136" s="5" t="s">
        <v>170</v>
      </c>
      <c r="C136" s="81" t="s">
        <v>518</v>
      </c>
      <c r="D136" s="81" t="s">
        <v>519</v>
      </c>
      <c r="E136" s="81" t="s">
        <v>173</v>
      </c>
      <c r="F136" s="81" t="s">
        <v>520</v>
      </c>
    </row>
    <row r="137">
      <c r="A137" s="5">
        <v>136.0</v>
      </c>
      <c r="B137" s="5" t="s">
        <v>170</v>
      </c>
      <c r="C137" s="81" t="s">
        <v>521</v>
      </c>
      <c r="D137" s="81" t="s">
        <v>522</v>
      </c>
      <c r="E137" s="81" t="s">
        <v>173</v>
      </c>
      <c r="F137" s="81" t="s">
        <v>523</v>
      </c>
    </row>
    <row r="138">
      <c r="A138" s="5">
        <v>137.0</v>
      </c>
      <c r="B138" s="5" t="s">
        <v>170</v>
      </c>
      <c r="C138" s="81" t="s">
        <v>524</v>
      </c>
      <c r="D138" s="81" t="s">
        <v>525</v>
      </c>
      <c r="E138" s="81" t="s">
        <v>173</v>
      </c>
      <c r="F138" s="81" t="s">
        <v>526</v>
      </c>
    </row>
    <row r="139">
      <c r="A139" s="5">
        <v>138.0</v>
      </c>
      <c r="B139" s="5" t="s">
        <v>170</v>
      </c>
      <c r="C139" s="81" t="s">
        <v>527</v>
      </c>
      <c r="D139" s="81" t="s">
        <v>528</v>
      </c>
      <c r="E139" s="81" t="s">
        <v>173</v>
      </c>
      <c r="F139" s="81" t="s">
        <v>529</v>
      </c>
    </row>
    <row r="140">
      <c r="A140" s="5">
        <v>139.0</v>
      </c>
      <c r="B140" s="5" t="s">
        <v>170</v>
      </c>
      <c r="C140" s="81" t="s">
        <v>530</v>
      </c>
      <c r="D140" s="81" t="s">
        <v>531</v>
      </c>
      <c r="E140" s="81" t="s">
        <v>173</v>
      </c>
      <c r="F140" s="81" t="s">
        <v>532</v>
      </c>
    </row>
    <row r="141">
      <c r="A141" s="5">
        <v>140.0</v>
      </c>
      <c r="B141" s="5" t="s">
        <v>170</v>
      </c>
      <c r="C141" s="81" t="s">
        <v>533</v>
      </c>
      <c r="D141" s="81" t="s">
        <v>534</v>
      </c>
      <c r="E141" s="81" t="s">
        <v>173</v>
      </c>
      <c r="F141" s="81" t="s">
        <v>535</v>
      </c>
    </row>
    <row r="142">
      <c r="A142" s="5">
        <v>141.0</v>
      </c>
      <c r="B142" s="5" t="s">
        <v>170</v>
      </c>
      <c r="C142" s="81" t="s">
        <v>536</v>
      </c>
      <c r="D142" s="81" t="s">
        <v>537</v>
      </c>
      <c r="E142" s="81" t="s">
        <v>173</v>
      </c>
      <c r="F142" s="81" t="s">
        <v>538</v>
      </c>
    </row>
    <row r="143">
      <c r="A143" s="5">
        <v>142.0</v>
      </c>
      <c r="B143" s="5" t="s">
        <v>170</v>
      </c>
      <c r="C143" s="81" t="s">
        <v>539</v>
      </c>
      <c r="D143" s="81" t="s">
        <v>540</v>
      </c>
      <c r="E143" s="81" t="s">
        <v>173</v>
      </c>
      <c r="F143" s="81" t="s">
        <v>541</v>
      </c>
    </row>
    <row r="144">
      <c r="A144" s="5">
        <v>143.0</v>
      </c>
      <c r="B144" s="5" t="s">
        <v>170</v>
      </c>
      <c r="C144" s="81" t="s">
        <v>542</v>
      </c>
      <c r="D144" s="81" t="s">
        <v>543</v>
      </c>
      <c r="E144" s="81" t="s">
        <v>173</v>
      </c>
      <c r="F144" s="81" t="s">
        <v>544</v>
      </c>
    </row>
    <row r="145">
      <c r="A145" s="5">
        <v>144.0</v>
      </c>
      <c r="B145" s="5" t="s">
        <v>170</v>
      </c>
      <c r="C145" s="81" t="s">
        <v>545</v>
      </c>
      <c r="D145" s="81" t="s">
        <v>543</v>
      </c>
      <c r="E145" s="81" t="s">
        <v>173</v>
      </c>
      <c r="F145" s="81" t="s">
        <v>546</v>
      </c>
    </row>
    <row r="146">
      <c r="A146" s="5">
        <v>145.0</v>
      </c>
      <c r="B146" s="5" t="s">
        <v>170</v>
      </c>
      <c r="C146" s="81" t="s">
        <v>547</v>
      </c>
      <c r="D146" s="81" t="s">
        <v>528</v>
      </c>
      <c r="E146" s="81" t="s">
        <v>173</v>
      </c>
      <c r="F146" s="81" t="s">
        <v>548</v>
      </c>
    </row>
    <row r="147">
      <c r="A147" s="5">
        <v>146.0</v>
      </c>
      <c r="B147" s="5" t="s">
        <v>170</v>
      </c>
      <c r="C147" s="81" t="s">
        <v>549</v>
      </c>
      <c r="D147" s="81" t="s">
        <v>550</v>
      </c>
      <c r="E147" s="81" t="s">
        <v>173</v>
      </c>
      <c r="F147" s="81" t="s">
        <v>551</v>
      </c>
    </row>
    <row r="148">
      <c r="A148" s="5">
        <v>147.0</v>
      </c>
      <c r="B148" s="5" t="s">
        <v>170</v>
      </c>
      <c r="C148" s="81" t="s">
        <v>552</v>
      </c>
      <c r="D148" s="81" t="s">
        <v>550</v>
      </c>
      <c r="E148" s="81" t="s">
        <v>173</v>
      </c>
      <c r="F148" s="81" t="s">
        <v>553</v>
      </c>
    </row>
    <row r="149">
      <c r="A149" s="5">
        <v>148.0</v>
      </c>
      <c r="B149" s="5" t="s">
        <v>170</v>
      </c>
      <c r="C149" s="81" t="s">
        <v>554</v>
      </c>
      <c r="D149" s="81" t="s">
        <v>550</v>
      </c>
      <c r="E149" s="81" t="s">
        <v>173</v>
      </c>
      <c r="F149" s="81" t="s">
        <v>555</v>
      </c>
    </row>
    <row r="150">
      <c r="A150" s="5">
        <v>149.0</v>
      </c>
      <c r="B150" s="5" t="s">
        <v>170</v>
      </c>
      <c r="C150" s="81" t="s">
        <v>556</v>
      </c>
      <c r="D150" s="81" t="s">
        <v>550</v>
      </c>
      <c r="E150" s="81" t="s">
        <v>173</v>
      </c>
      <c r="F150" s="81" t="s">
        <v>557</v>
      </c>
    </row>
    <row r="151">
      <c r="A151" s="5">
        <v>150.0</v>
      </c>
      <c r="B151" s="5" t="s">
        <v>170</v>
      </c>
      <c r="C151" s="81" t="s">
        <v>558</v>
      </c>
      <c r="D151" s="81" t="s">
        <v>550</v>
      </c>
      <c r="E151" s="81" t="s">
        <v>173</v>
      </c>
      <c r="F151" s="81" t="s">
        <v>559</v>
      </c>
    </row>
    <row r="152">
      <c r="A152" s="5">
        <v>151.0</v>
      </c>
      <c r="B152" s="5" t="s">
        <v>170</v>
      </c>
      <c r="C152" s="81" t="s">
        <v>560</v>
      </c>
      <c r="D152" s="81" t="s">
        <v>550</v>
      </c>
      <c r="E152" s="81" t="s">
        <v>173</v>
      </c>
      <c r="F152" s="81" t="s">
        <v>561</v>
      </c>
    </row>
    <row r="153">
      <c r="A153" s="5">
        <v>152.0</v>
      </c>
      <c r="B153" s="5" t="s">
        <v>170</v>
      </c>
      <c r="C153" s="81" t="s">
        <v>562</v>
      </c>
      <c r="D153" s="81" t="s">
        <v>550</v>
      </c>
      <c r="E153" s="81" t="s">
        <v>173</v>
      </c>
      <c r="F153" s="81" t="s">
        <v>563</v>
      </c>
    </row>
    <row r="154">
      <c r="A154" s="5">
        <v>153.0</v>
      </c>
      <c r="B154" s="5" t="s">
        <v>170</v>
      </c>
      <c r="C154" s="81" t="s">
        <v>564</v>
      </c>
      <c r="D154" s="81" t="s">
        <v>550</v>
      </c>
      <c r="E154" s="81" t="s">
        <v>173</v>
      </c>
      <c r="F154" s="81" t="s">
        <v>565</v>
      </c>
    </row>
    <row r="155">
      <c r="A155" s="5">
        <v>154.0</v>
      </c>
      <c r="B155" s="5" t="s">
        <v>170</v>
      </c>
      <c r="C155" s="81" t="s">
        <v>566</v>
      </c>
      <c r="D155" s="81" t="s">
        <v>550</v>
      </c>
      <c r="E155" s="81" t="s">
        <v>173</v>
      </c>
      <c r="F155" s="81" t="s">
        <v>567</v>
      </c>
    </row>
    <row r="156">
      <c r="A156" s="5">
        <v>155.0</v>
      </c>
      <c r="B156" s="5" t="s">
        <v>170</v>
      </c>
      <c r="C156" s="81" t="s">
        <v>568</v>
      </c>
      <c r="D156" s="81" t="s">
        <v>550</v>
      </c>
      <c r="E156" s="81" t="s">
        <v>173</v>
      </c>
      <c r="F156" s="81" t="s">
        <v>569</v>
      </c>
    </row>
    <row r="157">
      <c r="A157" s="5">
        <v>156.0</v>
      </c>
      <c r="B157" s="5" t="s">
        <v>170</v>
      </c>
      <c r="C157" s="81" t="s">
        <v>570</v>
      </c>
      <c r="D157" s="81" t="s">
        <v>571</v>
      </c>
      <c r="E157" s="81" t="s">
        <v>173</v>
      </c>
      <c r="F157" s="81" t="s">
        <v>572</v>
      </c>
    </row>
    <row r="158">
      <c r="A158" s="5">
        <v>157.0</v>
      </c>
      <c r="B158" s="5" t="s">
        <v>170</v>
      </c>
      <c r="C158" s="81" t="s">
        <v>573</v>
      </c>
      <c r="D158" s="81" t="s">
        <v>574</v>
      </c>
      <c r="E158" s="81" t="s">
        <v>173</v>
      </c>
      <c r="F158" s="81" t="s">
        <v>575</v>
      </c>
    </row>
    <row r="159">
      <c r="A159" s="5">
        <v>158.0</v>
      </c>
      <c r="B159" s="5" t="s">
        <v>170</v>
      </c>
      <c r="C159" s="81" t="s">
        <v>576</v>
      </c>
      <c r="D159" s="81" t="s">
        <v>574</v>
      </c>
      <c r="E159" s="81" t="s">
        <v>173</v>
      </c>
      <c r="F159" s="81" t="s">
        <v>577</v>
      </c>
    </row>
    <row r="160">
      <c r="A160" s="5">
        <v>159.0</v>
      </c>
      <c r="B160" s="5" t="s">
        <v>170</v>
      </c>
      <c r="C160" s="81" t="s">
        <v>578</v>
      </c>
      <c r="D160" s="81" t="s">
        <v>579</v>
      </c>
      <c r="E160" s="81" t="s">
        <v>173</v>
      </c>
      <c r="F160" s="81" t="s">
        <v>580</v>
      </c>
    </row>
    <row r="161">
      <c r="A161" s="5">
        <v>160.0</v>
      </c>
      <c r="B161" s="5" t="s">
        <v>170</v>
      </c>
      <c r="C161" s="81" t="s">
        <v>581</v>
      </c>
      <c r="D161" s="81" t="s">
        <v>582</v>
      </c>
      <c r="E161" s="81" t="s">
        <v>173</v>
      </c>
      <c r="F161" s="81" t="s">
        <v>583</v>
      </c>
    </row>
    <row r="162">
      <c r="A162" s="5">
        <v>161.0</v>
      </c>
      <c r="B162" s="5" t="s">
        <v>170</v>
      </c>
      <c r="C162" s="81" t="s">
        <v>584</v>
      </c>
      <c r="D162" s="81" t="s">
        <v>585</v>
      </c>
      <c r="E162" s="81" t="s">
        <v>173</v>
      </c>
      <c r="F162" s="81" t="s">
        <v>586</v>
      </c>
    </row>
    <row r="163">
      <c r="A163" s="5">
        <v>162.0</v>
      </c>
      <c r="B163" s="5" t="s">
        <v>170</v>
      </c>
      <c r="C163" s="81" t="s">
        <v>587</v>
      </c>
      <c r="D163" s="81" t="s">
        <v>588</v>
      </c>
      <c r="E163" s="81" t="s">
        <v>173</v>
      </c>
      <c r="F163" s="81" t="s">
        <v>589</v>
      </c>
    </row>
    <row r="164">
      <c r="A164" s="5">
        <v>163.0</v>
      </c>
      <c r="B164" s="5" t="s">
        <v>170</v>
      </c>
      <c r="C164" s="81" t="s">
        <v>587</v>
      </c>
      <c r="D164" s="81" t="s">
        <v>590</v>
      </c>
      <c r="E164" s="81" t="s">
        <v>173</v>
      </c>
      <c r="F164" s="81" t="s">
        <v>591</v>
      </c>
    </row>
    <row r="165">
      <c r="A165" s="5">
        <v>164.0</v>
      </c>
      <c r="B165" s="5" t="s">
        <v>170</v>
      </c>
      <c r="C165" s="81" t="s">
        <v>592</v>
      </c>
      <c r="D165" s="81" t="s">
        <v>593</v>
      </c>
      <c r="E165" s="81" t="s">
        <v>173</v>
      </c>
      <c r="F165" s="81" t="s">
        <v>594</v>
      </c>
    </row>
    <row r="166">
      <c r="A166" s="5">
        <v>165.0</v>
      </c>
      <c r="B166" s="5" t="s">
        <v>170</v>
      </c>
      <c r="C166" s="81" t="s">
        <v>592</v>
      </c>
      <c r="D166" s="81" t="s">
        <v>595</v>
      </c>
      <c r="E166" s="81" t="s">
        <v>173</v>
      </c>
      <c r="F166" s="81" t="s">
        <v>596</v>
      </c>
    </row>
    <row r="167">
      <c r="A167" s="5">
        <v>166.0</v>
      </c>
      <c r="B167" s="5" t="s">
        <v>170</v>
      </c>
      <c r="C167" s="81" t="s">
        <v>597</v>
      </c>
      <c r="D167" s="81" t="s">
        <v>598</v>
      </c>
      <c r="E167" s="81" t="s">
        <v>173</v>
      </c>
      <c r="F167" s="81" t="s">
        <v>599</v>
      </c>
    </row>
    <row r="168">
      <c r="A168" s="5">
        <v>167.0</v>
      </c>
      <c r="B168" s="5" t="s">
        <v>170</v>
      </c>
      <c r="C168" s="81" t="s">
        <v>600</v>
      </c>
      <c r="D168" s="81" t="s">
        <v>601</v>
      </c>
      <c r="E168" s="81" t="s">
        <v>173</v>
      </c>
      <c r="F168" s="81" t="s">
        <v>602</v>
      </c>
    </row>
    <row r="169">
      <c r="A169" s="5">
        <v>168.0</v>
      </c>
      <c r="B169" s="5" t="s">
        <v>170</v>
      </c>
      <c r="C169" s="81" t="s">
        <v>600</v>
      </c>
      <c r="D169" s="81" t="s">
        <v>603</v>
      </c>
      <c r="E169" s="81" t="s">
        <v>173</v>
      </c>
      <c r="F169" s="81" t="s">
        <v>604</v>
      </c>
    </row>
    <row r="170">
      <c r="A170" s="5">
        <v>169.0</v>
      </c>
      <c r="B170" s="5" t="s">
        <v>170</v>
      </c>
      <c r="C170" s="81" t="s">
        <v>605</v>
      </c>
      <c r="D170" s="81" t="s">
        <v>606</v>
      </c>
      <c r="E170" s="81" t="s">
        <v>173</v>
      </c>
      <c r="F170" s="81" t="s">
        <v>607</v>
      </c>
    </row>
    <row r="171">
      <c r="A171" s="5">
        <v>170.0</v>
      </c>
      <c r="B171" s="5" t="s">
        <v>170</v>
      </c>
      <c r="C171" s="81" t="s">
        <v>608</v>
      </c>
      <c r="D171" s="81" t="s">
        <v>609</v>
      </c>
      <c r="E171" s="81" t="s">
        <v>173</v>
      </c>
      <c r="F171" s="81" t="s">
        <v>610</v>
      </c>
    </row>
    <row r="172">
      <c r="A172" s="5">
        <v>171.0</v>
      </c>
      <c r="B172" s="5" t="s">
        <v>170</v>
      </c>
      <c r="C172" s="81" t="s">
        <v>611</v>
      </c>
      <c r="D172" s="81" t="s">
        <v>612</v>
      </c>
      <c r="E172" s="81" t="s">
        <v>173</v>
      </c>
      <c r="F172" s="81" t="s">
        <v>613</v>
      </c>
    </row>
    <row r="173">
      <c r="A173" s="5">
        <v>172.0</v>
      </c>
      <c r="B173" s="5" t="s">
        <v>170</v>
      </c>
      <c r="C173" s="81" t="s">
        <v>614</v>
      </c>
      <c r="D173" s="81" t="s">
        <v>615</v>
      </c>
      <c r="E173" s="81" t="s">
        <v>173</v>
      </c>
      <c r="F173" s="81" t="s">
        <v>616</v>
      </c>
    </row>
    <row r="174">
      <c r="A174" s="5">
        <v>173.0</v>
      </c>
      <c r="B174" s="5" t="s">
        <v>170</v>
      </c>
      <c r="C174" s="81" t="s">
        <v>617</v>
      </c>
      <c r="D174" s="81" t="s">
        <v>618</v>
      </c>
      <c r="E174" s="81" t="s">
        <v>173</v>
      </c>
      <c r="F174" s="81" t="s">
        <v>619</v>
      </c>
    </row>
    <row r="175">
      <c r="A175" s="5">
        <v>174.0</v>
      </c>
      <c r="B175" s="5" t="s">
        <v>170</v>
      </c>
      <c r="C175" s="81" t="s">
        <v>620</v>
      </c>
      <c r="D175" s="81" t="s">
        <v>621</v>
      </c>
      <c r="E175" s="81" t="s">
        <v>274</v>
      </c>
      <c r="F175" s="81" t="s">
        <v>622</v>
      </c>
    </row>
    <row r="176">
      <c r="A176" s="5">
        <v>175.0</v>
      </c>
      <c r="B176" s="5" t="s">
        <v>170</v>
      </c>
      <c r="C176" s="81" t="s">
        <v>623</v>
      </c>
      <c r="D176" s="81" t="s">
        <v>624</v>
      </c>
      <c r="E176" s="81" t="s">
        <v>173</v>
      </c>
      <c r="F176" s="81" t="s">
        <v>625</v>
      </c>
    </row>
    <row r="177">
      <c r="A177" s="5">
        <v>176.0</v>
      </c>
      <c r="B177" s="5" t="s">
        <v>170</v>
      </c>
      <c r="C177" s="81" t="s">
        <v>626</v>
      </c>
      <c r="D177" s="81" t="s">
        <v>627</v>
      </c>
      <c r="E177" s="81" t="s">
        <v>173</v>
      </c>
      <c r="F177" s="81" t="s">
        <v>628</v>
      </c>
    </row>
    <row r="178">
      <c r="A178" s="5">
        <v>177.0</v>
      </c>
      <c r="B178" s="5" t="s">
        <v>170</v>
      </c>
      <c r="C178" s="81" t="s">
        <v>629</v>
      </c>
      <c r="D178" s="81" t="s">
        <v>630</v>
      </c>
      <c r="E178" s="81" t="s">
        <v>173</v>
      </c>
      <c r="F178" s="81" t="s">
        <v>631</v>
      </c>
    </row>
    <row r="179">
      <c r="A179" s="5">
        <v>178.0</v>
      </c>
      <c r="B179" s="5" t="s">
        <v>170</v>
      </c>
      <c r="C179" s="81" t="s">
        <v>632</v>
      </c>
      <c r="D179" s="81" t="s">
        <v>633</v>
      </c>
      <c r="E179" s="81" t="s">
        <v>173</v>
      </c>
      <c r="F179" s="81" t="s">
        <v>634</v>
      </c>
    </row>
    <row r="180">
      <c r="A180" s="5">
        <v>179.0</v>
      </c>
      <c r="B180" s="5" t="s">
        <v>170</v>
      </c>
      <c r="C180" s="81" t="s">
        <v>635</v>
      </c>
      <c r="D180" s="81" t="s">
        <v>636</v>
      </c>
      <c r="E180" s="81" t="s">
        <v>173</v>
      </c>
      <c r="F180" s="81" t="s">
        <v>637</v>
      </c>
    </row>
    <row r="181">
      <c r="A181" s="5">
        <v>180.0</v>
      </c>
      <c r="B181" s="5" t="s">
        <v>170</v>
      </c>
      <c r="C181" s="81" t="s">
        <v>638</v>
      </c>
      <c r="D181" s="81" t="s">
        <v>343</v>
      </c>
      <c r="E181" s="81" t="s">
        <v>173</v>
      </c>
      <c r="F181" s="81" t="s">
        <v>639</v>
      </c>
    </row>
    <row r="182">
      <c r="A182" s="5">
        <v>181.0</v>
      </c>
      <c r="B182" s="5" t="s">
        <v>170</v>
      </c>
      <c r="C182" s="81" t="s">
        <v>640</v>
      </c>
      <c r="D182" s="81" t="s">
        <v>245</v>
      </c>
      <c r="E182" s="81" t="s">
        <v>173</v>
      </c>
      <c r="F182" s="81" t="s">
        <v>641</v>
      </c>
    </row>
    <row r="183">
      <c r="A183" s="5">
        <v>182.0</v>
      </c>
      <c r="B183" s="5" t="s">
        <v>170</v>
      </c>
      <c r="C183" s="81" t="s">
        <v>642</v>
      </c>
      <c r="D183" s="81" t="s">
        <v>643</v>
      </c>
      <c r="E183" s="81" t="s">
        <v>173</v>
      </c>
      <c r="F183" s="81" t="s">
        <v>644</v>
      </c>
    </row>
    <row r="184">
      <c r="A184" s="5">
        <v>183.0</v>
      </c>
      <c r="B184" s="5" t="s">
        <v>170</v>
      </c>
      <c r="C184" s="81" t="s">
        <v>645</v>
      </c>
      <c r="D184" s="81" t="s">
        <v>646</v>
      </c>
      <c r="E184" s="81" t="s">
        <v>173</v>
      </c>
      <c r="F184" s="81" t="s">
        <v>647</v>
      </c>
    </row>
    <row r="185">
      <c r="A185" s="5">
        <v>184.0</v>
      </c>
      <c r="B185" s="5" t="s">
        <v>170</v>
      </c>
      <c r="C185" s="81" t="s">
        <v>648</v>
      </c>
      <c r="D185" s="81" t="s">
        <v>649</v>
      </c>
      <c r="E185" s="81" t="s">
        <v>650</v>
      </c>
      <c r="F185" s="81" t="s">
        <v>651</v>
      </c>
    </row>
    <row r="186">
      <c r="A186" s="5">
        <v>185.0</v>
      </c>
      <c r="B186" s="5" t="s">
        <v>170</v>
      </c>
      <c r="C186" s="81" t="s">
        <v>652</v>
      </c>
      <c r="D186" s="81" t="s">
        <v>653</v>
      </c>
      <c r="E186" s="81" t="s">
        <v>173</v>
      </c>
      <c r="F186" s="81" t="s">
        <v>654</v>
      </c>
    </row>
    <row r="187">
      <c r="A187" s="5">
        <v>186.0</v>
      </c>
      <c r="B187" s="5" t="s">
        <v>170</v>
      </c>
      <c r="C187" s="81" t="s">
        <v>655</v>
      </c>
      <c r="D187" s="81" t="s">
        <v>656</v>
      </c>
      <c r="E187" s="81" t="s">
        <v>173</v>
      </c>
      <c r="F187" s="81" t="s">
        <v>657</v>
      </c>
    </row>
    <row r="188">
      <c r="A188" s="5">
        <v>187.0</v>
      </c>
      <c r="B188" s="5" t="s">
        <v>170</v>
      </c>
      <c r="C188" s="81" t="s">
        <v>658</v>
      </c>
      <c r="D188" s="81" t="s">
        <v>659</v>
      </c>
      <c r="E188" s="81" t="s">
        <v>274</v>
      </c>
      <c r="F188" s="81" t="s">
        <v>660</v>
      </c>
    </row>
    <row r="189">
      <c r="A189" s="5">
        <v>188.0</v>
      </c>
      <c r="B189" s="5" t="s">
        <v>170</v>
      </c>
      <c r="C189" s="81" t="s">
        <v>661</v>
      </c>
      <c r="D189" s="81" t="s">
        <v>662</v>
      </c>
      <c r="E189" s="81" t="s">
        <v>173</v>
      </c>
      <c r="F189" s="81" t="s">
        <v>663</v>
      </c>
    </row>
    <row r="190">
      <c r="A190" s="5">
        <v>189.0</v>
      </c>
      <c r="B190" s="5" t="s">
        <v>170</v>
      </c>
      <c r="C190" s="81" t="s">
        <v>664</v>
      </c>
      <c r="D190" s="81" t="s">
        <v>665</v>
      </c>
      <c r="E190" s="81" t="s">
        <v>173</v>
      </c>
      <c r="F190" s="81" t="s">
        <v>666</v>
      </c>
    </row>
    <row r="191">
      <c r="A191" s="5">
        <v>190.0</v>
      </c>
      <c r="B191" s="5" t="s">
        <v>170</v>
      </c>
      <c r="C191" s="81" t="s">
        <v>667</v>
      </c>
      <c r="D191" s="81" t="s">
        <v>593</v>
      </c>
      <c r="E191" s="81" t="s">
        <v>173</v>
      </c>
      <c r="F191" s="81" t="s">
        <v>668</v>
      </c>
    </row>
    <row r="192">
      <c r="A192" s="5">
        <v>191.0</v>
      </c>
      <c r="B192" s="5" t="s">
        <v>170</v>
      </c>
      <c r="C192" s="81" t="s">
        <v>669</v>
      </c>
      <c r="D192" s="81" t="s">
        <v>356</v>
      </c>
      <c r="E192" s="81" t="s">
        <v>173</v>
      </c>
      <c r="F192" s="81" t="s">
        <v>670</v>
      </c>
    </row>
    <row r="193">
      <c r="A193" s="5">
        <v>192.0</v>
      </c>
      <c r="B193" s="5" t="s">
        <v>170</v>
      </c>
      <c r="C193" s="81" t="s">
        <v>671</v>
      </c>
      <c r="D193" s="81" t="s">
        <v>672</v>
      </c>
      <c r="E193" s="81" t="s">
        <v>173</v>
      </c>
      <c r="F193" s="81" t="s">
        <v>673</v>
      </c>
    </row>
    <row r="194">
      <c r="A194" s="5">
        <v>193.0</v>
      </c>
      <c r="B194" s="5" t="s">
        <v>170</v>
      </c>
      <c r="C194" s="81" t="s">
        <v>671</v>
      </c>
      <c r="D194" s="81" t="s">
        <v>239</v>
      </c>
      <c r="E194" s="81" t="s">
        <v>173</v>
      </c>
      <c r="F194" s="81" t="s">
        <v>674</v>
      </c>
    </row>
    <row r="195">
      <c r="A195" s="5">
        <v>194.0</v>
      </c>
      <c r="B195" s="5" t="s">
        <v>170</v>
      </c>
      <c r="C195" s="81" t="s">
        <v>675</v>
      </c>
      <c r="D195" s="81" t="s">
        <v>676</v>
      </c>
      <c r="E195" s="81" t="s">
        <v>173</v>
      </c>
      <c r="F195" s="81" t="s">
        <v>677</v>
      </c>
    </row>
    <row r="196">
      <c r="A196" s="5">
        <v>195.0</v>
      </c>
      <c r="B196" s="5" t="s">
        <v>170</v>
      </c>
      <c r="C196" s="81" t="s">
        <v>678</v>
      </c>
      <c r="D196" s="81" t="s">
        <v>679</v>
      </c>
      <c r="E196" s="81" t="s">
        <v>173</v>
      </c>
      <c r="F196" s="81" t="s">
        <v>680</v>
      </c>
    </row>
    <row r="197">
      <c r="A197" s="5">
        <v>196.0</v>
      </c>
      <c r="B197" s="5" t="s">
        <v>170</v>
      </c>
      <c r="C197" s="81" t="s">
        <v>678</v>
      </c>
      <c r="D197" s="81" t="s">
        <v>681</v>
      </c>
      <c r="E197" s="81" t="s">
        <v>173</v>
      </c>
      <c r="F197" s="81" t="s">
        <v>682</v>
      </c>
    </row>
    <row r="198">
      <c r="A198" s="5">
        <v>197.0</v>
      </c>
      <c r="B198" s="5" t="s">
        <v>170</v>
      </c>
      <c r="C198" s="81" t="s">
        <v>683</v>
      </c>
      <c r="D198" s="81" t="s">
        <v>684</v>
      </c>
      <c r="E198" s="81" t="s">
        <v>173</v>
      </c>
      <c r="F198" s="81" t="s">
        <v>685</v>
      </c>
    </row>
    <row r="199">
      <c r="A199" s="5">
        <v>198.0</v>
      </c>
      <c r="B199" s="5" t="s">
        <v>170</v>
      </c>
      <c r="C199" s="81" t="s">
        <v>686</v>
      </c>
      <c r="D199" s="81" t="s">
        <v>609</v>
      </c>
      <c r="E199" s="81" t="s">
        <v>173</v>
      </c>
      <c r="F199" s="81" t="s">
        <v>687</v>
      </c>
    </row>
    <row r="200">
      <c r="A200" s="5">
        <v>199.0</v>
      </c>
      <c r="B200" s="5" t="s">
        <v>170</v>
      </c>
      <c r="C200" s="81" t="s">
        <v>688</v>
      </c>
      <c r="D200" s="81" t="s">
        <v>689</v>
      </c>
      <c r="E200" s="81" t="s">
        <v>173</v>
      </c>
      <c r="F200" s="81" t="s">
        <v>690</v>
      </c>
    </row>
    <row r="201">
      <c r="A201" s="5">
        <v>200.0</v>
      </c>
      <c r="B201" s="5" t="s">
        <v>170</v>
      </c>
      <c r="C201" s="81" t="s">
        <v>688</v>
      </c>
      <c r="D201" s="81" t="s">
        <v>691</v>
      </c>
      <c r="E201" s="81" t="s">
        <v>173</v>
      </c>
      <c r="F201" s="81" t="s">
        <v>692</v>
      </c>
    </row>
    <row r="202">
      <c r="A202" s="5">
        <v>201.0</v>
      </c>
      <c r="B202" s="5" t="s">
        <v>170</v>
      </c>
      <c r="C202" s="81" t="s">
        <v>693</v>
      </c>
      <c r="D202" s="81" t="s">
        <v>579</v>
      </c>
      <c r="E202" s="81" t="s">
        <v>173</v>
      </c>
      <c r="F202" s="81" t="s">
        <v>694</v>
      </c>
    </row>
    <row r="203">
      <c r="A203" s="5">
        <v>202.0</v>
      </c>
      <c r="B203" s="5" t="s">
        <v>170</v>
      </c>
      <c r="C203" s="81" t="s">
        <v>695</v>
      </c>
      <c r="D203" s="81" t="s">
        <v>696</v>
      </c>
      <c r="E203" s="81" t="s">
        <v>173</v>
      </c>
      <c r="F203" s="81" t="s">
        <v>697</v>
      </c>
    </row>
    <row r="204">
      <c r="A204" s="5">
        <v>203.0</v>
      </c>
      <c r="B204" s="5" t="s">
        <v>170</v>
      </c>
      <c r="C204" s="81" t="s">
        <v>698</v>
      </c>
      <c r="D204" s="81" t="s">
        <v>699</v>
      </c>
      <c r="E204" s="81" t="s">
        <v>173</v>
      </c>
      <c r="F204" s="81" t="s">
        <v>700</v>
      </c>
    </row>
    <row r="205">
      <c r="A205" s="5">
        <v>204.0</v>
      </c>
      <c r="B205" s="5" t="s">
        <v>170</v>
      </c>
      <c r="C205" s="81" t="s">
        <v>701</v>
      </c>
      <c r="D205" s="81" t="s">
        <v>263</v>
      </c>
      <c r="E205" s="81" t="s">
        <v>173</v>
      </c>
      <c r="F205" s="81" t="s">
        <v>702</v>
      </c>
    </row>
    <row r="206">
      <c r="A206" s="5">
        <v>205.0</v>
      </c>
      <c r="B206" s="5" t="s">
        <v>170</v>
      </c>
      <c r="C206" s="81" t="s">
        <v>703</v>
      </c>
      <c r="D206" s="81" t="s">
        <v>704</v>
      </c>
      <c r="E206" s="81" t="s">
        <v>173</v>
      </c>
      <c r="F206" s="81" t="s">
        <v>705</v>
      </c>
    </row>
    <row r="207">
      <c r="A207" s="5">
        <v>206.0</v>
      </c>
      <c r="B207" s="5" t="s">
        <v>170</v>
      </c>
      <c r="C207" s="81" t="s">
        <v>706</v>
      </c>
      <c r="D207" s="81" t="s">
        <v>707</v>
      </c>
      <c r="E207" s="81" t="s">
        <v>173</v>
      </c>
      <c r="F207" s="81" t="s">
        <v>708</v>
      </c>
    </row>
    <row r="208">
      <c r="A208" s="5">
        <v>207.0</v>
      </c>
      <c r="B208" s="5" t="s">
        <v>170</v>
      </c>
      <c r="C208" s="81" t="s">
        <v>709</v>
      </c>
      <c r="D208" s="81" t="s">
        <v>710</v>
      </c>
      <c r="E208" s="81" t="s">
        <v>173</v>
      </c>
      <c r="F208" s="81" t="s">
        <v>711</v>
      </c>
    </row>
    <row r="209">
      <c r="A209" s="5">
        <v>208.0</v>
      </c>
      <c r="B209" s="5" t="s">
        <v>170</v>
      </c>
      <c r="C209" s="81" t="s">
        <v>712</v>
      </c>
      <c r="D209" s="81" t="s">
        <v>713</v>
      </c>
      <c r="E209" s="81" t="s">
        <v>173</v>
      </c>
      <c r="F209" s="81" t="s">
        <v>714</v>
      </c>
    </row>
    <row r="210">
      <c r="A210" s="5">
        <v>209.0</v>
      </c>
      <c r="B210" s="5" t="s">
        <v>170</v>
      </c>
      <c r="C210" s="81" t="s">
        <v>715</v>
      </c>
      <c r="D210" s="81" t="s">
        <v>716</v>
      </c>
      <c r="E210" s="81" t="s">
        <v>173</v>
      </c>
      <c r="F210" s="81" t="s">
        <v>717</v>
      </c>
    </row>
    <row r="211">
      <c r="A211" s="5">
        <v>210.0</v>
      </c>
      <c r="B211" s="5" t="s">
        <v>170</v>
      </c>
      <c r="C211" s="81" t="s">
        <v>718</v>
      </c>
      <c r="D211" s="81" t="s">
        <v>455</v>
      </c>
      <c r="E211" s="81" t="s">
        <v>173</v>
      </c>
      <c r="F211" s="81" t="s">
        <v>719</v>
      </c>
    </row>
    <row r="212">
      <c r="A212" s="5">
        <v>211.0</v>
      </c>
      <c r="B212" s="5" t="s">
        <v>170</v>
      </c>
      <c r="C212" s="81" t="s">
        <v>720</v>
      </c>
      <c r="D212" s="81" t="s">
        <v>721</v>
      </c>
      <c r="E212" s="81" t="s">
        <v>173</v>
      </c>
      <c r="F212" s="81" t="s">
        <v>722</v>
      </c>
    </row>
    <row r="213">
      <c r="A213" s="5">
        <v>212.0</v>
      </c>
      <c r="B213" s="5" t="s">
        <v>170</v>
      </c>
      <c r="C213" s="81" t="s">
        <v>723</v>
      </c>
      <c r="D213" s="81" t="s">
        <v>724</v>
      </c>
      <c r="E213" s="81" t="s">
        <v>173</v>
      </c>
      <c r="F213" s="81" t="s">
        <v>725</v>
      </c>
    </row>
    <row r="214">
      <c r="A214" s="5">
        <v>213.0</v>
      </c>
      <c r="B214" s="5" t="s">
        <v>170</v>
      </c>
      <c r="C214" s="81" t="s">
        <v>726</v>
      </c>
      <c r="D214" s="81" t="s">
        <v>727</v>
      </c>
      <c r="E214" s="81" t="s">
        <v>173</v>
      </c>
      <c r="F214" s="81" t="s">
        <v>728</v>
      </c>
    </row>
    <row r="215">
      <c r="A215" s="5">
        <v>214.0</v>
      </c>
      <c r="B215" s="5" t="s">
        <v>170</v>
      </c>
      <c r="C215" s="81" t="s">
        <v>729</v>
      </c>
      <c r="D215" s="81" t="s">
        <v>531</v>
      </c>
      <c r="E215" s="81" t="s">
        <v>173</v>
      </c>
      <c r="F215" s="81" t="s">
        <v>730</v>
      </c>
    </row>
    <row r="216">
      <c r="A216" s="5">
        <v>215.0</v>
      </c>
      <c r="B216" s="5" t="s">
        <v>170</v>
      </c>
      <c r="C216" s="81" t="s">
        <v>731</v>
      </c>
      <c r="D216" s="81" t="s">
        <v>732</v>
      </c>
      <c r="E216" s="81" t="s">
        <v>173</v>
      </c>
      <c r="F216" s="81" t="s">
        <v>733</v>
      </c>
    </row>
    <row r="217">
      <c r="A217" s="5">
        <v>216.0</v>
      </c>
      <c r="B217" s="5" t="s">
        <v>170</v>
      </c>
      <c r="C217" s="81" t="s">
        <v>734</v>
      </c>
      <c r="D217" s="81" t="s">
        <v>601</v>
      </c>
      <c r="E217" s="81" t="s">
        <v>173</v>
      </c>
      <c r="F217" s="81" t="s">
        <v>735</v>
      </c>
    </row>
    <row r="218">
      <c r="A218" s="5">
        <v>217.0</v>
      </c>
      <c r="B218" s="5" t="s">
        <v>170</v>
      </c>
      <c r="C218" s="81" t="s">
        <v>736</v>
      </c>
      <c r="D218" s="81" t="s">
        <v>579</v>
      </c>
      <c r="E218" s="81" t="s">
        <v>173</v>
      </c>
      <c r="F218" s="81" t="s">
        <v>737</v>
      </c>
    </row>
    <row r="219">
      <c r="A219" s="5">
        <v>218.0</v>
      </c>
      <c r="B219" s="5" t="s">
        <v>170</v>
      </c>
      <c r="C219" s="81" t="s">
        <v>736</v>
      </c>
      <c r="D219" s="81" t="s">
        <v>710</v>
      </c>
      <c r="E219" s="81" t="s">
        <v>173</v>
      </c>
      <c r="F219" s="81" t="s">
        <v>738</v>
      </c>
    </row>
    <row r="220">
      <c r="A220" s="5">
        <v>219.0</v>
      </c>
      <c r="B220" s="5" t="s">
        <v>170</v>
      </c>
      <c r="C220" s="81" t="s">
        <v>739</v>
      </c>
      <c r="D220" s="81" t="s">
        <v>579</v>
      </c>
      <c r="E220" s="81" t="s">
        <v>173</v>
      </c>
      <c r="F220" s="81" t="s">
        <v>740</v>
      </c>
    </row>
    <row r="221">
      <c r="A221" s="5">
        <v>220.0</v>
      </c>
      <c r="B221" s="5" t="s">
        <v>170</v>
      </c>
      <c r="C221" s="81" t="s">
        <v>741</v>
      </c>
      <c r="D221" s="81" t="s">
        <v>742</v>
      </c>
      <c r="E221" s="81" t="s">
        <v>274</v>
      </c>
      <c r="F221" s="81" t="s">
        <v>743</v>
      </c>
    </row>
    <row r="222">
      <c r="A222" s="5">
        <v>221.0</v>
      </c>
      <c r="B222" s="5" t="s">
        <v>170</v>
      </c>
      <c r="C222" s="81" t="s">
        <v>744</v>
      </c>
      <c r="D222" s="81" t="s">
        <v>745</v>
      </c>
      <c r="E222" s="81" t="s">
        <v>173</v>
      </c>
      <c r="F222" s="81" t="s">
        <v>746</v>
      </c>
    </row>
    <row r="223">
      <c r="A223" s="5">
        <v>222.0</v>
      </c>
      <c r="B223" s="5" t="s">
        <v>170</v>
      </c>
      <c r="C223" s="81" t="s">
        <v>747</v>
      </c>
      <c r="D223" s="81" t="s">
        <v>748</v>
      </c>
      <c r="E223" s="81" t="s">
        <v>252</v>
      </c>
      <c r="F223" s="81" t="s">
        <v>749</v>
      </c>
    </row>
    <row r="224">
      <c r="A224" s="5">
        <v>223.0</v>
      </c>
      <c r="B224" s="5" t="s">
        <v>170</v>
      </c>
      <c r="C224" s="81" t="s">
        <v>750</v>
      </c>
      <c r="D224" s="81" t="s">
        <v>751</v>
      </c>
      <c r="E224" s="81" t="s">
        <v>173</v>
      </c>
      <c r="F224" s="81" t="s">
        <v>752</v>
      </c>
    </row>
    <row r="225">
      <c r="A225" s="5">
        <v>224.0</v>
      </c>
      <c r="B225" s="5" t="s">
        <v>170</v>
      </c>
      <c r="C225" s="81" t="s">
        <v>753</v>
      </c>
      <c r="D225" s="81" t="s">
        <v>754</v>
      </c>
      <c r="E225" s="81" t="s">
        <v>755</v>
      </c>
      <c r="F225" s="81" t="s">
        <v>756</v>
      </c>
    </row>
    <row r="226">
      <c r="A226" s="5">
        <v>225.0</v>
      </c>
      <c r="B226" s="5" t="s">
        <v>170</v>
      </c>
      <c r="C226" s="81" t="s">
        <v>757</v>
      </c>
      <c r="D226" s="81" t="s">
        <v>329</v>
      </c>
      <c r="E226" s="81" t="s">
        <v>173</v>
      </c>
      <c r="F226" s="81" t="s">
        <v>758</v>
      </c>
    </row>
    <row r="227">
      <c r="A227" s="5">
        <v>226.0</v>
      </c>
      <c r="B227" s="5" t="s">
        <v>170</v>
      </c>
      <c r="C227" s="81" t="s">
        <v>759</v>
      </c>
      <c r="D227" s="81" t="s">
        <v>356</v>
      </c>
      <c r="E227" s="81" t="s">
        <v>173</v>
      </c>
      <c r="F227" s="81" t="s">
        <v>760</v>
      </c>
    </row>
    <row r="228">
      <c r="A228" s="5">
        <v>227.0</v>
      </c>
      <c r="B228" s="5" t="s">
        <v>170</v>
      </c>
      <c r="C228" s="81" t="s">
        <v>761</v>
      </c>
      <c r="D228" s="81" t="s">
        <v>762</v>
      </c>
      <c r="E228" s="81" t="s">
        <v>763</v>
      </c>
      <c r="F228" s="81" t="s">
        <v>764</v>
      </c>
    </row>
    <row r="229">
      <c r="A229" s="5">
        <v>228.0</v>
      </c>
      <c r="B229" s="5" t="s">
        <v>170</v>
      </c>
      <c r="C229" s="81" t="s">
        <v>765</v>
      </c>
      <c r="D229" s="81" t="s">
        <v>766</v>
      </c>
      <c r="E229" s="81" t="s">
        <v>173</v>
      </c>
      <c r="F229" s="81" t="s">
        <v>767</v>
      </c>
    </row>
    <row r="230">
      <c r="A230" s="5">
        <v>229.0</v>
      </c>
      <c r="B230" s="5" t="s">
        <v>170</v>
      </c>
      <c r="C230" s="81" t="s">
        <v>768</v>
      </c>
      <c r="D230" s="81" t="s">
        <v>766</v>
      </c>
      <c r="E230" s="81" t="s">
        <v>173</v>
      </c>
      <c r="F230" s="81" t="s">
        <v>769</v>
      </c>
    </row>
    <row r="231">
      <c r="A231" s="5">
        <v>230.0</v>
      </c>
      <c r="B231" s="5" t="s">
        <v>170</v>
      </c>
      <c r="C231" s="81" t="s">
        <v>770</v>
      </c>
      <c r="D231" s="81" t="s">
        <v>766</v>
      </c>
      <c r="E231" s="81" t="s">
        <v>173</v>
      </c>
      <c r="F231" s="81" t="s">
        <v>771</v>
      </c>
    </row>
    <row r="232">
      <c r="A232" s="5">
        <v>231.0</v>
      </c>
      <c r="B232" s="5" t="s">
        <v>170</v>
      </c>
      <c r="C232" s="81" t="s">
        <v>772</v>
      </c>
      <c r="D232" s="81" t="s">
        <v>773</v>
      </c>
      <c r="E232" s="81" t="s">
        <v>173</v>
      </c>
      <c r="F232" s="81" t="s">
        <v>774</v>
      </c>
    </row>
    <row r="233">
      <c r="A233" s="5">
        <v>232.0</v>
      </c>
      <c r="B233" s="5" t="s">
        <v>170</v>
      </c>
      <c r="C233" s="81" t="s">
        <v>775</v>
      </c>
      <c r="D233" s="81" t="s">
        <v>579</v>
      </c>
      <c r="E233" s="81" t="s">
        <v>173</v>
      </c>
      <c r="F233" s="81" t="s">
        <v>776</v>
      </c>
    </row>
    <row r="234">
      <c r="A234" s="5">
        <v>233.0</v>
      </c>
      <c r="B234" s="5" t="s">
        <v>170</v>
      </c>
      <c r="C234" s="81" t="s">
        <v>777</v>
      </c>
      <c r="D234" s="81" t="s">
        <v>778</v>
      </c>
      <c r="E234" s="81" t="s">
        <v>173</v>
      </c>
      <c r="F234" s="81" t="s">
        <v>779</v>
      </c>
    </row>
    <row r="235">
      <c r="A235" s="5">
        <v>234.0</v>
      </c>
      <c r="B235" s="5" t="s">
        <v>170</v>
      </c>
      <c r="C235" s="81" t="s">
        <v>780</v>
      </c>
      <c r="D235" s="81" t="s">
        <v>781</v>
      </c>
      <c r="E235" s="81" t="s">
        <v>173</v>
      </c>
      <c r="F235" s="81" t="s">
        <v>782</v>
      </c>
    </row>
    <row r="236">
      <c r="A236" s="5">
        <v>235.0</v>
      </c>
      <c r="B236" s="5" t="s">
        <v>170</v>
      </c>
      <c r="C236" s="81" t="s">
        <v>783</v>
      </c>
      <c r="D236" s="81" t="s">
        <v>784</v>
      </c>
      <c r="E236" s="81" t="s">
        <v>173</v>
      </c>
      <c r="F236" s="81" t="s">
        <v>785</v>
      </c>
    </row>
    <row r="237">
      <c r="A237" s="5">
        <v>236.0</v>
      </c>
      <c r="B237" s="5" t="s">
        <v>170</v>
      </c>
      <c r="C237" s="81" t="s">
        <v>786</v>
      </c>
      <c r="D237" s="81" t="s">
        <v>329</v>
      </c>
      <c r="E237" s="81" t="s">
        <v>173</v>
      </c>
      <c r="F237" s="81" t="s">
        <v>787</v>
      </c>
    </row>
    <row r="238">
      <c r="A238" s="5">
        <v>237.0</v>
      </c>
      <c r="B238" s="5" t="s">
        <v>170</v>
      </c>
      <c r="C238" s="81" t="s">
        <v>788</v>
      </c>
      <c r="D238" s="81" t="s">
        <v>385</v>
      </c>
      <c r="E238" s="81" t="s">
        <v>173</v>
      </c>
      <c r="F238" s="81" t="s">
        <v>789</v>
      </c>
    </row>
    <row r="239">
      <c r="A239" s="5">
        <v>238.0</v>
      </c>
      <c r="B239" s="5" t="s">
        <v>170</v>
      </c>
      <c r="C239" s="81" t="s">
        <v>790</v>
      </c>
      <c r="D239" s="81" t="s">
        <v>791</v>
      </c>
      <c r="E239" s="81" t="s">
        <v>173</v>
      </c>
      <c r="F239" s="81" t="s">
        <v>792</v>
      </c>
    </row>
    <row r="240">
      <c r="A240" s="5">
        <v>239.0</v>
      </c>
      <c r="B240" s="5" t="s">
        <v>170</v>
      </c>
      <c r="C240" s="81" t="s">
        <v>793</v>
      </c>
      <c r="D240" s="81" t="s">
        <v>794</v>
      </c>
      <c r="E240" s="81" t="s">
        <v>173</v>
      </c>
      <c r="F240" s="81" t="s">
        <v>795</v>
      </c>
    </row>
    <row r="241">
      <c r="A241" s="5">
        <v>240.0</v>
      </c>
      <c r="B241" s="5" t="s">
        <v>170</v>
      </c>
      <c r="C241" s="81" t="s">
        <v>796</v>
      </c>
      <c r="D241" s="81" t="s">
        <v>797</v>
      </c>
      <c r="E241" s="81" t="s">
        <v>173</v>
      </c>
      <c r="F241" s="81" t="s">
        <v>798</v>
      </c>
    </row>
    <row r="242">
      <c r="A242" s="5">
        <v>241.0</v>
      </c>
      <c r="B242" s="5" t="s">
        <v>170</v>
      </c>
      <c r="C242" s="81" t="s">
        <v>799</v>
      </c>
      <c r="D242" s="81" t="s">
        <v>800</v>
      </c>
      <c r="E242" s="81" t="s">
        <v>173</v>
      </c>
      <c r="F242" s="81" t="s">
        <v>801</v>
      </c>
    </row>
    <row r="243">
      <c r="A243" s="5">
        <v>242.0</v>
      </c>
      <c r="B243" s="5" t="s">
        <v>170</v>
      </c>
      <c r="C243" s="81" t="s">
        <v>802</v>
      </c>
      <c r="D243" s="81" t="s">
        <v>455</v>
      </c>
      <c r="E243" s="81" t="s">
        <v>173</v>
      </c>
      <c r="F243" s="81" t="s">
        <v>803</v>
      </c>
    </row>
    <row r="244">
      <c r="A244" s="5">
        <v>243.0</v>
      </c>
      <c r="B244" s="5" t="s">
        <v>170</v>
      </c>
      <c r="C244" s="81" t="s">
        <v>804</v>
      </c>
      <c r="D244" s="81" t="s">
        <v>805</v>
      </c>
      <c r="E244" s="81" t="s">
        <v>173</v>
      </c>
      <c r="F244" s="81" t="s">
        <v>806</v>
      </c>
    </row>
    <row r="245">
      <c r="A245" s="5">
        <v>244.0</v>
      </c>
      <c r="B245" s="5" t="s">
        <v>170</v>
      </c>
      <c r="C245" s="81" t="s">
        <v>807</v>
      </c>
      <c r="D245" s="81" t="s">
        <v>808</v>
      </c>
      <c r="E245" s="81" t="s">
        <v>173</v>
      </c>
      <c r="F245" s="81" t="s">
        <v>809</v>
      </c>
    </row>
    <row r="246">
      <c r="A246" s="5">
        <v>245.0</v>
      </c>
      <c r="B246" s="5" t="s">
        <v>170</v>
      </c>
      <c r="C246" s="81" t="s">
        <v>810</v>
      </c>
      <c r="D246" s="81" t="s">
        <v>811</v>
      </c>
      <c r="E246" s="81" t="s">
        <v>173</v>
      </c>
      <c r="F246" s="81" t="s">
        <v>812</v>
      </c>
    </row>
    <row r="247">
      <c r="A247" s="5">
        <v>246.0</v>
      </c>
      <c r="B247" s="5" t="s">
        <v>170</v>
      </c>
      <c r="C247" s="81" t="s">
        <v>813</v>
      </c>
      <c r="D247" s="81" t="s">
        <v>814</v>
      </c>
      <c r="E247" s="81" t="s">
        <v>755</v>
      </c>
      <c r="F247" s="81" t="s">
        <v>815</v>
      </c>
    </row>
    <row r="248">
      <c r="A248" s="5">
        <v>247.0</v>
      </c>
      <c r="B248" s="5" t="s">
        <v>170</v>
      </c>
      <c r="C248" s="81" t="s">
        <v>816</v>
      </c>
      <c r="D248" s="81" t="s">
        <v>817</v>
      </c>
      <c r="E248" s="81" t="s">
        <v>274</v>
      </c>
      <c r="F248" s="81" t="s">
        <v>818</v>
      </c>
    </row>
    <row r="249">
      <c r="A249" s="5">
        <v>248.0</v>
      </c>
      <c r="B249" s="5" t="s">
        <v>170</v>
      </c>
      <c r="C249" s="81" t="s">
        <v>816</v>
      </c>
      <c r="D249" s="81" t="s">
        <v>601</v>
      </c>
      <c r="E249" s="81" t="s">
        <v>274</v>
      </c>
      <c r="F249" s="81" t="s">
        <v>819</v>
      </c>
    </row>
    <row r="250">
      <c r="A250" s="5">
        <v>249.0</v>
      </c>
      <c r="B250" s="5" t="s">
        <v>170</v>
      </c>
      <c r="C250" s="81" t="s">
        <v>820</v>
      </c>
      <c r="D250" s="81" t="s">
        <v>821</v>
      </c>
      <c r="E250" s="81" t="s">
        <v>755</v>
      </c>
      <c r="F250" s="81" t="s">
        <v>822</v>
      </c>
    </row>
    <row r="251">
      <c r="A251" s="5">
        <v>250.0</v>
      </c>
      <c r="B251" s="5" t="s">
        <v>170</v>
      </c>
      <c r="C251" s="81" t="s">
        <v>823</v>
      </c>
      <c r="D251" s="81" t="s">
        <v>824</v>
      </c>
      <c r="E251" s="81" t="s">
        <v>755</v>
      </c>
      <c r="F251" s="81" t="s">
        <v>825</v>
      </c>
    </row>
    <row r="252">
      <c r="A252" s="5">
        <v>251.0</v>
      </c>
      <c r="B252" s="5" t="s">
        <v>170</v>
      </c>
      <c r="C252" s="81" t="s">
        <v>826</v>
      </c>
      <c r="D252" s="81" t="s">
        <v>615</v>
      </c>
      <c r="E252" s="81" t="s">
        <v>252</v>
      </c>
      <c r="F252" s="81" t="s">
        <v>827</v>
      </c>
    </row>
    <row r="253">
      <c r="A253" s="5">
        <v>252.0</v>
      </c>
      <c r="B253" s="5" t="s">
        <v>170</v>
      </c>
      <c r="C253" s="81" t="s">
        <v>828</v>
      </c>
      <c r="D253" s="81" t="s">
        <v>829</v>
      </c>
      <c r="E253" s="81" t="s">
        <v>755</v>
      </c>
      <c r="F253" s="81" t="s">
        <v>830</v>
      </c>
    </row>
    <row r="254">
      <c r="A254" s="5">
        <v>253.0</v>
      </c>
      <c r="B254" s="5" t="s">
        <v>170</v>
      </c>
      <c r="C254" s="81" t="s">
        <v>831</v>
      </c>
      <c r="D254" s="81" t="s">
        <v>305</v>
      </c>
      <c r="E254" s="81" t="s">
        <v>755</v>
      </c>
      <c r="F254" s="81" t="s">
        <v>832</v>
      </c>
    </row>
    <row r="255">
      <c r="A255" s="5">
        <v>254.0</v>
      </c>
      <c r="B255" s="5" t="s">
        <v>170</v>
      </c>
      <c r="C255" s="81" t="s">
        <v>833</v>
      </c>
      <c r="D255" s="81" t="s">
        <v>630</v>
      </c>
      <c r="E255" s="81" t="s">
        <v>173</v>
      </c>
      <c r="F255" s="81" t="s">
        <v>834</v>
      </c>
    </row>
    <row r="256">
      <c r="A256" s="5">
        <v>255.0</v>
      </c>
      <c r="B256" s="5" t="s">
        <v>170</v>
      </c>
      <c r="C256" s="81" t="s">
        <v>835</v>
      </c>
      <c r="D256" s="81" t="s">
        <v>836</v>
      </c>
      <c r="E256" s="81" t="s">
        <v>755</v>
      </c>
      <c r="F256" s="81" t="s">
        <v>837</v>
      </c>
    </row>
    <row r="257">
      <c r="A257" s="5">
        <v>256.0</v>
      </c>
      <c r="B257" s="5" t="s">
        <v>170</v>
      </c>
      <c r="C257" s="81" t="s">
        <v>838</v>
      </c>
      <c r="D257" s="81" t="s">
        <v>839</v>
      </c>
      <c r="E257" s="81" t="s">
        <v>173</v>
      </c>
      <c r="F257" s="81" t="s">
        <v>840</v>
      </c>
    </row>
    <row r="258">
      <c r="A258" s="5">
        <v>257.0</v>
      </c>
      <c r="B258" s="5" t="s">
        <v>170</v>
      </c>
      <c r="C258" s="81" t="s">
        <v>841</v>
      </c>
      <c r="D258" s="81" t="s">
        <v>842</v>
      </c>
      <c r="E258" s="81" t="s">
        <v>173</v>
      </c>
      <c r="F258" s="81" t="s">
        <v>843</v>
      </c>
    </row>
    <row r="259">
      <c r="A259" s="5">
        <v>258.0</v>
      </c>
      <c r="B259" s="5" t="s">
        <v>170</v>
      </c>
      <c r="C259" s="81" t="s">
        <v>844</v>
      </c>
      <c r="D259" s="81" t="s">
        <v>699</v>
      </c>
      <c r="E259" s="81" t="s">
        <v>173</v>
      </c>
      <c r="F259" s="81" t="s">
        <v>845</v>
      </c>
    </row>
    <row r="260">
      <c r="A260" s="5">
        <v>259.0</v>
      </c>
      <c r="B260" s="5" t="s">
        <v>170</v>
      </c>
      <c r="C260" s="81" t="s">
        <v>846</v>
      </c>
      <c r="D260" s="81" t="s">
        <v>847</v>
      </c>
      <c r="E260" s="81" t="s">
        <v>173</v>
      </c>
      <c r="F260" s="81" t="s">
        <v>848</v>
      </c>
    </row>
    <row r="261">
      <c r="A261" s="5">
        <v>260.0</v>
      </c>
      <c r="B261" s="5" t="s">
        <v>170</v>
      </c>
      <c r="C261" s="81" t="s">
        <v>846</v>
      </c>
      <c r="D261" s="81" t="s">
        <v>849</v>
      </c>
      <c r="E261" s="81" t="s">
        <v>173</v>
      </c>
      <c r="F261" s="81" t="s">
        <v>850</v>
      </c>
    </row>
    <row r="262">
      <c r="A262" s="5">
        <v>261.0</v>
      </c>
      <c r="B262" s="5" t="s">
        <v>170</v>
      </c>
      <c r="C262" s="81" t="s">
        <v>851</v>
      </c>
      <c r="D262" s="81" t="s">
        <v>852</v>
      </c>
      <c r="E262" s="81" t="s">
        <v>274</v>
      </c>
      <c r="F262" s="81" t="s">
        <v>853</v>
      </c>
    </row>
    <row r="263">
      <c r="A263" s="5">
        <v>262.0</v>
      </c>
      <c r="B263" s="5" t="s">
        <v>170</v>
      </c>
      <c r="C263" s="81" t="s">
        <v>854</v>
      </c>
      <c r="D263" s="81" t="s">
        <v>305</v>
      </c>
      <c r="E263" s="81" t="s">
        <v>173</v>
      </c>
      <c r="F263" s="81" t="s">
        <v>855</v>
      </c>
    </row>
    <row r="264">
      <c r="A264" s="5">
        <v>263.0</v>
      </c>
      <c r="B264" s="5" t="s">
        <v>170</v>
      </c>
      <c r="C264" s="81" t="s">
        <v>856</v>
      </c>
      <c r="D264" s="81" t="s">
        <v>857</v>
      </c>
      <c r="E264" s="81" t="s">
        <v>173</v>
      </c>
      <c r="F264" s="81" t="s">
        <v>858</v>
      </c>
    </row>
    <row r="265">
      <c r="A265" s="5">
        <v>264.0</v>
      </c>
      <c r="B265" s="5" t="s">
        <v>170</v>
      </c>
      <c r="C265" s="81" t="s">
        <v>859</v>
      </c>
      <c r="D265" s="81" t="s">
        <v>860</v>
      </c>
      <c r="E265" s="81" t="s">
        <v>173</v>
      </c>
      <c r="F265" s="81" t="s">
        <v>861</v>
      </c>
    </row>
    <row r="266">
      <c r="A266" s="5">
        <v>265.0</v>
      </c>
      <c r="B266" s="5" t="s">
        <v>170</v>
      </c>
      <c r="C266" s="81" t="s">
        <v>862</v>
      </c>
      <c r="D266" s="81" t="s">
        <v>863</v>
      </c>
      <c r="E266" s="81" t="s">
        <v>173</v>
      </c>
      <c r="F266" s="81" t="s">
        <v>864</v>
      </c>
    </row>
    <row r="267">
      <c r="A267" s="5">
        <v>266.0</v>
      </c>
      <c r="B267" s="5" t="s">
        <v>170</v>
      </c>
      <c r="C267" s="81" t="s">
        <v>865</v>
      </c>
      <c r="D267" s="81" t="s">
        <v>691</v>
      </c>
      <c r="E267" s="81" t="s">
        <v>173</v>
      </c>
      <c r="F267" s="81" t="s">
        <v>866</v>
      </c>
    </row>
    <row r="268">
      <c r="A268" s="5">
        <v>267.0</v>
      </c>
      <c r="B268" s="5" t="s">
        <v>170</v>
      </c>
      <c r="C268" s="81" t="s">
        <v>867</v>
      </c>
      <c r="D268" s="81" t="s">
        <v>868</v>
      </c>
      <c r="E268" s="81" t="s">
        <v>173</v>
      </c>
      <c r="F268" s="81" t="s">
        <v>869</v>
      </c>
    </row>
    <row r="269">
      <c r="A269" s="5">
        <v>268.0</v>
      </c>
      <c r="B269" s="5" t="s">
        <v>170</v>
      </c>
      <c r="C269" s="81" t="s">
        <v>870</v>
      </c>
      <c r="D269" s="81" t="s">
        <v>871</v>
      </c>
      <c r="E269" s="81" t="s">
        <v>252</v>
      </c>
      <c r="F269" s="81" t="s">
        <v>872</v>
      </c>
    </row>
    <row r="270">
      <c r="A270" s="5">
        <v>269.0</v>
      </c>
      <c r="B270" s="5" t="s">
        <v>170</v>
      </c>
      <c r="C270" s="81" t="s">
        <v>873</v>
      </c>
      <c r="D270" s="81" t="s">
        <v>874</v>
      </c>
      <c r="E270" s="81" t="s">
        <v>763</v>
      </c>
      <c r="F270" s="81" t="s">
        <v>875</v>
      </c>
    </row>
    <row r="271">
      <c r="A271" s="5">
        <v>270.0</v>
      </c>
      <c r="B271" s="5" t="s">
        <v>170</v>
      </c>
      <c r="C271" s="81" t="s">
        <v>876</v>
      </c>
      <c r="D271" s="81" t="s">
        <v>877</v>
      </c>
      <c r="E271" s="81" t="s">
        <v>173</v>
      </c>
      <c r="F271" s="81" t="s">
        <v>878</v>
      </c>
    </row>
    <row r="272">
      <c r="A272" s="5">
        <v>271.0</v>
      </c>
      <c r="B272" s="5" t="s">
        <v>170</v>
      </c>
      <c r="C272" s="81" t="s">
        <v>879</v>
      </c>
      <c r="D272" s="81" t="s">
        <v>880</v>
      </c>
      <c r="E272" s="81" t="s">
        <v>173</v>
      </c>
      <c r="F272" s="81" t="s">
        <v>881</v>
      </c>
    </row>
    <row r="273">
      <c r="A273" s="5">
        <v>272.0</v>
      </c>
      <c r="B273" s="5" t="s">
        <v>170</v>
      </c>
      <c r="C273" s="81" t="s">
        <v>882</v>
      </c>
      <c r="D273" s="81" t="s">
        <v>883</v>
      </c>
      <c r="E273" s="81" t="s">
        <v>173</v>
      </c>
      <c r="F273" s="81" t="s">
        <v>884</v>
      </c>
    </row>
    <row r="274">
      <c r="A274" s="5">
        <v>273.0</v>
      </c>
      <c r="B274" s="5" t="s">
        <v>170</v>
      </c>
      <c r="C274" s="81" t="s">
        <v>885</v>
      </c>
      <c r="D274" s="81" t="s">
        <v>808</v>
      </c>
      <c r="E274" s="81" t="s">
        <v>173</v>
      </c>
      <c r="F274" s="81" t="s">
        <v>886</v>
      </c>
    </row>
    <row r="275">
      <c r="A275" s="5">
        <v>274.0</v>
      </c>
      <c r="B275" s="5" t="s">
        <v>170</v>
      </c>
      <c r="C275" s="81" t="s">
        <v>887</v>
      </c>
      <c r="D275" s="81" t="s">
        <v>593</v>
      </c>
      <c r="E275" s="81" t="s">
        <v>173</v>
      </c>
      <c r="F275" s="81" t="s">
        <v>888</v>
      </c>
    </row>
    <row r="276">
      <c r="A276" s="5">
        <v>275.0</v>
      </c>
      <c r="B276" s="5" t="s">
        <v>170</v>
      </c>
      <c r="C276" s="81" t="s">
        <v>889</v>
      </c>
      <c r="D276" s="81" t="s">
        <v>710</v>
      </c>
      <c r="E276" s="81" t="s">
        <v>173</v>
      </c>
      <c r="F276" s="81" t="s">
        <v>890</v>
      </c>
    </row>
    <row r="277">
      <c r="A277" s="5">
        <v>276.0</v>
      </c>
      <c r="B277" s="5" t="s">
        <v>170</v>
      </c>
      <c r="C277" s="81" t="s">
        <v>889</v>
      </c>
      <c r="D277" s="81" t="s">
        <v>662</v>
      </c>
      <c r="E277" s="81" t="s">
        <v>173</v>
      </c>
      <c r="F277" s="81" t="s">
        <v>891</v>
      </c>
    </row>
    <row r="278">
      <c r="A278" s="5">
        <v>277.0</v>
      </c>
      <c r="B278" s="5" t="s">
        <v>170</v>
      </c>
      <c r="C278" s="81" t="s">
        <v>892</v>
      </c>
      <c r="D278" s="81" t="s">
        <v>893</v>
      </c>
      <c r="E278" s="81" t="s">
        <v>173</v>
      </c>
      <c r="F278" s="81" t="s">
        <v>894</v>
      </c>
    </row>
    <row r="279">
      <c r="A279" s="5">
        <v>278.0</v>
      </c>
      <c r="B279" s="5" t="s">
        <v>170</v>
      </c>
      <c r="C279" s="81" t="s">
        <v>895</v>
      </c>
      <c r="D279" s="81" t="s">
        <v>896</v>
      </c>
      <c r="E279" s="81" t="s">
        <v>763</v>
      </c>
      <c r="F279" s="81" t="s">
        <v>897</v>
      </c>
    </row>
    <row r="280">
      <c r="A280" s="5">
        <v>279.0</v>
      </c>
      <c r="B280" s="5" t="s">
        <v>170</v>
      </c>
      <c r="C280" s="81" t="s">
        <v>898</v>
      </c>
      <c r="D280" s="81" t="s">
        <v>452</v>
      </c>
      <c r="E280" s="81" t="s">
        <v>173</v>
      </c>
      <c r="F280" s="81" t="s">
        <v>899</v>
      </c>
    </row>
    <row r="281">
      <c r="A281" s="5">
        <v>280.0</v>
      </c>
      <c r="B281" s="5" t="s">
        <v>170</v>
      </c>
      <c r="C281" s="81" t="s">
        <v>900</v>
      </c>
      <c r="D281" s="81" t="s">
        <v>579</v>
      </c>
      <c r="E281" s="81" t="s">
        <v>173</v>
      </c>
      <c r="F281" s="81" t="s">
        <v>901</v>
      </c>
    </row>
    <row r="282">
      <c r="A282" s="5">
        <v>281.0</v>
      </c>
      <c r="B282" s="5" t="s">
        <v>170</v>
      </c>
      <c r="C282" s="81" t="s">
        <v>902</v>
      </c>
      <c r="D282" s="81" t="s">
        <v>903</v>
      </c>
      <c r="E282" s="81" t="s">
        <v>173</v>
      </c>
      <c r="F282" s="81" t="s">
        <v>904</v>
      </c>
    </row>
    <row r="283">
      <c r="A283" s="5">
        <v>282.0</v>
      </c>
      <c r="B283" s="5" t="s">
        <v>170</v>
      </c>
      <c r="C283" s="81" t="s">
        <v>905</v>
      </c>
      <c r="D283" s="81" t="s">
        <v>906</v>
      </c>
      <c r="E283" s="81" t="s">
        <v>173</v>
      </c>
      <c r="F283" s="81" t="s">
        <v>907</v>
      </c>
    </row>
    <row r="284">
      <c r="A284" s="5">
        <v>283.0</v>
      </c>
      <c r="B284" s="5" t="s">
        <v>170</v>
      </c>
      <c r="C284" s="81" t="s">
        <v>908</v>
      </c>
      <c r="D284" s="81" t="s">
        <v>794</v>
      </c>
      <c r="E284" s="81" t="s">
        <v>173</v>
      </c>
      <c r="F284" s="81" t="s">
        <v>909</v>
      </c>
    </row>
    <row r="285">
      <c r="A285" s="5">
        <v>284.0</v>
      </c>
      <c r="B285" s="5" t="s">
        <v>170</v>
      </c>
      <c r="C285" s="81" t="s">
        <v>910</v>
      </c>
      <c r="D285" s="81" t="s">
        <v>911</v>
      </c>
      <c r="E285" s="81" t="s">
        <v>173</v>
      </c>
      <c r="F285" s="81" t="s">
        <v>912</v>
      </c>
    </row>
    <row r="286">
      <c r="A286" s="5">
        <v>285.0</v>
      </c>
      <c r="B286" s="5" t="s">
        <v>170</v>
      </c>
      <c r="C286" s="81" t="s">
        <v>913</v>
      </c>
      <c r="D286" s="81" t="s">
        <v>914</v>
      </c>
      <c r="E286" s="81" t="s">
        <v>173</v>
      </c>
      <c r="F286" s="81" t="s">
        <v>915</v>
      </c>
    </row>
    <row r="287">
      <c r="A287" s="5">
        <v>286.0</v>
      </c>
      <c r="B287" s="5" t="s">
        <v>170</v>
      </c>
      <c r="C287" s="81" t="s">
        <v>916</v>
      </c>
      <c r="D287" s="81" t="s">
        <v>615</v>
      </c>
      <c r="E287" s="81" t="s">
        <v>173</v>
      </c>
      <c r="F287" s="81" t="s">
        <v>917</v>
      </c>
    </row>
    <row r="288">
      <c r="A288" s="5">
        <v>287.0</v>
      </c>
      <c r="B288" s="5" t="s">
        <v>170</v>
      </c>
      <c r="C288" s="81" t="s">
        <v>918</v>
      </c>
      <c r="D288" s="81" t="s">
        <v>385</v>
      </c>
      <c r="E288" s="81" t="s">
        <v>173</v>
      </c>
      <c r="F288" s="81" t="s">
        <v>919</v>
      </c>
    </row>
    <row r="289">
      <c r="A289" s="5">
        <v>288.0</v>
      </c>
      <c r="B289" s="5" t="s">
        <v>170</v>
      </c>
      <c r="C289" s="81" t="s">
        <v>920</v>
      </c>
      <c r="D289" s="81" t="s">
        <v>329</v>
      </c>
      <c r="E289" s="81" t="s">
        <v>173</v>
      </c>
      <c r="F289" s="81" t="s">
        <v>921</v>
      </c>
    </row>
    <row r="290">
      <c r="A290" s="5">
        <v>289.0</v>
      </c>
      <c r="B290" s="5" t="s">
        <v>170</v>
      </c>
      <c r="C290" s="81" t="s">
        <v>922</v>
      </c>
      <c r="D290" s="81" t="s">
        <v>923</v>
      </c>
      <c r="E290" s="81" t="s">
        <v>173</v>
      </c>
      <c r="F290" s="81" t="s">
        <v>924</v>
      </c>
    </row>
    <row r="291">
      <c r="A291" s="5">
        <v>290.0</v>
      </c>
      <c r="B291" s="5" t="s">
        <v>170</v>
      </c>
      <c r="C291" s="81" t="s">
        <v>925</v>
      </c>
      <c r="D291" s="81" t="s">
        <v>329</v>
      </c>
      <c r="E291" s="81" t="s">
        <v>173</v>
      </c>
      <c r="F291" s="81" t="s">
        <v>926</v>
      </c>
    </row>
    <row r="292">
      <c r="A292" s="5">
        <v>291.0</v>
      </c>
      <c r="B292" s="5" t="s">
        <v>170</v>
      </c>
      <c r="C292" s="81" t="s">
        <v>927</v>
      </c>
      <c r="D292" s="81" t="s">
        <v>751</v>
      </c>
      <c r="E292" s="81" t="s">
        <v>173</v>
      </c>
      <c r="F292" s="81" t="s">
        <v>928</v>
      </c>
    </row>
    <row r="293">
      <c r="A293" s="5">
        <v>292.0</v>
      </c>
      <c r="B293" s="5" t="s">
        <v>170</v>
      </c>
      <c r="C293" s="81" t="s">
        <v>927</v>
      </c>
      <c r="D293" s="81" t="s">
        <v>929</v>
      </c>
      <c r="E293" s="81" t="s">
        <v>173</v>
      </c>
      <c r="F293" s="81" t="s">
        <v>930</v>
      </c>
    </row>
    <row r="294">
      <c r="A294" s="5">
        <v>293.0</v>
      </c>
      <c r="B294" s="5" t="s">
        <v>170</v>
      </c>
      <c r="C294" s="81" t="s">
        <v>931</v>
      </c>
      <c r="D294" s="81" t="s">
        <v>932</v>
      </c>
      <c r="E294" s="81" t="s">
        <v>763</v>
      </c>
      <c r="F294" s="81" t="s">
        <v>933</v>
      </c>
    </row>
    <row r="295">
      <c r="A295" s="5">
        <v>294.0</v>
      </c>
      <c r="B295" s="5" t="s">
        <v>170</v>
      </c>
      <c r="C295" s="81" t="s">
        <v>931</v>
      </c>
      <c r="D295" s="81" t="s">
        <v>934</v>
      </c>
      <c r="E295" s="81" t="s">
        <v>763</v>
      </c>
      <c r="F295" s="81" t="s">
        <v>935</v>
      </c>
    </row>
    <row r="296">
      <c r="A296" s="5">
        <v>295.0</v>
      </c>
      <c r="B296" s="5" t="s">
        <v>170</v>
      </c>
      <c r="C296" s="81" t="s">
        <v>936</v>
      </c>
      <c r="D296" s="81" t="s">
        <v>937</v>
      </c>
      <c r="E296" s="81" t="s">
        <v>173</v>
      </c>
      <c r="F296" s="81" t="s">
        <v>938</v>
      </c>
    </row>
    <row r="297">
      <c r="A297" s="5">
        <v>296.0</v>
      </c>
      <c r="B297" s="5" t="s">
        <v>170</v>
      </c>
      <c r="C297" s="81" t="s">
        <v>939</v>
      </c>
      <c r="D297" s="81" t="s">
        <v>378</v>
      </c>
      <c r="E297" s="81" t="s">
        <v>173</v>
      </c>
      <c r="F297" s="81" t="s">
        <v>940</v>
      </c>
    </row>
    <row r="298">
      <c r="A298" s="5">
        <v>297.0</v>
      </c>
      <c r="B298" s="5" t="s">
        <v>170</v>
      </c>
      <c r="C298" s="81" t="s">
        <v>941</v>
      </c>
      <c r="D298" s="81" t="s">
        <v>942</v>
      </c>
      <c r="E298" s="81" t="s">
        <v>763</v>
      </c>
      <c r="F298" s="81" t="s">
        <v>943</v>
      </c>
    </row>
    <row r="299">
      <c r="A299" s="5">
        <v>298.0</v>
      </c>
      <c r="B299" s="5" t="s">
        <v>170</v>
      </c>
      <c r="C299" s="81" t="s">
        <v>944</v>
      </c>
      <c r="D299" s="81" t="s">
        <v>745</v>
      </c>
      <c r="E299" s="81" t="s">
        <v>173</v>
      </c>
      <c r="F299" s="81" t="s">
        <v>945</v>
      </c>
    </row>
    <row r="300">
      <c r="A300" s="5">
        <v>299.0</v>
      </c>
      <c r="B300" s="5" t="s">
        <v>170</v>
      </c>
      <c r="C300" s="81" t="s">
        <v>946</v>
      </c>
      <c r="D300" s="81" t="s">
        <v>947</v>
      </c>
      <c r="E300" s="81" t="s">
        <v>173</v>
      </c>
      <c r="F300" s="81" t="s">
        <v>948</v>
      </c>
    </row>
    <row r="301">
      <c r="A301" s="5">
        <v>300.0</v>
      </c>
      <c r="B301" s="5" t="s">
        <v>170</v>
      </c>
      <c r="C301" s="81" t="s">
        <v>949</v>
      </c>
      <c r="D301" s="81" t="s">
        <v>950</v>
      </c>
      <c r="E301" s="81" t="s">
        <v>173</v>
      </c>
      <c r="F301" s="81" t="s">
        <v>951</v>
      </c>
    </row>
    <row r="302">
      <c r="A302" s="5">
        <v>301.0</v>
      </c>
      <c r="B302" s="5" t="s">
        <v>170</v>
      </c>
      <c r="C302" s="81" t="s">
        <v>952</v>
      </c>
      <c r="D302" s="81" t="s">
        <v>953</v>
      </c>
      <c r="E302" s="81" t="s">
        <v>173</v>
      </c>
      <c r="F302" s="81" t="s">
        <v>954</v>
      </c>
    </row>
    <row r="303">
      <c r="A303" s="5">
        <v>302.0</v>
      </c>
      <c r="B303" s="5" t="s">
        <v>170</v>
      </c>
      <c r="C303" s="81" t="s">
        <v>955</v>
      </c>
      <c r="D303" s="81" t="s">
        <v>953</v>
      </c>
      <c r="E303" s="81" t="s">
        <v>173</v>
      </c>
      <c r="F303" s="81" t="s">
        <v>956</v>
      </c>
    </row>
    <row r="304">
      <c r="A304" s="5">
        <v>303.0</v>
      </c>
      <c r="B304" s="5" t="s">
        <v>170</v>
      </c>
      <c r="C304" s="81" t="s">
        <v>957</v>
      </c>
      <c r="D304" s="81" t="s">
        <v>958</v>
      </c>
      <c r="E304" s="81" t="s">
        <v>173</v>
      </c>
      <c r="F304" s="81" t="s">
        <v>959</v>
      </c>
    </row>
    <row r="305">
      <c r="A305" s="5">
        <v>304.0</v>
      </c>
      <c r="B305" s="5" t="s">
        <v>170</v>
      </c>
      <c r="C305" s="81" t="s">
        <v>960</v>
      </c>
      <c r="D305" s="81" t="s">
        <v>961</v>
      </c>
      <c r="E305" s="81" t="s">
        <v>173</v>
      </c>
      <c r="F305" s="81" t="s">
        <v>962</v>
      </c>
    </row>
    <row r="306">
      <c r="A306" s="5">
        <v>305.0</v>
      </c>
      <c r="B306" s="5" t="s">
        <v>170</v>
      </c>
      <c r="C306" s="81" t="s">
        <v>960</v>
      </c>
      <c r="D306" s="81" t="s">
        <v>242</v>
      </c>
      <c r="E306" s="81" t="s">
        <v>173</v>
      </c>
      <c r="F306" s="81" t="s">
        <v>963</v>
      </c>
    </row>
    <row r="307">
      <c r="A307" s="5">
        <v>306.0</v>
      </c>
      <c r="B307" s="5" t="s">
        <v>170</v>
      </c>
      <c r="C307" s="81" t="s">
        <v>964</v>
      </c>
      <c r="D307" s="81" t="s">
        <v>609</v>
      </c>
      <c r="E307" s="81" t="s">
        <v>173</v>
      </c>
      <c r="F307" s="81" t="s">
        <v>965</v>
      </c>
    </row>
    <row r="308">
      <c r="A308" s="5">
        <v>307.0</v>
      </c>
      <c r="B308" s="5" t="s">
        <v>170</v>
      </c>
      <c r="C308" s="81" t="s">
        <v>966</v>
      </c>
      <c r="D308" s="81" t="s">
        <v>691</v>
      </c>
      <c r="E308" s="81" t="s">
        <v>274</v>
      </c>
      <c r="F308" s="81" t="s">
        <v>967</v>
      </c>
    </row>
    <row r="309">
      <c r="A309" s="5">
        <v>308.0</v>
      </c>
      <c r="B309" s="5" t="s">
        <v>170</v>
      </c>
      <c r="C309" s="81" t="s">
        <v>966</v>
      </c>
      <c r="D309" s="81" t="s">
        <v>968</v>
      </c>
      <c r="E309" s="81" t="s">
        <v>274</v>
      </c>
      <c r="F309" s="81" t="s">
        <v>969</v>
      </c>
    </row>
    <row r="310">
      <c r="A310" s="5">
        <v>309.0</v>
      </c>
      <c r="B310" s="5" t="s">
        <v>170</v>
      </c>
      <c r="C310" s="81" t="s">
        <v>970</v>
      </c>
      <c r="D310" s="81" t="s">
        <v>290</v>
      </c>
      <c r="E310" s="81" t="s">
        <v>173</v>
      </c>
      <c r="F310" s="81" t="s">
        <v>971</v>
      </c>
    </row>
    <row r="311">
      <c r="A311" s="5">
        <v>310.0</v>
      </c>
      <c r="B311" s="5" t="s">
        <v>170</v>
      </c>
      <c r="C311" s="81" t="s">
        <v>972</v>
      </c>
      <c r="D311" s="81" t="s">
        <v>585</v>
      </c>
      <c r="E311" s="81" t="s">
        <v>173</v>
      </c>
      <c r="F311" s="81" t="s">
        <v>973</v>
      </c>
    </row>
    <row r="312">
      <c r="A312" s="5">
        <v>311.0</v>
      </c>
      <c r="B312" s="5" t="s">
        <v>170</v>
      </c>
      <c r="C312" s="81" t="s">
        <v>972</v>
      </c>
      <c r="D312" s="81" t="s">
        <v>974</v>
      </c>
      <c r="E312" s="81" t="s">
        <v>173</v>
      </c>
      <c r="F312" s="81" t="s">
        <v>975</v>
      </c>
    </row>
    <row r="313">
      <c r="A313" s="5">
        <v>312.0</v>
      </c>
      <c r="B313" s="5" t="s">
        <v>170</v>
      </c>
      <c r="C313" s="81" t="s">
        <v>976</v>
      </c>
      <c r="D313" s="81" t="s">
        <v>727</v>
      </c>
      <c r="E313" s="81" t="s">
        <v>173</v>
      </c>
      <c r="F313" s="81" t="s">
        <v>977</v>
      </c>
    </row>
    <row r="314">
      <c r="A314" s="5">
        <v>313.0</v>
      </c>
      <c r="B314" s="5" t="s">
        <v>170</v>
      </c>
      <c r="C314" s="81" t="s">
        <v>978</v>
      </c>
      <c r="D314" s="81" t="s">
        <v>950</v>
      </c>
      <c r="E314" s="81" t="s">
        <v>763</v>
      </c>
      <c r="F314" s="81" t="s">
        <v>979</v>
      </c>
    </row>
    <row r="315">
      <c r="A315" s="5">
        <v>314.0</v>
      </c>
      <c r="B315" s="5" t="s">
        <v>170</v>
      </c>
      <c r="C315" s="81" t="s">
        <v>980</v>
      </c>
      <c r="D315" s="81" t="s">
        <v>248</v>
      </c>
      <c r="E315" s="81" t="s">
        <v>173</v>
      </c>
      <c r="F315" s="81" t="s">
        <v>981</v>
      </c>
    </row>
    <row r="316">
      <c r="A316" s="5">
        <v>315.0</v>
      </c>
      <c r="B316" s="5" t="s">
        <v>170</v>
      </c>
      <c r="C316" s="81" t="s">
        <v>982</v>
      </c>
      <c r="D316" s="81" t="s">
        <v>983</v>
      </c>
      <c r="E316" s="81" t="s">
        <v>173</v>
      </c>
      <c r="F316" s="81" t="s">
        <v>984</v>
      </c>
    </row>
    <row r="317">
      <c r="A317" s="5">
        <v>316.0</v>
      </c>
      <c r="B317" s="5" t="s">
        <v>170</v>
      </c>
      <c r="C317" s="81" t="s">
        <v>985</v>
      </c>
      <c r="D317" s="81" t="s">
        <v>986</v>
      </c>
      <c r="E317" s="81" t="s">
        <v>173</v>
      </c>
      <c r="F317" s="81" t="s">
        <v>987</v>
      </c>
    </row>
    <row r="318">
      <c r="A318" s="5">
        <v>317.0</v>
      </c>
      <c r="B318" s="5" t="s">
        <v>170</v>
      </c>
      <c r="C318" s="81" t="s">
        <v>988</v>
      </c>
      <c r="D318" s="81" t="s">
        <v>784</v>
      </c>
      <c r="E318" s="81" t="s">
        <v>173</v>
      </c>
      <c r="F318" s="81" t="s">
        <v>989</v>
      </c>
    </row>
    <row r="319">
      <c r="A319" s="5">
        <v>318.0</v>
      </c>
      <c r="B319" s="5" t="s">
        <v>170</v>
      </c>
      <c r="C319" s="81" t="s">
        <v>988</v>
      </c>
      <c r="D319" s="81" t="s">
        <v>710</v>
      </c>
      <c r="E319" s="81" t="s">
        <v>173</v>
      </c>
      <c r="F319" s="81" t="s">
        <v>990</v>
      </c>
    </row>
    <row r="320">
      <c r="A320" s="5">
        <v>319.0</v>
      </c>
      <c r="B320" s="5" t="s">
        <v>170</v>
      </c>
      <c r="C320" s="81" t="s">
        <v>991</v>
      </c>
      <c r="D320" s="81" t="s">
        <v>593</v>
      </c>
      <c r="E320" s="81" t="s">
        <v>173</v>
      </c>
      <c r="F320" s="81" t="s">
        <v>992</v>
      </c>
    </row>
    <row r="321">
      <c r="A321" s="5">
        <v>320.0</v>
      </c>
      <c r="B321" s="5" t="s">
        <v>170</v>
      </c>
      <c r="C321" s="81" t="s">
        <v>993</v>
      </c>
      <c r="D321" s="81" t="s">
        <v>994</v>
      </c>
      <c r="E321" s="81" t="s">
        <v>173</v>
      </c>
      <c r="F321" s="81" t="s">
        <v>995</v>
      </c>
    </row>
    <row r="322">
      <c r="A322" s="5">
        <v>321.0</v>
      </c>
      <c r="B322" s="5" t="s">
        <v>170</v>
      </c>
      <c r="C322" s="81" t="s">
        <v>996</v>
      </c>
      <c r="D322" s="81" t="s">
        <v>923</v>
      </c>
      <c r="E322" s="81" t="s">
        <v>173</v>
      </c>
      <c r="F322" s="81" t="s">
        <v>997</v>
      </c>
    </row>
    <row r="323">
      <c r="A323" s="5">
        <v>322.0</v>
      </c>
      <c r="B323" s="5" t="s">
        <v>170</v>
      </c>
      <c r="C323" s="81" t="s">
        <v>998</v>
      </c>
      <c r="D323" s="81" t="s">
        <v>923</v>
      </c>
      <c r="E323" s="81" t="s">
        <v>173</v>
      </c>
      <c r="F323" s="81" t="s">
        <v>999</v>
      </c>
    </row>
    <row r="324">
      <c r="A324" s="5">
        <v>323.0</v>
      </c>
      <c r="B324" s="5" t="s">
        <v>170</v>
      </c>
      <c r="C324" s="81" t="s">
        <v>1000</v>
      </c>
      <c r="D324" s="81" t="s">
        <v>579</v>
      </c>
      <c r="E324" s="81" t="s">
        <v>173</v>
      </c>
      <c r="F324" s="81" t="s">
        <v>1001</v>
      </c>
    </row>
    <row r="325">
      <c r="A325" s="5">
        <v>324.0</v>
      </c>
      <c r="B325" s="5" t="s">
        <v>170</v>
      </c>
      <c r="C325" s="81" t="s">
        <v>1002</v>
      </c>
      <c r="D325" s="81" t="s">
        <v>1003</v>
      </c>
      <c r="E325" s="81" t="s">
        <v>173</v>
      </c>
      <c r="F325" s="81" t="s">
        <v>1004</v>
      </c>
    </row>
    <row r="326">
      <c r="A326" s="5">
        <v>325.0</v>
      </c>
      <c r="B326" s="5" t="s">
        <v>170</v>
      </c>
      <c r="C326" s="81" t="s">
        <v>1005</v>
      </c>
      <c r="D326" s="81" t="s">
        <v>579</v>
      </c>
      <c r="E326" s="81" t="s">
        <v>173</v>
      </c>
      <c r="F326" s="81" t="s">
        <v>1006</v>
      </c>
    </row>
    <row r="327">
      <c r="A327" s="5">
        <v>326.0</v>
      </c>
      <c r="B327" s="5" t="s">
        <v>170</v>
      </c>
      <c r="C327" s="81" t="s">
        <v>1005</v>
      </c>
      <c r="D327" s="81" t="s">
        <v>710</v>
      </c>
      <c r="E327" s="81" t="s">
        <v>173</v>
      </c>
      <c r="F327" s="81" t="s">
        <v>1007</v>
      </c>
    </row>
    <row r="328">
      <c r="A328" s="5">
        <v>327.0</v>
      </c>
      <c r="B328" s="5" t="s">
        <v>170</v>
      </c>
      <c r="C328" s="81" t="s">
        <v>1008</v>
      </c>
      <c r="D328" s="81" t="s">
        <v>1009</v>
      </c>
      <c r="E328" s="81" t="s">
        <v>173</v>
      </c>
      <c r="F328" s="81" t="s">
        <v>1010</v>
      </c>
    </row>
    <row r="329">
      <c r="A329" s="5">
        <v>328.0</v>
      </c>
      <c r="B329" s="5" t="s">
        <v>170</v>
      </c>
      <c r="C329" s="81" t="s">
        <v>1011</v>
      </c>
      <c r="D329" s="81" t="s">
        <v>455</v>
      </c>
      <c r="E329" s="81" t="s">
        <v>173</v>
      </c>
      <c r="F329" s="81" t="s">
        <v>1012</v>
      </c>
    </row>
    <row r="330">
      <c r="A330" s="5">
        <v>329.0</v>
      </c>
      <c r="B330" s="5" t="s">
        <v>170</v>
      </c>
      <c r="C330" s="81" t="s">
        <v>1013</v>
      </c>
      <c r="D330" s="81" t="s">
        <v>911</v>
      </c>
      <c r="E330" s="81" t="s">
        <v>173</v>
      </c>
      <c r="F330" s="81" t="s">
        <v>1014</v>
      </c>
    </row>
    <row r="331">
      <c r="A331" s="5">
        <v>330.0</v>
      </c>
      <c r="B331" s="5" t="s">
        <v>170</v>
      </c>
      <c r="C331" s="81" t="s">
        <v>1015</v>
      </c>
      <c r="D331" s="81" t="s">
        <v>609</v>
      </c>
      <c r="E331" s="81" t="s">
        <v>173</v>
      </c>
      <c r="F331" s="81" t="s">
        <v>1016</v>
      </c>
    </row>
    <row r="332">
      <c r="A332" s="5">
        <v>331.0</v>
      </c>
      <c r="B332" s="5" t="s">
        <v>170</v>
      </c>
      <c r="C332" s="81" t="s">
        <v>1015</v>
      </c>
      <c r="D332" s="81" t="s">
        <v>824</v>
      </c>
      <c r="E332" s="81" t="s">
        <v>173</v>
      </c>
      <c r="F332" s="81" t="s">
        <v>1017</v>
      </c>
    </row>
    <row r="333">
      <c r="A333" s="5">
        <v>332.0</v>
      </c>
      <c r="B333" s="5" t="s">
        <v>170</v>
      </c>
      <c r="C333" s="81" t="s">
        <v>1018</v>
      </c>
      <c r="D333" s="81" t="s">
        <v>385</v>
      </c>
      <c r="E333" s="81" t="s">
        <v>173</v>
      </c>
      <c r="F333" s="81" t="s">
        <v>1019</v>
      </c>
    </row>
    <row r="334">
      <c r="A334" s="5">
        <v>333.0</v>
      </c>
      <c r="B334" s="5" t="s">
        <v>170</v>
      </c>
      <c r="C334" s="81" t="s">
        <v>1018</v>
      </c>
      <c r="D334" s="81" t="s">
        <v>691</v>
      </c>
      <c r="E334" s="81" t="s">
        <v>173</v>
      </c>
      <c r="F334" s="81" t="s">
        <v>1020</v>
      </c>
    </row>
    <row r="335">
      <c r="A335" s="5">
        <v>334.0</v>
      </c>
      <c r="B335" s="5" t="s">
        <v>170</v>
      </c>
      <c r="C335" s="81" t="s">
        <v>1021</v>
      </c>
      <c r="D335" s="81" t="s">
        <v>242</v>
      </c>
      <c r="E335" s="81" t="s">
        <v>173</v>
      </c>
      <c r="F335" s="81" t="s">
        <v>1022</v>
      </c>
    </row>
    <row r="336">
      <c r="A336" s="5">
        <v>335.0</v>
      </c>
      <c r="B336" s="5" t="s">
        <v>170</v>
      </c>
      <c r="C336" s="81" t="s">
        <v>1021</v>
      </c>
      <c r="D336" s="81" t="s">
        <v>699</v>
      </c>
      <c r="E336" s="81" t="s">
        <v>173</v>
      </c>
      <c r="F336" s="81" t="s">
        <v>1023</v>
      </c>
    </row>
    <row r="337">
      <c r="A337" s="5">
        <v>336.0</v>
      </c>
      <c r="B337" s="5" t="s">
        <v>170</v>
      </c>
      <c r="C337" s="81" t="s">
        <v>1024</v>
      </c>
      <c r="D337" s="81" t="s">
        <v>1025</v>
      </c>
      <c r="E337" s="81" t="s">
        <v>1026</v>
      </c>
      <c r="F337" s="81" t="s">
        <v>1027</v>
      </c>
    </row>
    <row r="338">
      <c r="A338" s="5">
        <v>337.0</v>
      </c>
      <c r="B338" s="5" t="s">
        <v>170</v>
      </c>
      <c r="C338" s="81" t="s">
        <v>1028</v>
      </c>
      <c r="D338" s="81" t="s">
        <v>579</v>
      </c>
      <c r="E338" s="81" t="s">
        <v>763</v>
      </c>
      <c r="F338" s="81" t="s">
        <v>1029</v>
      </c>
    </row>
    <row r="339">
      <c r="A339" s="5">
        <v>338.0</v>
      </c>
      <c r="B339" s="5" t="s">
        <v>170</v>
      </c>
      <c r="C339" s="81" t="s">
        <v>1028</v>
      </c>
      <c r="D339" s="81" t="s">
        <v>1030</v>
      </c>
      <c r="E339" s="81" t="s">
        <v>1031</v>
      </c>
      <c r="F339" s="81" t="s">
        <v>1032</v>
      </c>
    </row>
    <row r="340">
      <c r="A340" s="5">
        <v>339.0</v>
      </c>
      <c r="B340" s="5" t="s">
        <v>170</v>
      </c>
      <c r="C340" s="81" t="s">
        <v>1033</v>
      </c>
      <c r="D340" s="81" t="s">
        <v>1034</v>
      </c>
      <c r="E340" s="81" t="s">
        <v>173</v>
      </c>
      <c r="F340" s="81" t="s">
        <v>1035</v>
      </c>
    </row>
    <row r="341">
      <c r="A341" s="5">
        <v>340.0</v>
      </c>
      <c r="B341" s="5" t="s">
        <v>170</v>
      </c>
      <c r="C341" s="81" t="s">
        <v>1036</v>
      </c>
      <c r="D341" s="81" t="s">
        <v>1037</v>
      </c>
      <c r="E341" s="81" t="s">
        <v>173</v>
      </c>
      <c r="F341" s="81" t="s">
        <v>1038</v>
      </c>
    </row>
    <row r="342">
      <c r="A342" s="5">
        <v>341.0</v>
      </c>
      <c r="B342" s="5" t="s">
        <v>170</v>
      </c>
      <c r="C342" s="81" t="s">
        <v>1039</v>
      </c>
      <c r="D342" s="81" t="s">
        <v>455</v>
      </c>
      <c r="E342" s="81" t="s">
        <v>173</v>
      </c>
      <c r="F342" s="81" t="s">
        <v>1040</v>
      </c>
    </row>
    <row r="343">
      <c r="A343" s="5">
        <v>342.0</v>
      </c>
      <c r="B343" s="5" t="s">
        <v>170</v>
      </c>
      <c r="C343" s="81" t="s">
        <v>1041</v>
      </c>
      <c r="D343" s="81" t="s">
        <v>911</v>
      </c>
      <c r="E343" s="81" t="s">
        <v>173</v>
      </c>
      <c r="F343" s="81" t="s">
        <v>1042</v>
      </c>
    </row>
    <row r="344">
      <c r="A344" s="5">
        <v>343.0</v>
      </c>
      <c r="B344" s="5" t="s">
        <v>170</v>
      </c>
      <c r="C344" s="81" t="s">
        <v>1043</v>
      </c>
      <c r="D344" s="81" t="s">
        <v>449</v>
      </c>
      <c r="E344" s="81" t="s">
        <v>173</v>
      </c>
      <c r="F344" s="81" t="s">
        <v>1044</v>
      </c>
    </row>
    <row r="345">
      <c r="A345" s="5">
        <v>344.0</v>
      </c>
      <c r="B345" s="5" t="s">
        <v>170</v>
      </c>
      <c r="C345" s="81" t="s">
        <v>1043</v>
      </c>
      <c r="D345" s="81" t="s">
        <v>923</v>
      </c>
      <c r="E345" s="81" t="s">
        <v>173</v>
      </c>
      <c r="F345" s="81" t="s">
        <v>1045</v>
      </c>
    </row>
    <row r="346">
      <c r="A346" s="5">
        <v>345.0</v>
      </c>
      <c r="B346" s="5" t="s">
        <v>170</v>
      </c>
      <c r="C346" s="81" t="s">
        <v>1046</v>
      </c>
      <c r="D346" s="81" t="s">
        <v>1047</v>
      </c>
      <c r="E346" s="81" t="s">
        <v>755</v>
      </c>
      <c r="F346" s="81" t="s">
        <v>1048</v>
      </c>
    </row>
    <row r="347">
      <c r="A347" s="5">
        <v>346.0</v>
      </c>
      <c r="B347" s="5" t="s">
        <v>170</v>
      </c>
      <c r="C347" s="81" t="s">
        <v>1046</v>
      </c>
      <c r="D347" s="81" t="s">
        <v>1049</v>
      </c>
      <c r="E347" s="81" t="s">
        <v>755</v>
      </c>
      <c r="F347" s="81" t="s">
        <v>1050</v>
      </c>
    </row>
    <row r="348">
      <c r="A348" s="5">
        <v>347.0</v>
      </c>
      <c r="B348" s="5" t="s">
        <v>170</v>
      </c>
      <c r="C348" s="81" t="s">
        <v>1051</v>
      </c>
      <c r="D348" s="81" t="s">
        <v>329</v>
      </c>
      <c r="E348" s="81" t="s">
        <v>173</v>
      </c>
      <c r="F348" s="81" t="s">
        <v>1052</v>
      </c>
    </row>
    <row r="349">
      <c r="A349" s="5">
        <v>348.0</v>
      </c>
      <c r="B349" s="5" t="s">
        <v>170</v>
      </c>
      <c r="C349" s="81" t="s">
        <v>1053</v>
      </c>
      <c r="D349" s="81" t="s">
        <v>1054</v>
      </c>
      <c r="E349" s="81" t="s">
        <v>173</v>
      </c>
      <c r="F349" s="81" t="s">
        <v>1055</v>
      </c>
    </row>
    <row r="350">
      <c r="A350" s="5">
        <v>349.0</v>
      </c>
      <c r="B350" s="5" t="s">
        <v>170</v>
      </c>
      <c r="C350" s="81" t="s">
        <v>1056</v>
      </c>
      <c r="D350" s="81" t="s">
        <v>1057</v>
      </c>
      <c r="E350" s="81" t="s">
        <v>173</v>
      </c>
      <c r="F350" s="81" t="s">
        <v>1058</v>
      </c>
    </row>
    <row r="351">
      <c r="A351" s="5">
        <v>350.0</v>
      </c>
      <c r="B351" s="5" t="s">
        <v>170</v>
      </c>
      <c r="C351" s="81" t="s">
        <v>1059</v>
      </c>
      <c r="D351" s="81" t="s">
        <v>1060</v>
      </c>
      <c r="E351" s="81" t="s">
        <v>173</v>
      </c>
      <c r="F351" s="81" t="s">
        <v>1061</v>
      </c>
    </row>
    <row r="352">
      <c r="A352" s="5">
        <v>351.0</v>
      </c>
      <c r="B352" s="5" t="s">
        <v>170</v>
      </c>
      <c r="C352" s="81" t="s">
        <v>1062</v>
      </c>
      <c r="D352" s="81" t="s">
        <v>630</v>
      </c>
      <c r="E352" s="81" t="s">
        <v>173</v>
      </c>
      <c r="F352" s="81" t="s">
        <v>1063</v>
      </c>
    </row>
    <row r="353">
      <c r="A353" s="5">
        <v>352.0</v>
      </c>
      <c r="B353" s="5" t="s">
        <v>170</v>
      </c>
      <c r="C353" s="81" t="s">
        <v>1062</v>
      </c>
      <c r="D353" s="81" t="s">
        <v>1064</v>
      </c>
      <c r="E353" s="81" t="s">
        <v>173</v>
      </c>
      <c r="F353" s="81" t="s">
        <v>1065</v>
      </c>
    </row>
    <row r="354">
      <c r="A354" s="5">
        <v>353.0</v>
      </c>
      <c r="B354" s="5" t="s">
        <v>170</v>
      </c>
      <c r="C354" s="81" t="s">
        <v>1066</v>
      </c>
      <c r="D354" s="81" t="s">
        <v>449</v>
      </c>
      <c r="E354" s="81" t="s">
        <v>173</v>
      </c>
      <c r="F354" s="81" t="s">
        <v>1067</v>
      </c>
    </row>
    <row r="355">
      <c r="A355" s="5">
        <v>354.0</v>
      </c>
      <c r="B355" s="5" t="s">
        <v>170</v>
      </c>
      <c r="C355" s="81" t="s">
        <v>1068</v>
      </c>
      <c r="D355" s="81" t="s">
        <v>1069</v>
      </c>
      <c r="E355" s="81" t="s">
        <v>1070</v>
      </c>
      <c r="F355" s="81" t="s">
        <v>1071</v>
      </c>
    </row>
    <row r="356">
      <c r="A356" s="5">
        <v>355.0</v>
      </c>
      <c r="B356" s="5" t="s">
        <v>170</v>
      </c>
      <c r="C356" s="81" t="s">
        <v>1068</v>
      </c>
      <c r="D356" s="81" t="s">
        <v>1072</v>
      </c>
      <c r="E356" s="81" t="s">
        <v>1070</v>
      </c>
      <c r="F356" s="81" t="s">
        <v>1073</v>
      </c>
    </row>
    <row r="357">
      <c r="A357" s="5">
        <v>356.0</v>
      </c>
      <c r="B357" s="5" t="s">
        <v>170</v>
      </c>
      <c r="C357" s="81" t="s">
        <v>1074</v>
      </c>
      <c r="D357" s="81" t="s">
        <v>1069</v>
      </c>
      <c r="E357" s="81" t="s">
        <v>1070</v>
      </c>
      <c r="F357" s="81" t="s">
        <v>1075</v>
      </c>
    </row>
    <row r="358">
      <c r="A358" s="5">
        <v>357.0</v>
      </c>
      <c r="B358" s="5" t="s">
        <v>170</v>
      </c>
      <c r="C358" s="81" t="s">
        <v>1074</v>
      </c>
      <c r="D358" s="81" t="s">
        <v>1072</v>
      </c>
      <c r="E358" s="81" t="s">
        <v>1070</v>
      </c>
      <c r="F358" s="81" t="s">
        <v>1076</v>
      </c>
    </row>
    <row r="359">
      <c r="A359" s="5">
        <v>358.0</v>
      </c>
      <c r="B359" s="5" t="s">
        <v>170</v>
      </c>
      <c r="C359" s="81" t="s">
        <v>1077</v>
      </c>
      <c r="D359" s="81" t="s">
        <v>1069</v>
      </c>
      <c r="E359" s="81" t="s">
        <v>1070</v>
      </c>
      <c r="F359" s="81" t="s">
        <v>1078</v>
      </c>
    </row>
    <row r="360">
      <c r="A360" s="5">
        <v>359.0</v>
      </c>
      <c r="B360" s="5" t="s">
        <v>170</v>
      </c>
      <c r="C360" s="81" t="s">
        <v>1077</v>
      </c>
      <c r="D360" s="81" t="s">
        <v>1072</v>
      </c>
      <c r="E360" s="81" t="s">
        <v>1070</v>
      </c>
      <c r="F360" s="81" t="s">
        <v>1079</v>
      </c>
    </row>
    <row r="361">
      <c r="A361" s="5">
        <v>360.0</v>
      </c>
      <c r="B361" s="5" t="s">
        <v>170</v>
      </c>
      <c r="C361" s="81" t="s">
        <v>1080</v>
      </c>
      <c r="D361" s="81" t="s">
        <v>1069</v>
      </c>
      <c r="E361" s="81" t="s">
        <v>1070</v>
      </c>
      <c r="F361" s="81" t="s">
        <v>1081</v>
      </c>
    </row>
    <row r="362">
      <c r="A362" s="5">
        <v>361.0</v>
      </c>
      <c r="B362" s="5" t="s">
        <v>170</v>
      </c>
      <c r="C362" s="81" t="s">
        <v>1080</v>
      </c>
      <c r="D362" s="81" t="s">
        <v>1072</v>
      </c>
      <c r="E362" s="81" t="s">
        <v>1070</v>
      </c>
      <c r="F362" s="81" t="s">
        <v>1082</v>
      </c>
    </row>
    <row r="363">
      <c r="A363" s="5">
        <v>362.0</v>
      </c>
      <c r="B363" s="5" t="s">
        <v>170</v>
      </c>
      <c r="C363" s="81" t="s">
        <v>1083</v>
      </c>
      <c r="D363" s="81" t="s">
        <v>1069</v>
      </c>
      <c r="E363" s="81" t="s">
        <v>1070</v>
      </c>
      <c r="F363" s="81" t="s">
        <v>1084</v>
      </c>
    </row>
    <row r="364">
      <c r="A364" s="5">
        <v>363.0</v>
      </c>
      <c r="B364" s="5" t="s">
        <v>170</v>
      </c>
      <c r="C364" s="81" t="s">
        <v>1083</v>
      </c>
      <c r="D364" s="81" t="s">
        <v>1072</v>
      </c>
      <c r="E364" s="81" t="s">
        <v>1070</v>
      </c>
      <c r="F364" s="81" t="s">
        <v>1085</v>
      </c>
    </row>
    <row r="365">
      <c r="A365" s="5">
        <v>364.0</v>
      </c>
      <c r="B365" s="5" t="s">
        <v>170</v>
      </c>
      <c r="C365" s="81" t="s">
        <v>1086</v>
      </c>
      <c r="D365" s="81" t="s">
        <v>1069</v>
      </c>
      <c r="E365" s="81" t="s">
        <v>1070</v>
      </c>
      <c r="F365" s="81" t="s">
        <v>1087</v>
      </c>
    </row>
    <row r="366">
      <c r="A366" s="5">
        <v>365.0</v>
      </c>
      <c r="B366" s="5" t="s">
        <v>170</v>
      </c>
      <c r="C366" s="81" t="s">
        <v>1086</v>
      </c>
      <c r="D366" s="81" t="s">
        <v>1072</v>
      </c>
      <c r="E366" s="81" t="s">
        <v>1070</v>
      </c>
      <c r="F366" s="81" t="s">
        <v>1088</v>
      </c>
    </row>
    <row r="367">
      <c r="A367" s="5">
        <v>366.0</v>
      </c>
      <c r="B367" s="5" t="s">
        <v>170</v>
      </c>
      <c r="C367" s="81" t="s">
        <v>1089</v>
      </c>
      <c r="D367" s="81" t="s">
        <v>1069</v>
      </c>
      <c r="E367" s="81" t="s">
        <v>1070</v>
      </c>
      <c r="F367" s="81" t="s">
        <v>1090</v>
      </c>
    </row>
    <row r="368">
      <c r="A368" s="5">
        <v>367.0</v>
      </c>
      <c r="B368" s="5" t="s">
        <v>170</v>
      </c>
      <c r="C368" s="81" t="s">
        <v>1089</v>
      </c>
      <c r="D368" s="81" t="s">
        <v>1072</v>
      </c>
      <c r="E368" s="81" t="s">
        <v>1070</v>
      </c>
      <c r="F368" s="81" t="s">
        <v>1091</v>
      </c>
    </row>
    <row r="369">
      <c r="A369" s="5">
        <v>368.0</v>
      </c>
      <c r="B369" s="5" t="s">
        <v>170</v>
      </c>
      <c r="C369" s="81" t="s">
        <v>1092</v>
      </c>
      <c r="D369" s="81" t="s">
        <v>1069</v>
      </c>
      <c r="E369" s="81" t="s">
        <v>1070</v>
      </c>
      <c r="F369" s="81" t="s">
        <v>1093</v>
      </c>
    </row>
    <row r="370">
      <c r="A370" s="5">
        <v>369.0</v>
      </c>
      <c r="B370" s="5" t="s">
        <v>170</v>
      </c>
      <c r="C370" s="81" t="s">
        <v>1092</v>
      </c>
      <c r="D370" s="81" t="s">
        <v>1072</v>
      </c>
      <c r="E370" s="81" t="s">
        <v>1070</v>
      </c>
      <c r="F370" s="81" t="s">
        <v>1094</v>
      </c>
    </row>
    <row r="371">
      <c r="A371" s="5">
        <v>370.0</v>
      </c>
      <c r="B371" s="5" t="s">
        <v>170</v>
      </c>
      <c r="C371" s="81" t="s">
        <v>1095</v>
      </c>
      <c r="D371" s="81" t="s">
        <v>1069</v>
      </c>
      <c r="E371" s="81" t="s">
        <v>1070</v>
      </c>
      <c r="F371" s="81" t="s">
        <v>1096</v>
      </c>
    </row>
    <row r="372">
      <c r="A372" s="5">
        <v>371.0</v>
      </c>
      <c r="B372" s="5" t="s">
        <v>170</v>
      </c>
      <c r="C372" s="81" t="s">
        <v>1095</v>
      </c>
      <c r="D372" s="81" t="s">
        <v>1072</v>
      </c>
      <c r="E372" s="81" t="s">
        <v>1070</v>
      </c>
      <c r="F372" s="81" t="s">
        <v>1097</v>
      </c>
    </row>
    <row r="373">
      <c r="A373" s="5">
        <v>372.0</v>
      </c>
      <c r="B373" s="5" t="s">
        <v>170</v>
      </c>
      <c r="C373" s="81" t="s">
        <v>1098</v>
      </c>
      <c r="D373" s="81" t="s">
        <v>1069</v>
      </c>
      <c r="E373" s="81" t="s">
        <v>1070</v>
      </c>
      <c r="F373" s="81" t="s">
        <v>1099</v>
      </c>
    </row>
    <row r="374">
      <c r="A374" s="5">
        <v>373.0</v>
      </c>
      <c r="B374" s="5" t="s">
        <v>170</v>
      </c>
      <c r="C374" s="81" t="s">
        <v>1098</v>
      </c>
      <c r="D374" s="81" t="s">
        <v>1072</v>
      </c>
      <c r="E374" s="81" t="s">
        <v>1070</v>
      </c>
      <c r="F374" s="81" t="s">
        <v>1100</v>
      </c>
    </row>
    <row r="375">
      <c r="A375" s="5">
        <v>374.0</v>
      </c>
      <c r="B375" s="5" t="s">
        <v>170</v>
      </c>
      <c r="C375" s="81" t="s">
        <v>1101</v>
      </c>
      <c r="D375" s="81" t="s">
        <v>1069</v>
      </c>
      <c r="E375" s="81" t="s">
        <v>1070</v>
      </c>
      <c r="F375" s="81" t="s">
        <v>1102</v>
      </c>
    </row>
    <row r="376">
      <c r="A376" s="5">
        <v>375.0</v>
      </c>
      <c r="B376" s="5" t="s">
        <v>170</v>
      </c>
      <c r="C376" s="81" t="s">
        <v>1101</v>
      </c>
      <c r="D376" s="81" t="s">
        <v>1072</v>
      </c>
      <c r="E376" s="81" t="s">
        <v>1070</v>
      </c>
      <c r="F376" s="81" t="s">
        <v>1103</v>
      </c>
    </row>
    <row r="377">
      <c r="A377" s="5">
        <v>376.0</v>
      </c>
      <c r="B377" s="5" t="s">
        <v>170</v>
      </c>
      <c r="C377" s="81" t="s">
        <v>1104</v>
      </c>
      <c r="D377" s="81" t="s">
        <v>1069</v>
      </c>
      <c r="E377" s="81" t="s">
        <v>1070</v>
      </c>
      <c r="F377" s="81" t="s">
        <v>1105</v>
      </c>
    </row>
    <row r="378">
      <c r="A378" s="5">
        <v>377.0</v>
      </c>
      <c r="B378" s="5" t="s">
        <v>170</v>
      </c>
      <c r="C378" s="81" t="s">
        <v>1104</v>
      </c>
      <c r="D378" s="81" t="s">
        <v>1072</v>
      </c>
      <c r="E378" s="81" t="s">
        <v>1070</v>
      </c>
      <c r="F378" s="81" t="s">
        <v>1106</v>
      </c>
    </row>
    <row r="379">
      <c r="A379" s="5">
        <v>378.0</v>
      </c>
      <c r="B379" s="5" t="s">
        <v>170</v>
      </c>
      <c r="C379" s="81" t="s">
        <v>1107</v>
      </c>
      <c r="D379" s="81" t="s">
        <v>710</v>
      </c>
      <c r="E379" s="81" t="s">
        <v>173</v>
      </c>
      <c r="F379" s="81" t="s">
        <v>1108</v>
      </c>
    </row>
    <row r="380">
      <c r="A380" s="5">
        <v>379.0</v>
      </c>
      <c r="B380" s="5" t="s">
        <v>170</v>
      </c>
      <c r="C380" s="81" t="s">
        <v>1107</v>
      </c>
      <c r="D380" s="81" t="s">
        <v>1109</v>
      </c>
      <c r="E380" s="81" t="s">
        <v>173</v>
      </c>
      <c r="F380" s="81" t="s">
        <v>1110</v>
      </c>
    </row>
    <row r="381">
      <c r="A381" s="5">
        <v>380.0</v>
      </c>
      <c r="B381" s="5" t="s">
        <v>170</v>
      </c>
      <c r="C381" s="81" t="s">
        <v>1111</v>
      </c>
      <c r="D381" s="81" t="s">
        <v>1109</v>
      </c>
      <c r="E381" s="81" t="s">
        <v>173</v>
      </c>
      <c r="F381" s="81" t="s">
        <v>1112</v>
      </c>
    </row>
    <row r="382">
      <c r="A382" s="5">
        <v>381.0</v>
      </c>
      <c r="B382" s="5" t="s">
        <v>170</v>
      </c>
      <c r="C382" s="81" t="s">
        <v>1113</v>
      </c>
      <c r="D382" s="81" t="s">
        <v>847</v>
      </c>
      <c r="E382" s="81" t="s">
        <v>763</v>
      </c>
      <c r="F382" s="81" t="s">
        <v>1114</v>
      </c>
    </row>
    <row r="383">
      <c r="A383" s="5">
        <v>382.0</v>
      </c>
      <c r="B383" s="5" t="s">
        <v>170</v>
      </c>
      <c r="C383" s="81" t="s">
        <v>1115</v>
      </c>
      <c r="D383" s="81" t="s">
        <v>1116</v>
      </c>
      <c r="E383" s="81" t="s">
        <v>173</v>
      </c>
      <c r="F383" s="81" t="s">
        <v>1117</v>
      </c>
    </row>
    <row r="384">
      <c r="A384" s="5">
        <v>383.0</v>
      </c>
      <c r="B384" s="5" t="s">
        <v>170</v>
      </c>
      <c r="C384" s="81" t="s">
        <v>1115</v>
      </c>
      <c r="D384" s="81" t="s">
        <v>1118</v>
      </c>
      <c r="E384" s="81" t="s">
        <v>173</v>
      </c>
      <c r="F384" s="81" t="s">
        <v>1119</v>
      </c>
    </row>
    <row r="385">
      <c r="A385" s="5">
        <v>384.0</v>
      </c>
      <c r="B385" s="5" t="s">
        <v>170</v>
      </c>
      <c r="C385" s="81" t="s">
        <v>1120</v>
      </c>
      <c r="D385" s="81" t="s">
        <v>745</v>
      </c>
      <c r="E385" s="81" t="s">
        <v>173</v>
      </c>
      <c r="F385" s="81" t="s">
        <v>1121</v>
      </c>
    </row>
    <row r="386">
      <c r="A386" s="5">
        <v>385.0</v>
      </c>
      <c r="B386" s="5" t="s">
        <v>170</v>
      </c>
      <c r="C386" s="81" t="s">
        <v>1122</v>
      </c>
      <c r="D386" s="81" t="s">
        <v>356</v>
      </c>
      <c r="E386" s="81" t="s">
        <v>173</v>
      </c>
      <c r="F386" s="81" t="s">
        <v>1123</v>
      </c>
    </row>
    <row r="387">
      <c r="A387" s="5">
        <v>386.0</v>
      </c>
      <c r="B387" s="5" t="s">
        <v>170</v>
      </c>
      <c r="C387" s="81" t="s">
        <v>1124</v>
      </c>
      <c r="D387" s="81" t="s">
        <v>579</v>
      </c>
      <c r="E387" s="81" t="s">
        <v>173</v>
      </c>
      <c r="F387" s="81" t="s">
        <v>1125</v>
      </c>
    </row>
    <row r="388">
      <c r="A388" s="5">
        <v>387.0</v>
      </c>
      <c r="B388" s="5" t="s">
        <v>170</v>
      </c>
      <c r="C388" s="81" t="s">
        <v>1126</v>
      </c>
      <c r="D388" s="81" t="s">
        <v>579</v>
      </c>
      <c r="E388" s="81" t="s">
        <v>173</v>
      </c>
      <c r="F388" s="81" t="s">
        <v>1127</v>
      </c>
    </row>
    <row r="389">
      <c r="A389" s="5">
        <v>388.0</v>
      </c>
      <c r="B389" s="5" t="s">
        <v>170</v>
      </c>
      <c r="C389" s="81" t="s">
        <v>1128</v>
      </c>
      <c r="D389" s="81" t="s">
        <v>1129</v>
      </c>
      <c r="E389" s="81" t="s">
        <v>173</v>
      </c>
      <c r="F389" s="81" t="s">
        <v>1130</v>
      </c>
    </row>
    <row r="390">
      <c r="A390" s="5">
        <v>389.0</v>
      </c>
      <c r="B390" s="5" t="s">
        <v>170</v>
      </c>
      <c r="C390" s="81" t="s">
        <v>1131</v>
      </c>
      <c r="D390" s="81" t="s">
        <v>1132</v>
      </c>
      <c r="E390" s="81" t="s">
        <v>173</v>
      </c>
      <c r="F390" s="81" t="s">
        <v>1133</v>
      </c>
    </row>
    <row r="391">
      <c r="A391" s="5">
        <v>390.0</v>
      </c>
      <c r="B391" s="5" t="s">
        <v>170</v>
      </c>
      <c r="C391" s="81" t="s">
        <v>1134</v>
      </c>
      <c r="D391" s="81" t="s">
        <v>1135</v>
      </c>
      <c r="E391" s="81" t="s">
        <v>173</v>
      </c>
      <c r="F391" s="81" t="s">
        <v>1136</v>
      </c>
    </row>
    <row r="392">
      <c r="A392" s="5">
        <v>391.0</v>
      </c>
      <c r="B392" s="5" t="s">
        <v>170</v>
      </c>
      <c r="C392" s="81" t="s">
        <v>1137</v>
      </c>
      <c r="D392" s="81" t="s">
        <v>1138</v>
      </c>
      <c r="E392" s="81" t="s">
        <v>173</v>
      </c>
      <c r="F392" s="81" t="s">
        <v>1139</v>
      </c>
    </row>
    <row r="393">
      <c r="A393" s="5">
        <v>392.0</v>
      </c>
      <c r="B393" s="5" t="s">
        <v>170</v>
      </c>
      <c r="C393" s="81" t="s">
        <v>1140</v>
      </c>
      <c r="D393" s="81" t="s">
        <v>691</v>
      </c>
      <c r="E393" s="81" t="s">
        <v>173</v>
      </c>
      <c r="F393" s="81" t="s">
        <v>1141</v>
      </c>
    </row>
    <row r="394">
      <c r="A394" s="5">
        <v>393.0</v>
      </c>
      <c r="B394" s="5" t="s">
        <v>170</v>
      </c>
      <c r="C394" s="81" t="s">
        <v>1140</v>
      </c>
      <c r="D394" s="81" t="s">
        <v>911</v>
      </c>
      <c r="E394" s="81" t="s">
        <v>173</v>
      </c>
      <c r="F394" s="81" t="s">
        <v>1142</v>
      </c>
    </row>
    <row r="395">
      <c r="A395" s="5">
        <v>394.0</v>
      </c>
      <c r="B395" s="5" t="s">
        <v>170</v>
      </c>
      <c r="C395" s="81" t="s">
        <v>1143</v>
      </c>
      <c r="D395" s="81" t="s">
        <v>601</v>
      </c>
      <c r="E395" s="81" t="s">
        <v>173</v>
      </c>
      <c r="F395" s="81" t="s">
        <v>1144</v>
      </c>
    </row>
    <row r="396">
      <c r="A396" s="5">
        <v>395.0</v>
      </c>
      <c r="B396" s="5" t="s">
        <v>170</v>
      </c>
      <c r="C396" s="81" t="s">
        <v>1145</v>
      </c>
      <c r="D396" s="81" t="s">
        <v>1146</v>
      </c>
      <c r="E396" s="81" t="s">
        <v>1031</v>
      </c>
      <c r="F396" s="81" t="s">
        <v>1147</v>
      </c>
    </row>
    <row r="397">
      <c r="A397" s="5">
        <v>396.0</v>
      </c>
      <c r="B397" s="5" t="s">
        <v>170</v>
      </c>
      <c r="C397" s="81" t="s">
        <v>1148</v>
      </c>
      <c r="D397" s="81" t="s">
        <v>372</v>
      </c>
      <c r="E397" s="81" t="s">
        <v>173</v>
      </c>
      <c r="F397" s="81" t="s">
        <v>1149</v>
      </c>
    </row>
    <row r="398">
      <c r="A398" s="5">
        <v>397.0</v>
      </c>
      <c r="B398" s="5" t="s">
        <v>170</v>
      </c>
      <c r="C398" s="81" t="s">
        <v>1150</v>
      </c>
      <c r="D398" s="81" t="s">
        <v>1151</v>
      </c>
      <c r="E398" s="81" t="s">
        <v>173</v>
      </c>
      <c r="F398" s="81" t="s">
        <v>1152</v>
      </c>
    </row>
    <row r="399">
      <c r="A399" s="5">
        <v>398.0</v>
      </c>
      <c r="B399" s="5" t="s">
        <v>170</v>
      </c>
      <c r="C399" s="81" t="s">
        <v>1153</v>
      </c>
      <c r="D399" s="81" t="s">
        <v>1154</v>
      </c>
      <c r="E399" s="81" t="s">
        <v>173</v>
      </c>
      <c r="F399" s="81" t="s">
        <v>1155</v>
      </c>
    </row>
    <row r="400">
      <c r="A400" s="5">
        <v>399.0</v>
      </c>
      <c r="B400" s="5" t="s">
        <v>170</v>
      </c>
      <c r="C400" s="81" t="s">
        <v>1156</v>
      </c>
      <c r="D400" s="81" t="s">
        <v>852</v>
      </c>
      <c r="E400" s="81" t="s">
        <v>173</v>
      </c>
      <c r="F400" s="81" t="s">
        <v>1157</v>
      </c>
    </row>
    <row r="401">
      <c r="A401" s="5">
        <v>400.0</v>
      </c>
      <c r="B401" s="5" t="s">
        <v>170</v>
      </c>
      <c r="C401" s="81" t="s">
        <v>1158</v>
      </c>
      <c r="D401" s="81" t="s">
        <v>745</v>
      </c>
      <c r="E401" s="81" t="s">
        <v>173</v>
      </c>
      <c r="F401" s="81" t="s">
        <v>1159</v>
      </c>
    </row>
    <row r="402">
      <c r="A402" s="5">
        <v>401.0</v>
      </c>
      <c r="B402" s="5" t="s">
        <v>170</v>
      </c>
      <c r="C402" s="81" t="s">
        <v>1160</v>
      </c>
      <c r="D402" s="81" t="s">
        <v>1161</v>
      </c>
      <c r="E402" s="81" t="s">
        <v>173</v>
      </c>
      <c r="F402" s="81" t="s">
        <v>1162</v>
      </c>
    </row>
    <row r="403">
      <c r="A403" s="5">
        <v>402.0</v>
      </c>
      <c r="B403" s="5" t="s">
        <v>170</v>
      </c>
      <c r="C403" s="81" t="s">
        <v>1163</v>
      </c>
      <c r="D403" s="81" t="s">
        <v>824</v>
      </c>
      <c r="E403" s="81" t="s">
        <v>173</v>
      </c>
      <c r="F403" s="81" t="s">
        <v>1164</v>
      </c>
    </row>
    <row r="404">
      <c r="A404" s="5">
        <v>403.0</v>
      </c>
      <c r="B404" s="5" t="s">
        <v>170</v>
      </c>
      <c r="C404" s="81" t="s">
        <v>1163</v>
      </c>
      <c r="D404" s="81" t="s">
        <v>1109</v>
      </c>
      <c r="E404" s="81" t="s">
        <v>173</v>
      </c>
      <c r="F404" s="81" t="s">
        <v>1165</v>
      </c>
    </row>
    <row r="405">
      <c r="A405" s="5">
        <v>404.0</v>
      </c>
      <c r="B405" s="5" t="s">
        <v>170</v>
      </c>
      <c r="C405" s="81" t="s">
        <v>1166</v>
      </c>
      <c r="D405" s="81" t="s">
        <v>636</v>
      </c>
      <c r="E405" s="81" t="s">
        <v>173</v>
      </c>
      <c r="F405" s="81" t="s">
        <v>1167</v>
      </c>
    </row>
    <row r="406">
      <c r="A406" s="5">
        <v>405.0</v>
      </c>
      <c r="B406" s="5" t="s">
        <v>170</v>
      </c>
      <c r="C406" s="81" t="s">
        <v>1168</v>
      </c>
      <c r="D406" s="81" t="s">
        <v>1169</v>
      </c>
      <c r="E406" s="81" t="s">
        <v>173</v>
      </c>
      <c r="F406" s="81" t="s">
        <v>1170</v>
      </c>
    </row>
    <row r="407">
      <c r="A407" s="5">
        <v>406.0</v>
      </c>
      <c r="B407" s="5" t="s">
        <v>170</v>
      </c>
      <c r="C407" s="81" t="s">
        <v>1171</v>
      </c>
      <c r="D407" s="81" t="s">
        <v>1172</v>
      </c>
      <c r="E407" s="81" t="s">
        <v>173</v>
      </c>
      <c r="F407" s="81" t="s">
        <v>1173</v>
      </c>
    </row>
    <row r="408">
      <c r="A408" s="5">
        <v>407.0</v>
      </c>
      <c r="B408" s="5" t="s">
        <v>170</v>
      </c>
      <c r="C408" s="81" t="s">
        <v>1174</v>
      </c>
      <c r="D408" s="81" t="s">
        <v>710</v>
      </c>
      <c r="E408" s="81" t="s">
        <v>173</v>
      </c>
      <c r="F408" s="81" t="s">
        <v>1175</v>
      </c>
    </row>
    <row r="409">
      <c r="A409" s="5">
        <v>408.0</v>
      </c>
      <c r="B409" s="5" t="s">
        <v>170</v>
      </c>
      <c r="C409" s="81" t="s">
        <v>1176</v>
      </c>
      <c r="D409" s="81" t="s">
        <v>1177</v>
      </c>
      <c r="E409" s="81" t="s">
        <v>173</v>
      </c>
      <c r="F409" s="81" t="s">
        <v>1178</v>
      </c>
    </row>
    <row r="410">
      <c r="A410" s="5">
        <v>409.0</v>
      </c>
      <c r="B410" s="5" t="s">
        <v>170</v>
      </c>
      <c r="C410" s="81" t="s">
        <v>1179</v>
      </c>
      <c r="D410" s="81" t="s">
        <v>852</v>
      </c>
      <c r="E410" s="81" t="s">
        <v>763</v>
      </c>
      <c r="F410" s="81" t="s">
        <v>1180</v>
      </c>
    </row>
    <row r="411">
      <c r="A411" s="5">
        <v>410.0</v>
      </c>
      <c r="B411" s="5" t="s">
        <v>170</v>
      </c>
      <c r="C411" s="81" t="s">
        <v>1181</v>
      </c>
      <c r="D411" s="81" t="s">
        <v>932</v>
      </c>
      <c r="E411" s="81" t="s">
        <v>173</v>
      </c>
      <c r="F411" s="81" t="s">
        <v>1182</v>
      </c>
    </row>
    <row r="412">
      <c r="A412" s="5">
        <v>411.0</v>
      </c>
      <c r="B412" s="5" t="s">
        <v>170</v>
      </c>
      <c r="C412" s="81" t="s">
        <v>1181</v>
      </c>
      <c r="D412" s="81" t="s">
        <v>1003</v>
      </c>
      <c r="E412" s="81" t="s">
        <v>173</v>
      </c>
      <c r="F412" s="81" t="s">
        <v>1183</v>
      </c>
    </row>
    <row r="413">
      <c r="A413" s="5">
        <v>412.0</v>
      </c>
      <c r="B413" s="5" t="s">
        <v>170</v>
      </c>
      <c r="C413" s="81" t="s">
        <v>1184</v>
      </c>
      <c r="D413" s="81" t="s">
        <v>1185</v>
      </c>
      <c r="E413" s="81" t="s">
        <v>173</v>
      </c>
      <c r="F413" s="81" t="s">
        <v>1186</v>
      </c>
    </row>
    <row r="414">
      <c r="A414" s="5">
        <v>413.0</v>
      </c>
      <c r="B414" s="5" t="s">
        <v>170</v>
      </c>
      <c r="C414" s="81" t="s">
        <v>1184</v>
      </c>
      <c r="D414" s="81" t="s">
        <v>1187</v>
      </c>
      <c r="E414" s="81" t="s">
        <v>173</v>
      </c>
      <c r="F414" s="81" t="s">
        <v>1188</v>
      </c>
    </row>
    <row r="415">
      <c r="A415" s="5">
        <v>414.0</v>
      </c>
      <c r="B415" s="5" t="s">
        <v>170</v>
      </c>
      <c r="C415" s="81" t="s">
        <v>1189</v>
      </c>
      <c r="D415" s="81" t="s">
        <v>1190</v>
      </c>
      <c r="E415" s="81" t="s">
        <v>173</v>
      </c>
      <c r="F415" s="81" t="s">
        <v>1191</v>
      </c>
    </row>
    <row r="416">
      <c r="A416" s="5">
        <v>415.0</v>
      </c>
      <c r="B416" s="5" t="s">
        <v>170</v>
      </c>
      <c r="C416" s="81" t="s">
        <v>1192</v>
      </c>
      <c r="D416" s="81" t="s">
        <v>1193</v>
      </c>
      <c r="E416" s="81" t="s">
        <v>173</v>
      </c>
      <c r="F416" s="81" t="s">
        <v>1194</v>
      </c>
    </row>
    <row r="417">
      <c r="A417" s="5">
        <v>416.0</v>
      </c>
      <c r="B417" s="5" t="s">
        <v>170</v>
      </c>
      <c r="C417" s="81" t="s">
        <v>1195</v>
      </c>
      <c r="D417" s="81" t="s">
        <v>1196</v>
      </c>
      <c r="E417" s="81" t="s">
        <v>173</v>
      </c>
      <c r="F417" s="81" t="s">
        <v>1197</v>
      </c>
    </row>
    <row r="418">
      <c r="A418" s="5">
        <v>417.0</v>
      </c>
      <c r="B418" s="5" t="s">
        <v>170</v>
      </c>
      <c r="C418" s="81" t="s">
        <v>1195</v>
      </c>
      <c r="D418" s="81" t="s">
        <v>911</v>
      </c>
      <c r="E418" s="81" t="s">
        <v>173</v>
      </c>
      <c r="F418" s="81" t="s">
        <v>1198</v>
      </c>
    </row>
    <row r="419">
      <c r="A419" s="5">
        <v>418.0</v>
      </c>
      <c r="B419" s="5" t="s">
        <v>170</v>
      </c>
      <c r="C419" s="81" t="s">
        <v>1199</v>
      </c>
      <c r="D419" s="81" t="s">
        <v>710</v>
      </c>
      <c r="E419" s="81" t="s">
        <v>173</v>
      </c>
      <c r="F419" s="81" t="s">
        <v>1200</v>
      </c>
    </row>
    <row r="420">
      <c r="A420" s="5">
        <v>419.0</v>
      </c>
      <c r="B420" s="5" t="s">
        <v>170</v>
      </c>
      <c r="C420" s="81" t="s">
        <v>1199</v>
      </c>
      <c r="D420" s="81" t="s">
        <v>662</v>
      </c>
      <c r="E420" s="81" t="s">
        <v>173</v>
      </c>
      <c r="F420" s="81" t="s">
        <v>1201</v>
      </c>
    </row>
    <row r="421">
      <c r="A421" s="5">
        <v>420.0</v>
      </c>
      <c r="B421" s="5" t="s">
        <v>170</v>
      </c>
      <c r="C421" s="81" t="s">
        <v>1202</v>
      </c>
      <c r="D421" s="81" t="s">
        <v>242</v>
      </c>
      <c r="E421" s="81" t="s">
        <v>173</v>
      </c>
      <c r="F421" s="81" t="s">
        <v>1203</v>
      </c>
    </row>
    <row r="422">
      <c r="A422" s="5">
        <v>421.0</v>
      </c>
      <c r="B422" s="5" t="s">
        <v>170</v>
      </c>
      <c r="C422" s="81" t="s">
        <v>1204</v>
      </c>
      <c r="D422" s="81" t="s">
        <v>455</v>
      </c>
      <c r="E422" s="81" t="s">
        <v>173</v>
      </c>
      <c r="F422" s="81" t="s">
        <v>1205</v>
      </c>
    </row>
    <row r="423">
      <c r="A423" s="5">
        <v>422.0</v>
      </c>
      <c r="B423" s="5" t="s">
        <v>170</v>
      </c>
      <c r="C423" s="81" t="s">
        <v>1206</v>
      </c>
      <c r="D423" s="81" t="s">
        <v>1207</v>
      </c>
      <c r="E423" s="81" t="s">
        <v>173</v>
      </c>
      <c r="F423" s="81" t="s">
        <v>1208</v>
      </c>
    </row>
    <row r="424">
      <c r="A424" s="5">
        <v>423.0</v>
      </c>
      <c r="B424" s="5" t="s">
        <v>170</v>
      </c>
      <c r="C424" s="81" t="s">
        <v>1209</v>
      </c>
      <c r="D424" s="81" t="s">
        <v>329</v>
      </c>
      <c r="E424" s="81" t="s">
        <v>173</v>
      </c>
      <c r="F424" s="81" t="s">
        <v>1210</v>
      </c>
    </row>
    <row r="425">
      <c r="A425" s="5">
        <v>424.0</v>
      </c>
      <c r="B425" s="5" t="s">
        <v>170</v>
      </c>
      <c r="C425" s="81" t="s">
        <v>1211</v>
      </c>
      <c r="D425" s="81" t="s">
        <v>710</v>
      </c>
      <c r="E425" s="81" t="s">
        <v>173</v>
      </c>
      <c r="F425" s="81" t="s">
        <v>1212</v>
      </c>
    </row>
    <row r="426">
      <c r="A426" s="5">
        <v>425.0</v>
      </c>
      <c r="B426" s="5" t="s">
        <v>170</v>
      </c>
      <c r="C426" s="81" t="s">
        <v>1211</v>
      </c>
      <c r="D426" s="81" t="s">
        <v>455</v>
      </c>
      <c r="E426" s="81" t="s">
        <v>173</v>
      </c>
      <c r="F426" s="81" t="s">
        <v>1213</v>
      </c>
    </row>
    <row r="427">
      <c r="A427" s="5">
        <v>426.0</v>
      </c>
      <c r="B427" s="5" t="s">
        <v>170</v>
      </c>
      <c r="C427" s="81" t="s">
        <v>1214</v>
      </c>
      <c r="D427" s="81" t="s">
        <v>699</v>
      </c>
      <c r="E427" s="81" t="s">
        <v>173</v>
      </c>
      <c r="F427" s="81" t="s">
        <v>1215</v>
      </c>
    </row>
    <row r="428">
      <c r="A428" s="5">
        <v>427.0</v>
      </c>
      <c r="B428" s="5" t="s">
        <v>170</v>
      </c>
      <c r="C428" s="81" t="s">
        <v>1214</v>
      </c>
      <c r="D428" s="81" t="s">
        <v>455</v>
      </c>
      <c r="E428" s="81" t="s">
        <v>173</v>
      </c>
      <c r="F428" s="81" t="s">
        <v>1216</v>
      </c>
    </row>
    <row r="429">
      <c r="A429" s="5">
        <v>428.0</v>
      </c>
      <c r="B429" s="5" t="s">
        <v>170</v>
      </c>
      <c r="C429" s="81" t="s">
        <v>1217</v>
      </c>
      <c r="D429" s="81" t="s">
        <v>1187</v>
      </c>
      <c r="E429" s="81" t="s">
        <v>173</v>
      </c>
      <c r="F429" s="81" t="s">
        <v>1218</v>
      </c>
    </row>
    <row r="430">
      <c r="A430" s="5">
        <v>429.0</v>
      </c>
      <c r="B430" s="5" t="s">
        <v>170</v>
      </c>
      <c r="C430" s="81" t="s">
        <v>1219</v>
      </c>
      <c r="D430" s="81" t="s">
        <v>356</v>
      </c>
      <c r="E430" s="81" t="s">
        <v>763</v>
      </c>
      <c r="F430" s="81" t="s">
        <v>1220</v>
      </c>
    </row>
    <row r="431">
      <c r="A431" s="5">
        <v>430.0</v>
      </c>
      <c r="B431" s="5" t="s">
        <v>170</v>
      </c>
      <c r="C431" s="81" t="s">
        <v>1221</v>
      </c>
      <c r="D431" s="81" t="s">
        <v>791</v>
      </c>
      <c r="E431" s="81" t="s">
        <v>173</v>
      </c>
      <c r="F431" s="81" t="s">
        <v>1222</v>
      </c>
    </row>
    <row r="432">
      <c r="A432" s="5">
        <v>431.0</v>
      </c>
      <c r="B432" s="5" t="s">
        <v>170</v>
      </c>
      <c r="C432" s="81" t="s">
        <v>1221</v>
      </c>
      <c r="D432" s="81" t="s">
        <v>1223</v>
      </c>
      <c r="E432" s="81" t="s">
        <v>173</v>
      </c>
      <c r="F432" s="81" t="s">
        <v>1224</v>
      </c>
    </row>
    <row r="433">
      <c r="A433" s="5">
        <v>432.0</v>
      </c>
      <c r="B433" s="5" t="s">
        <v>170</v>
      </c>
      <c r="C433" s="81" t="s">
        <v>1225</v>
      </c>
      <c r="D433" s="81" t="s">
        <v>601</v>
      </c>
      <c r="E433" s="81" t="s">
        <v>173</v>
      </c>
      <c r="F433" s="81" t="s">
        <v>1226</v>
      </c>
    </row>
    <row r="434">
      <c r="A434" s="5">
        <v>433.0</v>
      </c>
      <c r="B434" s="5" t="s">
        <v>170</v>
      </c>
      <c r="C434" s="81" t="s">
        <v>1227</v>
      </c>
      <c r="D434" s="81" t="s">
        <v>911</v>
      </c>
      <c r="E434" s="81" t="s">
        <v>173</v>
      </c>
      <c r="F434" s="81" t="s">
        <v>1228</v>
      </c>
    </row>
    <row r="435">
      <c r="A435" s="5">
        <v>434.0</v>
      </c>
      <c r="B435" s="5" t="s">
        <v>170</v>
      </c>
      <c r="C435" s="81" t="s">
        <v>1229</v>
      </c>
      <c r="D435" s="81" t="s">
        <v>1230</v>
      </c>
      <c r="E435" s="81" t="s">
        <v>173</v>
      </c>
      <c r="F435" s="81" t="s">
        <v>1231</v>
      </c>
    </row>
    <row r="436">
      <c r="A436" s="5">
        <v>435.0</v>
      </c>
      <c r="B436" s="5" t="s">
        <v>170</v>
      </c>
      <c r="C436" s="81" t="s">
        <v>1232</v>
      </c>
      <c r="D436" s="81" t="s">
        <v>1233</v>
      </c>
      <c r="E436" s="81" t="s">
        <v>173</v>
      </c>
      <c r="F436" s="81" t="s">
        <v>1234</v>
      </c>
    </row>
    <row r="437">
      <c r="A437" s="5">
        <v>436.0</v>
      </c>
      <c r="B437" s="5" t="s">
        <v>170</v>
      </c>
      <c r="C437" s="81" t="s">
        <v>1235</v>
      </c>
      <c r="D437" s="81" t="s">
        <v>1236</v>
      </c>
      <c r="E437" s="81" t="s">
        <v>173</v>
      </c>
      <c r="F437" s="81" t="s">
        <v>1237</v>
      </c>
    </row>
    <row r="438">
      <c r="A438" s="5">
        <v>437.0</v>
      </c>
      <c r="B438" s="5" t="s">
        <v>170</v>
      </c>
      <c r="C438" s="81" t="s">
        <v>1238</v>
      </c>
      <c r="D438" s="81" t="s">
        <v>280</v>
      </c>
      <c r="E438" s="81" t="s">
        <v>173</v>
      </c>
      <c r="F438" s="81" t="s">
        <v>1239</v>
      </c>
    </row>
    <row r="439">
      <c r="A439" s="5">
        <v>438.0</v>
      </c>
      <c r="B439" s="5" t="s">
        <v>170</v>
      </c>
      <c r="C439" s="81" t="s">
        <v>1240</v>
      </c>
      <c r="D439" s="81" t="s">
        <v>1241</v>
      </c>
      <c r="E439" s="81" t="s">
        <v>173</v>
      </c>
      <c r="F439" s="81" t="s">
        <v>1242</v>
      </c>
    </row>
    <row r="440">
      <c r="A440" s="5">
        <v>439.0</v>
      </c>
      <c r="B440" s="5" t="s">
        <v>170</v>
      </c>
      <c r="C440" s="81" t="s">
        <v>1243</v>
      </c>
      <c r="D440" s="81" t="s">
        <v>1244</v>
      </c>
      <c r="E440" s="81" t="s">
        <v>173</v>
      </c>
      <c r="F440" s="81" t="s">
        <v>1245</v>
      </c>
    </row>
    <row r="441">
      <c r="A441" s="5">
        <v>440.0</v>
      </c>
      <c r="B441" s="5" t="s">
        <v>170</v>
      </c>
      <c r="C441" s="81" t="s">
        <v>1246</v>
      </c>
      <c r="D441" s="81" t="s">
        <v>1247</v>
      </c>
      <c r="E441" s="81" t="s">
        <v>173</v>
      </c>
      <c r="F441" s="81" t="s">
        <v>1248</v>
      </c>
    </row>
    <row r="442">
      <c r="A442" s="5">
        <v>441.0</v>
      </c>
      <c r="B442" s="5" t="s">
        <v>170</v>
      </c>
      <c r="C442" s="81" t="s">
        <v>1249</v>
      </c>
      <c r="D442" s="81" t="s">
        <v>1177</v>
      </c>
      <c r="E442" s="81" t="s">
        <v>173</v>
      </c>
      <c r="F442" s="81" t="s">
        <v>1250</v>
      </c>
    </row>
    <row r="443">
      <c r="A443" s="5">
        <v>442.0</v>
      </c>
      <c r="B443" s="5" t="s">
        <v>170</v>
      </c>
      <c r="C443" s="81" t="s">
        <v>1251</v>
      </c>
      <c r="D443" s="81" t="s">
        <v>1252</v>
      </c>
      <c r="E443" s="81" t="s">
        <v>173</v>
      </c>
      <c r="F443" s="81" t="s">
        <v>1253</v>
      </c>
    </row>
    <row r="444">
      <c r="A444" s="5">
        <v>443.0</v>
      </c>
      <c r="B444" s="5" t="s">
        <v>170</v>
      </c>
      <c r="C444" s="81" t="s">
        <v>1254</v>
      </c>
      <c r="D444" s="81" t="s">
        <v>1255</v>
      </c>
      <c r="E444" s="81" t="s">
        <v>173</v>
      </c>
      <c r="F444" s="81" t="s">
        <v>1256</v>
      </c>
    </row>
    <row r="445">
      <c r="A445" s="5">
        <v>444.0</v>
      </c>
      <c r="B445" s="5" t="s">
        <v>170</v>
      </c>
      <c r="C445" s="81" t="s">
        <v>1257</v>
      </c>
      <c r="D445" s="81" t="s">
        <v>1258</v>
      </c>
      <c r="E445" s="81" t="s">
        <v>173</v>
      </c>
      <c r="F445" s="81" t="s">
        <v>1259</v>
      </c>
    </row>
    <row r="446">
      <c r="A446" s="5">
        <v>445.0</v>
      </c>
      <c r="B446" s="5" t="s">
        <v>170</v>
      </c>
      <c r="C446" s="81" t="s">
        <v>1260</v>
      </c>
      <c r="D446" s="81" t="s">
        <v>1261</v>
      </c>
      <c r="E446" s="81" t="s">
        <v>252</v>
      </c>
      <c r="F446" s="81" t="s">
        <v>1262</v>
      </c>
    </row>
    <row r="447">
      <c r="A447" s="5">
        <v>446.0</v>
      </c>
      <c r="B447" s="5" t="s">
        <v>170</v>
      </c>
      <c r="C447" s="81" t="s">
        <v>1263</v>
      </c>
      <c r="D447" s="81" t="s">
        <v>1264</v>
      </c>
      <c r="E447" s="81" t="s">
        <v>173</v>
      </c>
      <c r="F447" s="81" t="s">
        <v>1265</v>
      </c>
    </row>
    <row r="448">
      <c r="A448" s="5">
        <v>447.0</v>
      </c>
      <c r="B448" s="5" t="s">
        <v>170</v>
      </c>
      <c r="C448" s="81" t="s">
        <v>1266</v>
      </c>
      <c r="D448" s="81" t="s">
        <v>385</v>
      </c>
      <c r="E448" s="81" t="s">
        <v>173</v>
      </c>
      <c r="F448" s="81" t="s">
        <v>1267</v>
      </c>
    </row>
    <row r="449">
      <c r="A449" s="5">
        <v>448.0</v>
      </c>
      <c r="B449" s="5" t="s">
        <v>170</v>
      </c>
      <c r="C449" s="81" t="s">
        <v>1268</v>
      </c>
      <c r="D449" s="81" t="s">
        <v>1138</v>
      </c>
      <c r="E449" s="81" t="s">
        <v>173</v>
      </c>
      <c r="F449" s="81" t="s">
        <v>1269</v>
      </c>
    </row>
    <row r="450">
      <c r="A450" s="5">
        <v>449.0</v>
      </c>
      <c r="B450" s="5" t="s">
        <v>170</v>
      </c>
      <c r="C450" s="81" t="s">
        <v>1270</v>
      </c>
      <c r="D450" s="81" t="s">
        <v>1271</v>
      </c>
      <c r="E450" s="81" t="s">
        <v>173</v>
      </c>
      <c r="F450" s="81" t="s">
        <v>1272</v>
      </c>
    </row>
    <row r="451">
      <c r="A451" s="5">
        <v>450.0</v>
      </c>
      <c r="B451" s="5" t="s">
        <v>170</v>
      </c>
      <c r="C451" s="81" t="s">
        <v>1273</v>
      </c>
      <c r="D451" s="81" t="s">
        <v>1274</v>
      </c>
      <c r="E451" s="81" t="s">
        <v>173</v>
      </c>
      <c r="F451" s="81" t="s">
        <v>1275</v>
      </c>
    </row>
    <row r="452">
      <c r="A452" s="5">
        <v>451.0</v>
      </c>
      <c r="B452" s="5" t="s">
        <v>170</v>
      </c>
      <c r="C452" s="81" t="s">
        <v>1276</v>
      </c>
      <c r="D452" s="81" t="s">
        <v>1271</v>
      </c>
      <c r="E452" s="81" t="s">
        <v>173</v>
      </c>
      <c r="F452" s="81" t="s">
        <v>1277</v>
      </c>
    </row>
    <row r="453">
      <c r="A453" s="5">
        <v>452.0</v>
      </c>
      <c r="B453" s="5" t="s">
        <v>170</v>
      </c>
      <c r="C453" s="81" t="s">
        <v>1278</v>
      </c>
      <c r="D453" s="81" t="s">
        <v>1279</v>
      </c>
      <c r="E453" s="81" t="s">
        <v>173</v>
      </c>
      <c r="F453" s="81" t="s">
        <v>1280</v>
      </c>
    </row>
    <row r="454">
      <c r="A454" s="5">
        <v>453.0</v>
      </c>
      <c r="B454" s="5" t="s">
        <v>170</v>
      </c>
      <c r="C454" s="81" t="s">
        <v>1281</v>
      </c>
      <c r="D454" s="81" t="s">
        <v>1282</v>
      </c>
      <c r="E454" s="81" t="s">
        <v>173</v>
      </c>
      <c r="F454" s="81" t="s">
        <v>1283</v>
      </c>
    </row>
    <row r="455">
      <c r="A455" s="5">
        <v>454.0</v>
      </c>
      <c r="B455" s="5" t="s">
        <v>170</v>
      </c>
      <c r="C455" s="81" t="s">
        <v>1284</v>
      </c>
      <c r="D455" s="81" t="s">
        <v>1285</v>
      </c>
      <c r="E455" s="81" t="s">
        <v>173</v>
      </c>
      <c r="F455" s="81" t="s">
        <v>1286</v>
      </c>
    </row>
    <row r="456">
      <c r="A456" s="5">
        <v>455.0</v>
      </c>
      <c r="B456" s="5" t="s">
        <v>170</v>
      </c>
      <c r="C456" s="81" t="s">
        <v>1287</v>
      </c>
      <c r="D456" s="81" t="s">
        <v>1054</v>
      </c>
      <c r="E456" s="81" t="s">
        <v>173</v>
      </c>
      <c r="F456" s="81" t="s">
        <v>1288</v>
      </c>
    </row>
    <row r="457">
      <c r="A457" s="5">
        <v>456.0</v>
      </c>
      <c r="B457" s="5" t="s">
        <v>170</v>
      </c>
      <c r="C457" s="81" t="s">
        <v>1289</v>
      </c>
      <c r="D457" s="81" t="s">
        <v>1290</v>
      </c>
      <c r="E457" s="81" t="s">
        <v>173</v>
      </c>
      <c r="F457" s="81" t="s">
        <v>1291</v>
      </c>
    </row>
    <row r="458">
      <c r="A458" s="5">
        <v>457.0</v>
      </c>
      <c r="B458" s="5" t="s">
        <v>170</v>
      </c>
      <c r="C458" s="81" t="s">
        <v>1292</v>
      </c>
      <c r="D458" s="81" t="s">
        <v>1293</v>
      </c>
      <c r="E458" s="81" t="s">
        <v>173</v>
      </c>
      <c r="F458" s="81" t="s">
        <v>1294</v>
      </c>
    </row>
    <row r="459">
      <c r="A459" s="5">
        <v>458.0</v>
      </c>
      <c r="B459" s="5" t="s">
        <v>170</v>
      </c>
      <c r="C459" s="81" t="s">
        <v>1295</v>
      </c>
      <c r="D459" s="81" t="s">
        <v>305</v>
      </c>
      <c r="E459" s="81" t="s">
        <v>173</v>
      </c>
      <c r="F459" s="81" t="s">
        <v>1296</v>
      </c>
    </row>
    <row r="460">
      <c r="A460" s="5">
        <v>459.0</v>
      </c>
      <c r="B460" s="5" t="s">
        <v>170</v>
      </c>
      <c r="C460" s="81" t="s">
        <v>1297</v>
      </c>
      <c r="D460" s="81" t="s">
        <v>1298</v>
      </c>
      <c r="E460" s="81" t="s">
        <v>173</v>
      </c>
      <c r="F460" s="81" t="s">
        <v>1299</v>
      </c>
    </row>
    <row r="461">
      <c r="A461" s="5">
        <v>460.0</v>
      </c>
      <c r="B461" s="5" t="s">
        <v>170</v>
      </c>
      <c r="C461" s="81" t="s">
        <v>1300</v>
      </c>
      <c r="D461" s="81" t="s">
        <v>745</v>
      </c>
      <c r="E461" s="81" t="s">
        <v>173</v>
      </c>
      <c r="F461" s="81" t="s">
        <v>1301</v>
      </c>
    </row>
    <row r="462">
      <c r="A462" s="5">
        <v>461.0</v>
      </c>
      <c r="B462" s="5" t="s">
        <v>170</v>
      </c>
      <c r="C462" s="81" t="s">
        <v>1302</v>
      </c>
      <c r="D462" s="81" t="s">
        <v>416</v>
      </c>
      <c r="E462" s="81" t="s">
        <v>173</v>
      </c>
      <c r="F462" s="81" t="s">
        <v>1303</v>
      </c>
    </row>
    <row r="463">
      <c r="A463" s="5">
        <v>462.0</v>
      </c>
      <c r="B463" s="5" t="s">
        <v>170</v>
      </c>
      <c r="C463" s="81" t="s">
        <v>1304</v>
      </c>
      <c r="D463" s="81" t="s">
        <v>242</v>
      </c>
      <c r="E463" s="81" t="s">
        <v>173</v>
      </c>
      <c r="F463" s="81" t="s">
        <v>1305</v>
      </c>
    </row>
    <row r="464">
      <c r="A464" s="5">
        <v>463.0</v>
      </c>
      <c r="B464" s="5" t="s">
        <v>170</v>
      </c>
      <c r="C464" s="81" t="s">
        <v>1306</v>
      </c>
      <c r="D464" s="81" t="s">
        <v>1307</v>
      </c>
      <c r="E464" s="81" t="s">
        <v>173</v>
      </c>
      <c r="F464" s="81" t="s">
        <v>1308</v>
      </c>
    </row>
    <row r="465">
      <c r="A465" s="5">
        <v>464.0</v>
      </c>
      <c r="B465" s="5" t="s">
        <v>170</v>
      </c>
      <c r="C465" s="81" t="s">
        <v>1309</v>
      </c>
      <c r="D465" s="81" t="s">
        <v>378</v>
      </c>
      <c r="E465" s="81" t="s">
        <v>173</v>
      </c>
      <c r="F465" s="81" t="s">
        <v>1310</v>
      </c>
    </row>
    <row r="466">
      <c r="A466" s="5">
        <v>465.0</v>
      </c>
      <c r="B466" s="5" t="s">
        <v>170</v>
      </c>
      <c r="C466" s="81" t="s">
        <v>1311</v>
      </c>
      <c r="D466" s="81" t="s">
        <v>742</v>
      </c>
      <c r="E466" s="81" t="s">
        <v>173</v>
      </c>
      <c r="F466" s="81" t="s">
        <v>1312</v>
      </c>
    </row>
    <row r="467">
      <c r="A467" s="5">
        <v>466.0</v>
      </c>
      <c r="B467" s="5" t="s">
        <v>170</v>
      </c>
      <c r="C467" s="81" t="s">
        <v>1313</v>
      </c>
      <c r="D467" s="81" t="s">
        <v>1314</v>
      </c>
      <c r="E467" s="81" t="s">
        <v>173</v>
      </c>
      <c r="F467" s="81" t="s">
        <v>1315</v>
      </c>
    </row>
    <row r="468">
      <c r="A468" s="5">
        <v>467.0</v>
      </c>
      <c r="B468" s="5" t="s">
        <v>170</v>
      </c>
      <c r="C468" s="81" t="s">
        <v>1316</v>
      </c>
      <c r="D468" s="81" t="s">
        <v>1317</v>
      </c>
      <c r="E468" s="81" t="s">
        <v>763</v>
      </c>
      <c r="F468" s="81" t="s">
        <v>1318</v>
      </c>
    </row>
    <row r="469">
      <c r="A469" s="5">
        <v>468.0</v>
      </c>
      <c r="B469" s="5" t="s">
        <v>170</v>
      </c>
      <c r="C469" s="81" t="s">
        <v>1316</v>
      </c>
      <c r="D469" s="81" t="s">
        <v>1319</v>
      </c>
      <c r="E469" s="81" t="s">
        <v>763</v>
      </c>
      <c r="F469" s="81" t="s">
        <v>1320</v>
      </c>
    </row>
    <row r="470">
      <c r="A470" s="5">
        <v>469.0</v>
      </c>
      <c r="B470" s="5" t="s">
        <v>170</v>
      </c>
      <c r="C470" s="81" t="s">
        <v>1321</v>
      </c>
      <c r="D470" s="81" t="s">
        <v>280</v>
      </c>
      <c r="E470" s="81" t="s">
        <v>173</v>
      </c>
      <c r="F470" s="81" t="s">
        <v>1322</v>
      </c>
    </row>
    <row r="471">
      <c r="A471" s="5">
        <v>470.0</v>
      </c>
      <c r="B471" s="5" t="s">
        <v>170</v>
      </c>
      <c r="C471" s="81" t="s">
        <v>1323</v>
      </c>
      <c r="D471" s="81" t="s">
        <v>615</v>
      </c>
      <c r="E471" s="81" t="s">
        <v>173</v>
      </c>
      <c r="F471" s="81" t="s">
        <v>1324</v>
      </c>
    </row>
    <row r="472">
      <c r="A472" s="5">
        <v>471.0</v>
      </c>
      <c r="B472" s="5" t="s">
        <v>170</v>
      </c>
      <c r="C472" s="81" t="s">
        <v>1325</v>
      </c>
      <c r="D472" s="81" t="s">
        <v>1326</v>
      </c>
      <c r="E472" s="81" t="s">
        <v>173</v>
      </c>
      <c r="F472" s="81" t="s">
        <v>1327</v>
      </c>
    </row>
    <row r="473">
      <c r="A473" s="5">
        <v>472.0</v>
      </c>
      <c r="B473" s="5" t="s">
        <v>170</v>
      </c>
      <c r="C473" s="81" t="s">
        <v>1328</v>
      </c>
      <c r="D473" s="81" t="s">
        <v>784</v>
      </c>
      <c r="E473" s="81" t="s">
        <v>173</v>
      </c>
      <c r="F473" s="81" t="s">
        <v>1329</v>
      </c>
    </row>
    <row r="474">
      <c r="A474" s="5">
        <v>473.0</v>
      </c>
      <c r="B474" s="5" t="s">
        <v>170</v>
      </c>
      <c r="C474" s="81" t="s">
        <v>1330</v>
      </c>
      <c r="D474" s="81" t="s">
        <v>378</v>
      </c>
      <c r="E474" s="81" t="s">
        <v>763</v>
      </c>
      <c r="F474" s="81" t="s">
        <v>1331</v>
      </c>
    </row>
    <row r="475">
      <c r="A475" s="5">
        <v>474.0</v>
      </c>
      <c r="B475" s="5" t="s">
        <v>170</v>
      </c>
      <c r="C475" s="81" t="s">
        <v>1332</v>
      </c>
      <c r="D475" s="81" t="s">
        <v>1333</v>
      </c>
      <c r="E475" s="81" t="s">
        <v>173</v>
      </c>
      <c r="F475" s="81" t="s">
        <v>1334</v>
      </c>
    </row>
    <row r="476">
      <c r="A476" s="5">
        <v>475.0</v>
      </c>
      <c r="B476" s="5" t="s">
        <v>170</v>
      </c>
      <c r="C476" s="81" t="s">
        <v>1335</v>
      </c>
      <c r="D476" s="81" t="s">
        <v>579</v>
      </c>
      <c r="E476" s="81" t="s">
        <v>173</v>
      </c>
      <c r="F476" s="81" t="s">
        <v>1336</v>
      </c>
    </row>
    <row r="477">
      <c r="A477" s="5">
        <v>476.0</v>
      </c>
      <c r="B477" s="5" t="s">
        <v>170</v>
      </c>
      <c r="C477" s="81" t="s">
        <v>1337</v>
      </c>
      <c r="D477" s="81" t="s">
        <v>710</v>
      </c>
      <c r="E477" s="81" t="s">
        <v>173</v>
      </c>
      <c r="F477" s="81" t="s">
        <v>1338</v>
      </c>
    </row>
    <row r="478">
      <c r="A478" s="5">
        <v>477.0</v>
      </c>
      <c r="B478" s="5" t="s">
        <v>170</v>
      </c>
      <c r="C478" s="81" t="s">
        <v>1339</v>
      </c>
      <c r="D478" s="81" t="s">
        <v>356</v>
      </c>
      <c r="E478" s="81" t="s">
        <v>173</v>
      </c>
      <c r="F478" s="81" t="s">
        <v>1340</v>
      </c>
    </row>
    <row r="479">
      <c r="A479" s="5">
        <v>478.0</v>
      </c>
      <c r="B479" s="5" t="s">
        <v>170</v>
      </c>
      <c r="C479" s="81" t="s">
        <v>1341</v>
      </c>
      <c r="D479" s="81" t="s">
        <v>329</v>
      </c>
      <c r="E479" s="81" t="s">
        <v>173</v>
      </c>
      <c r="F479" s="81" t="s">
        <v>1342</v>
      </c>
    </row>
    <row r="480">
      <c r="A480" s="5">
        <v>479.0</v>
      </c>
      <c r="B480" s="5" t="s">
        <v>170</v>
      </c>
      <c r="C480" s="81" t="s">
        <v>1343</v>
      </c>
      <c r="D480" s="81" t="s">
        <v>329</v>
      </c>
      <c r="E480" s="81" t="s">
        <v>173</v>
      </c>
      <c r="F480" s="81" t="s">
        <v>1344</v>
      </c>
    </row>
    <row r="481">
      <c r="A481" s="5">
        <v>480.0</v>
      </c>
      <c r="B481" s="5" t="s">
        <v>170</v>
      </c>
      <c r="C481" s="81" t="s">
        <v>1345</v>
      </c>
      <c r="D481" s="81" t="s">
        <v>643</v>
      </c>
      <c r="E481" s="81" t="s">
        <v>173</v>
      </c>
      <c r="F481" s="81" t="s">
        <v>1346</v>
      </c>
    </row>
    <row r="482">
      <c r="A482" s="5">
        <v>481.0</v>
      </c>
      <c r="B482" s="5" t="s">
        <v>170</v>
      </c>
      <c r="C482" s="81" t="s">
        <v>1347</v>
      </c>
      <c r="D482" s="81" t="s">
        <v>842</v>
      </c>
      <c r="E482" s="81" t="s">
        <v>763</v>
      </c>
      <c r="F482" s="81" t="s">
        <v>1348</v>
      </c>
    </row>
    <row r="483">
      <c r="A483" s="5">
        <v>482.0</v>
      </c>
      <c r="B483" s="5" t="s">
        <v>170</v>
      </c>
      <c r="C483" s="81" t="s">
        <v>1347</v>
      </c>
      <c r="D483" s="81" t="s">
        <v>1009</v>
      </c>
      <c r="E483" s="81" t="s">
        <v>763</v>
      </c>
      <c r="F483" s="81" t="s">
        <v>1349</v>
      </c>
    </row>
    <row r="484">
      <c r="A484" s="5">
        <v>483.0</v>
      </c>
      <c r="B484" s="5" t="s">
        <v>170</v>
      </c>
      <c r="C484" s="81" t="s">
        <v>1350</v>
      </c>
      <c r="D484" s="81" t="s">
        <v>689</v>
      </c>
      <c r="E484" s="81" t="s">
        <v>173</v>
      </c>
      <c r="F484" s="81" t="s">
        <v>1351</v>
      </c>
    </row>
    <row r="485">
      <c r="A485" s="5">
        <v>484.0</v>
      </c>
      <c r="B485" s="5" t="s">
        <v>170</v>
      </c>
      <c r="C485" s="81" t="s">
        <v>1352</v>
      </c>
      <c r="D485" s="81" t="s">
        <v>1353</v>
      </c>
      <c r="E485" s="81" t="s">
        <v>173</v>
      </c>
      <c r="F485" s="81" t="s">
        <v>1354</v>
      </c>
    </row>
    <row r="486">
      <c r="A486" s="5">
        <v>485.0</v>
      </c>
      <c r="B486" s="5" t="s">
        <v>170</v>
      </c>
      <c r="C486" s="81" t="s">
        <v>1355</v>
      </c>
      <c r="D486" s="81" t="s">
        <v>1356</v>
      </c>
      <c r="E486" s="81" t="s">
        <v>173</v>
      </c>
      <c r="F486" s="81" t="s">
        <v>1357</v>
      </c>
    </row>
    <row r="487">
      <c r="A487" s="5">
        <v>486.0</v>
      </c>
      <c r="B487" s="5" t="s">
        <v>170</v>
      </c>
      <c r="C487" s="81" t="s">
        <v>1358</v>
      </c>
      <c r="D487" s="81" t="s">
        <v>1359</v>
      </c>
      <c r="E487" s="81" t="s">
        <v>252</v>
      </c>
      <c r="F487" s="81" t="s">
        <v>1360</v>
      </c>
    </row>
    <row r="488">
      <c r="A488" s="5">
        <v>487.0</v>
      </c>
      <c r="B488" s="5" t="s">
        <v>170</v>
      </c>
      <c r="C488" s="81" t="s">
        <v>1361</v>
      </c>
      <c r="D488" s="81" t="s">
        <v>263</v>
      </c>
      <c r="E488" s="81" t="s">
        <v>252</v>
      </c>
      <c r="F488" s="81" t="s">
        <v>1362</v>
      </c>
    </row>
    <row r="489">
      <c r="A489" s="5">
        <v>488.0</v>
      </c>
      <c r="B489" s="5" t="s">
        <v>170</v>
      </c>
      <c r="C489" s="81" t="s">
        <v>1363</v>
      </c>
      <c r="D489" s="81" t="s">
        <v>1293</v>
      </c>
      <c r="E489" s="81" t="s">
        <v>173</v>
      </c>
      <c r="F489" s="81" t="s">
        <v>1364</v>
      </c>
    </row>
    <row r="490">
      <c r="A490" s="5">
        <v>489.0</v>
      </c>
      <c r="B490" s="5" t="s">
        <v>170</v>
      </c>
      <c r="C490" s="81" t="s">
        <v>1365</v>
      </c>
      <c r="D490" s="81" t="s">
        <v>829</v>
      </c>
      <c r="E490" s="81" t="s">
        <v>173</v>
      </c>
      <c r="F490" s="81" t="s">
        <v>1366</v>
      </c>
    </row>
    <row r="491">
      <c r="A491" s="5">
        <v>490.0</v>
      </c>
      <c r="B491" s="5" t="s">
        <v>170</v>
      </c>
      <c r="C491" s="81" t="s">
        <v>1367</v>
      </c>
      <c r="D491" s="81" t="s">
        <v>1368</v>
      </c>
      <c r="E491" s="81" t="s">
        <v>173</v>
      </c>
      <c r="F491" s="81" t="s">
        <v>1369</v>
      </c>
    </row>
    <row r="492">
      <c r="A492" s="5">
        <v>491.0</v>
      </c>
      <c r="B492" s="5" t="s">
        <v>170</v>
      </c>
      <c r="C492" s="81" t="s">
        <v>1370</v>
      </c>
      <c r="D492" s="81" t="s">
        <v>1371</v>
      </c>
      <c r="E492" s="81" t="s">
        <v>173</v>
      </c>
      <c r="F492" s="81" t="s">
        <v>1372</v>
      </c>
    </row>
    <row r="493">
      <c r="A493" s="5">
        <v>492.0</v>
      </c>
      <c r="B493" s="5" t="s">
        <v>170</v>
      </c>
      <c r="C493" s="81" t="s">
        <v>1373</v>
      </c>
      <c r="D493" s="81" t="s">
        <v>662</v>
      </c>
      <c r="E493" s="81" t="s">
        <v>755</v>
      </c>
      <c r="F493" s="81" t="s">
        <v>1374</v>
      </c>
    </row>
    <row r="494">
      <c r="A494" s="5">
        <v>493.0</v>
      </c>
      <c r="B494" s="5" t="s">
        <v>170</v>
      </c>
      <c r="C494" s="81" t="s">
        <v>1375</v>
      </c>
      <c r="D494" s="81" t="s">
        <v>751</v>
      </c>
      <c r="E494" s="81" t="s">
        <v>173</v>
      </c>
      <c r="F494" s="81" t="s">
        <v>1376</v>
      </c>
    </row>
    <row r="495">
      <c r="A495" s="5">
        <v>494.0</v>
      </c>
      <c r="B495" s="5" t="s">
        <v>170</v>
      </c>
      <c r="C495" s="81" t="s">
        <v>1375</v>
      </c>
      <c r="D495" s="81" t="s">
        <v>1371</v>
      </c>
      <c r="E495" s="81" t="s">
        <v>173</v>
      </c>
      <c r="F495" s="81" t="s">
        <v>1377</v>
      </c>
    </row>
    <row r="496">
      <c r="A496" s="5">
        <v>495.0</v>
      </c>
      <c r="B496" s="5" t="s">
        <v>170</v>
      </c>
      <c r="C496" s="81" t="s">
        <v>1378</v>
      </c>
      <c r="D496" s="81" t="s">
        <v>710</v>
      </c>
      <c r="E496" s="81" t="s">
        <v>173</v>
      </c>
      <c r="F496" s="81" t="s">
        <v>1379</v>
      </c>
    </row>
    <row r="497">
      <c r="A497" s="5">
        <v>496.0</v>
      </c>
      <c r="B497" s="5" t="s">
        <v>170</v>
      </c>
      <c r="C497" s="81" t="s">
        <v>1380</v>
      </c>
      <c r="D497" s="81" t="s">
        <v>579</v>
      </c>
      <c r="E497" s="81" t="s">
        <v>173</v>
      </c>
      <c r="F497" s="81" t="s">
        <v>1381</v>
      </c>
    </row>
    <row r="498">
      <c r="A498" s="5">
        <v>497.0</v>
      </c>
      <c r="B498" s="5" t="s">
        <v>170</v>
      </c>
      <c r="C498" s="81" t="s">
        <v>1380</v>
      </c>
      <c r="D498" s="81" t="s">
        <v>455</v>
      </c>
      <c r="E498" s="81" t="s">
        <v>173</v>
      </c>
      <c r="F498" s="81" t="s">
        <v>1382</v>
      </c>
    </row>
    <row r="499">
      <c r="A499" s="5">
        <v>498.0</v>
      </c>
      <c r="B499" s="5" t="s">
        <v>170</v>
      </c>
      <c r="C499" s="81" t="s">
        <v>1383</v>
      </c>
      <c r="D499" s="81" t="s">
        <v>1384</v>
      </c>
      <c r="E499" s="81" t="s">
        <v>173</v>
      </c>
      <c r="F499" s="81" t="s">
        <v>1385</v>
      </c>
    </row>
    <row r="500">
      <c r="A500" s="5">
        <v>499.0</v>
      </c>
      <c r="B500" s="5" t="s">
        <v>170</v>
      </c>
      <c r="C500" s="81" t="s">
        <v>1386</v>
      </c>
      <c r="D500" s="81" t="s">
        <v>458</v>
      </c>
      <c r="E500" s="81" t="s">
        <v>173</v>
      </c>
      <c r="F500" s="81" t="s">
        <v>1387</v>
      </c>
    </row>
    <row r="501">
      <c r="A501" s="5">
        <v>500.0</v>
      </c>
      <c r="B501" s="5" t="s">
        <v>170</v>
      </c>
      <c r="C501" s="81" t="s">
        <v>1388</v>
      </c>
      <c r="D501" s="81" t="s">
        <v>906</v>
      </c>
      <c r="E501" s="81" t="s">
        <v>173</v>
      </c>
      <c r="F501" s="81" t="s">
        <v>1389</v>
      </c>
    </row>
    <row r="502">
      <c r="A502" s="5">
        <v>501.0</v>
      </c>
      <c r="B502" s="5" t="s">
        <v>170</v>
      </c>
      <c r="C502" s="81" t="s">
        <v>1390</v>
      </c>
      <c r="D502" s="81" t="s">
        <v>1207</v>
      </c>
      <c r="E502" s="81" t="s">
        <v>173</v>
      </c>
      <c r="F502" s="81" t="s">
        <v>1391</v>
      </c>
    </row>
    <row r="503">
      <c r="A503" s="5">
        <v>502.0</v>
      </c>
      <c r="B503" s="5" t="s">
        <v>170</v>
      </c>
      <c r="C503" s="81" t="s">
        <v>1392</v>
      </c>
      <c r="D503" s="81" t="s">
        <v>1393</v>
      </c>
      <c r="E503" s="81" t="s">
        <v>173</v>
      </c>
      <c r="F503" s="81" t="s">
        <v>1394</v>
      </c>
    </row>
    <row r="504">
      <c r="A504" s="5">
        <v>503.0</v>
      </c>
      <c r="B504" s="5" t="s">
        <v>170</v>
      </c>
      <c r="C504" s="81" t="s">
        <v>1395</v>
      </c>
      <c r="D504" s="81" t="s">
        <v>353</v>
      </c>
      <c r="E504" s="81" t="s">
        <v>173</v>
      </c>
      <c r="F504" s="81" t="s">
        <v>1396</v>
      </c>
    </row>
    <row r="505">
      <c r="A505" s="5">
        <v>504.0</v>
      </c>
      <c r="B505" s="5" t="s">
        <v>170</v>
      </c>
      <c r="C505" s="81" t="s">
        <v>1397</v>
      </c>
      <c r="D505" s="81" t="s">
        <v>1398</v>
      </c>
      <c r="E505" s="81" t="s">
        <v>173</v>
      </c>
      <c r="F505" s="81" t="s">
        <v>1399</v>
      </c>
    </row>
    <row r="506">
      <c r="A506" s="5">
        <v>505.0</v>
      </c>
      <c r="B506" s="5" t="s">
        <v>170</v>
      </c>
      <c r="C506" s="81" t="s">
        <v>1400</v>
      </c>
      <c r="D506" s="81" t="s">
        <v>601</v>
      </c>
      <c r="E506" s="81" t="s">
        <v>173</v>
      </c>
      <c r="F506" s="81" t="s">
        <v>1401</v>
      </c>
    </row>
    <row r="507">
      <c r="A507" s="5">
        <v>506.0</v>
      </c>
      <c r="B507" s="5" t="s">
        <v>170</v>
      </c>
      <c r="C507" s="81" t="s">
        <v>1402</v>
      </c>
      <c r="D507" s="81" t="s">
        <v>329</v>
      </c>
      <c r="E507" s="81" t="s">
        <v>173</v>
      </c>
      <c r="F507" s="81" t="s">
        <v>1403</v>
      </c>
    </row>
    <row r="508">
      <c r="A508" s="5">
        <v>507.0</v>
      </c>
      <c r="B508" s="5" t="s">
        <v>170</v>
      </c>
      <c r="C508" s="81" t="s">
        <v>1404</v>
      </c>
      <c r="D508" s="81" t="s">
        <v>245</v>
      </c>
      <c r="E508" s="81" t="s">
        <v>173</v>
      </c>
      <c r="F508" s="81" t="s">
        <v>1405</v>
      </c>
    </row>
    <row r="509">
      <c r="A509" s="5">
        <v>508.0</v>
      </c>
      <c r="B509" s="5" t="s">
        <v>170</v>
      </c>
      <c r="C509" s="81" t="s">
        <v>1406</v>
      </c>
      <c r="D509" s="81" t="s">
        <v>1407</v>
      </c>
      <c r="E509" s="81" t="s">
        <v>173</v>
      </c>
      <c r="F509" s="81" t="s">
        <v>1408</v>
      </c>
    </row>
    <row r="510">
      <c r="A510" s="5">
        <v>509.0</v>
      </c>
      <c r="B510" s="5" t="s">
        <v>170</v>
      </c>
      <c r="C510" s="81" t="s">
        <v>1409</v>
      </c>
      <c r="D510" s="81" t="s">
        <v>1353</v>
      </c>
      <c r="E510" s="81" t="s">
        <v>173</v>
      </c>
      <c r="F510" s="81" t="s">
        <v>1410</v>
      </c>
    </row>
    <row r="511">
      <c r="A511" s="5">
        <v>510.0</v>
      </c>
      <c r="B511" s="5" t="s">
        <v>170</v>
      </c>
      <c r="C511" s="81" t="s">
        <v>1411</v>
      </c>
      <c r="D511" s="81" t="s">
        <v>1412</v>
      </c>
      <c r="E511" s="81" t="s">
        <v>1413</v>
      </c>
      <c r="F511" s="81" t="s">
        <v>1414</v>
      </c>
    </row>
    <row r="512">
      <c r="A512" s="5">
        <v>511.0</v>
      </c>
      <c r="B512" s="5" t="s">
        <v>170</v>
      </c>
      <c r="C512" s="81" t="s">
        <v>1415</v>
      </c>
      <c r="D512" s="81" t="s">
        <v>852</v>
      </c>
      <c r="E512" s="81" t="s">
        <v>173</v>
      </c>
      <c r="F512" s="81" t="s">
        <v>1416</v>
      </c>
    </row>
    <row r="513">
      <c r="A513" s="5">
        <v>512.0</v>
      </c>
      <c r="B513" s="5" t="s">
        <v>170</v>
      </c>
      <c r="C513" s="81" t="s">
        <v>1417</v>
      </c>
      <c r="D513" s="81" t="s">
        <v>1418</v>
      </c>
      <c r="E513" s="81" t="s">
        <v>173</v>
      </c>
      <c r="F513" s="81" t="s">
        <v>1419</v>
      </c>
    </row>
    <row r="514">
      <c r="A514" s="5">
        <v>513.0</v>
      </c>
      <c r="B514" s="5" t="s">
        <v>170</v>
      </c>
      <c r="C514" s="81" t="s">
        <v>1420</v>
      </c>
      <c r="D514" s="81" t="s">
        <v>1421</v>
      </c>
      <c r="E514" s="104" t="s">
        <v>173</v>
      </c>
      <c r="F514" s="81" t="s">
        <v>1422</v>
      </c>
    </row>
    <row r="515">
      <c r="A515" s="5">
        <v>514.0</v>
      </c>
      <c r="B515" s="5" t="s">
        <v>170</v>
      </c>
      <c r="C515" s="81" t="s">
        <v>1423</v>
      </c>
      <c r="D515" s="81" t="s">
        <v>691</v>
      </c>
      <c r="E515" s="81" t="s">
        <v>173</v>
      </c>
      <c r="F515" s="81" t="s">
        <v>1424</v>
      </c>
    </row>
    <row r="516">
      <c r="A516" s="5">
        <v>515.0</v>
      </c>
      <c r="B516" s="5" t="s">
        <v>170</v>
      </c>
      <c r="C516" s="81" t="s">
        <v>1425</v>
      </c>
      <c r="D516" s="81" t="s">
        <v>1426</v>
      </c>
      <c r="E516" s="81" t="s">
        <v>274</v>
      </c>
      <c r="F516" s="81" t="s">
        <v>1427</v>
      </c>
    </row>
    <row r="517">
      <c r="A517" s="5">
        <v>516.0</v>
      </c>
      <c r="B517" s="5" t="s">
        <v>170</v>
      </c>
      <c r="C517" s="81" t="s">
        <v>1428</v>
      </c>
      <c r="D517" s="81" t="s">
        <v>550</v>
      </c>
      <c r="E517" s="81" t="s">
        <v>173</v>
      </c>
      <c r="F517" s="81" t="s">
        <v>1429</v>
      </c>
    </row>
    <row r="518">
      <c r="A518" s="5">
        <v>517.0</v>
      </c>
      <c r="B518" s="5" t="s">
        <v>170</v>
      </c>
      <c r="C518" s="81" t="s">
        <v>1430</v>
      </c>
      <c r="D518" s="81" t="s">
        <v>1431</v>
      </c>
      <c r="E518" s="81" t="s">
        <v>173</v>
      </c>
      <c r="F518" s="81" t="s">
        <v>1432</v>
      </c>
    </row>
    <row r="519">
      <c r="A519" s="5">
        <v>518.0</v>
      </c>
      <c r="B519" s="5" t="s">
        <v>170</v>
      </c>
      <c r="C519" s="81" t="s">
        <v>1433</v>
      </c>
      <c r="D519" s="81" t="s">
        <v>1434</v>
      </c>
      <c r="E519" s="81" t="s">
        <v>173</v>
      </c>
      <c r="F519" s="81" t="s">
        <v>1435</v>
      </c>
    </row>
    <row r="520">
      <c r="A520" s="5">
        <v>519.0</v>
      </c>
      <c r="B520" s="5" t="s">
        <v>170</v>
      </c>
      <c r="C520" s="81" t="s">
        <v>1436</v>
      </c>
      <c r="D520" s="81" t="s">
        <v>1437</v>
      </c>
      <c r="E520" s="81" t="s">
        <v>173</v>
      </c>
      <c r="F520" s="81" t="s">
        <v>1438</v>
      </c>
    </row>
    <row r="521">
      <c r="A521" s="5">
        <v>520.0</v>
      </c>
      <c r="B521" s="5" t="s">
        <v>170</v>
      </c>
      <c r="C521" s="81" t="s">
        <v>1439</v>
      </c>
      <c r="D521" s="81" t="s">
        <v>609</v>
      </c>
      <c r="E521" s="81" t="s">
        <v>173</v>
      </c>
      <c r="F521" s="81" t="s">
        <v>1440</v>
      </c>
    </row>
    <row r="522">
      <c r="A522" s="5">
        <v>521.0</v>
      </c>
      <c r="B522" s="5" t="s">
        <v>170</v>
      </c>
      <c r="C522" s="81" t="s">
        <v>1441</v>
      </c>
      <c r="D522" s="81" t="s">
        <v>923</v>
      </c>
      <c r="E522" s="81" t="s">
        <v>173</v>
      </c>
      <c r="F522" s="81" t="s">
        <v>1442</v>
      </c>
    </row>
    <row r="523">
      <c r="A523" s="5">
        <v>522.0</v>
      </c>
      <c r="B523" s="5" t="s">
        <v>170</v>
      </c>
      <c r="C523" s="81" t="s">
        <v>1443</v>
      </c>
      <c r="D523" s="81" t="s">
        <v>1444</v>
      </c>
      <c r="E523" s="81" t="s">
        <v>173</v>
      </c>
      <c r="F523" s="81" t="s">
        <v>1445</v>
      </c>
    </row>
    <row r="524">
      <c r="A524" s="5">
        <v>523.0</v>
      </c>
      <c r="B524" s="5" t="s">
        <v>170</v>
      </c>
      <c r="C524" s="81" t="s">
        <v>1446</v>
      </c>
      <c r="D524" s="81" t="s">
        <v>1447</v>
      </c>
      <c r="E524" s="81" t="s">
        <v>755</v>
      </c>
      <c r="F524" s="81" t="s">
        <v>1448</v>
      </c>
    </row>
    <row r="525">
      <c r="A525" s="5">
        <v>524.0</v>
      </c>
      <c r="B525" s="5" t="s">
        <v>170</v>
      </c>
      <c r="C525" s="81" t="s">
        <v>1449</v>
      </c>
      <c r="D525" s="81" t="s">
        <v>1207</v>
      </c>
      <c r="E525" s="81" t="s">
        <v>173</v>
      </c>
      <c r="F525" s="81" t="s">
        <v>1450</v>
      </c>
    </row>
    <row r="526">
      <c r="A526" s="5">
        <v>525.0</v>
      </c>
      <c r="B526" s="5" t="s">
        <v>170</v>
      </c>
      <c r="C526" s="81" t="s">
        <v>1451</v>
      </c>
      <c r="D526" s="81" t="s">
        <v>1452</v>
      </c>
      <c r="E526" s="81" t="s">
        <v>173</v>
      </c>
      <c r="F526" s="81" t="s">
        <v>1453</v>
      </c>
    </row>
    <row r="527">
      <c r="A527" s="5">
        <v>526.0</v>
      </c>
      <c r="B527" s="5" t="s">
        <v>170</v>
      </c>
      <c r="C527" s="81" t="s">
        <v>1454</v>
      </c>
      <c r="D527" s="81" t="s">
        <v>615</v>
      </c>
      <c r="E527" s="81" t="s">
        <v>173</v>
      </c>
      <c r="F527" s="81" t="s">
        <v>1455</v>
      </c>
    </row>
    <row r="528">
      <c r="A528" s="5">
        <v>527.0</v>
      </c>
      <c r="B528" s="5" t="s">
        <v>170</v>
      </c>
      <c r="C528" s="81" t="s">
        <v>1456</v>
      </c>
      <c r="D528" s="81" t="s">
        <v>643</v>
      </c>
      <c r="E528" s="81" t="s">
        <v>173</v>
      </c>
      <c r="F528" s="81" t="s">
        <v>1457</v>
      </c>
    </row>
    <row r="529">
      <c r="A529" s="5">
        <v>528.0</v>
      </c>
      <c r="B529" s="5" t="s">
        <v>170</v>
      </c>
      <c r="C529" s="81" t="s">
        <v>1458</v>
      </c>
      <c r="D529" s="81" t="s">
        <v>1459</v>
      </c>
      <c r="E529" s="81" t="s">
        <v>763</v>
      </c>
      <c r="F529" s="81" t="s">
        <v>1460</v>
      </c>
    </row>
    <row r="530">
      <c r="A530" s="5">
        <v>529.0</v>
      </c>
      <c r="B530" s="5" t="s">
        <v>170</v>
      </c>
      <c r="C530" s="81" t="s">
        <v>1461</v>
      </c>
      <c r="D530" s="81" t="s">
        <v>794</v>
      </c>
      <c r="E530" s="81" t="s">
        <v>173</v>
      </c>
      <c r="F530" s="81" t="s">
        <v>1462</v>
      </c>
    </row>
    <row r="531">
      <c r="A531" s="5">
        <v>530.0</v>
      </c>
      <c r="B531" s="5" t="s">
        <v>170</v>
      </c>
      <c r="C531" s="81" t="s">
        <v>1463</v>
      </c>
      <c r="D531" s="81" t="s">
        <v>1464</v>
      </c>
      <c r="E531" s="81" t="s">
        <v>173</v>
      </c>
      <c r="F531" s="81" t="s">
        <v>1465</v>
      </c>
    </row>
    <row r="532">
      <c r="A532" s="5">
        <v>531.0</v>
      </c>
      <c r="B532" s="5" t="s">
        <v>170</v>
      </c>
      <c r="C532" s="81" t="s">
        <v>1466</v>
      </c>
      <c r="D532" s="81" t="s">
        <v>574</v>
      </c>
      <c r="E532" s="81" t="s">
        <v>173</v>
      </c>
      <c r="F532" s="81" t="s">
        <v>1467</v>
      </c>
    </row>
    <row r="533">
      <c r="A533" s="5">
        <v>532.0</v>
      </c>
      <c r="B533" s="5" t="s">
        <v>170</v>
      </c>
      <c r="C533" s="81" t="s">
        <v>1468</v>
      </c>
      <c r="D533" s="81" t="s">
        <v>1293</v>
      </c>
      <c r="E533" s="81" t="s">
        <v>763</v>
      </c>
      <c r="F533" s="81" t="s">
        <v>1469</v>
      </c>
    </row>
    <row r="534">
      <c r="A534" s="5">
        <v>533.0</v>
      </c>
      <c r="B534" s="5" t="s">
        <v>170</v>
      </c>
      <c r="C534" s="81" t="s">
        <v>1468</v>
      </c>
      <c r="D534" s="81" t="s">
        <v>455</v>
      </c>
      <c r="E534" s="81" t="s">
        <v>763</v>
      </c>
      <c r="F534" s="81" t="s">
        <v>1470</v>
      </c>
    </row>
    <row r="535">
      <c r="A535" s="5">
        <v>534.0</v>
      </c>
      <c r="B535" s="5" t="s">
        <v>170</v>
      </c>
      <c r="C535" s="81" t="s">
        <v>1471</v>
      </c>
      <c r="D535" s="81" t="s">
        <v>1472</v>
      </c>
      <c r="E535" s="81" t="s">
        <v>173</v>
      </c>
      <c r="F535" s="81" t="s">
        <v>1473</v>
      </c>
    </row>
    <row r="536">
      <c r="A536" s="5">
        <v>535.0</v>
      </c>
      <c r="B536" s="5" t="s">
        <v>170</v>
      </c>
      <c r="C536" s="81" t="s">
        <v>1474</v>
      </c>
      <c r="D536" s="81" t="s">
        <v>1475</v>
      </c>
      <c r="E536" s="81" t="s">
        <v>173</v>
      </c>
      <c r="F536" s="81" t="s">
        <v>1476</v>
      </c>
    </row>
    <row r="537">
      <c r="A537" s="5">
        <v>536.0</v>
      </c>
      <c r="B537" s="5" t="s">
        <v>170</v>
      </c>
      <c r="C537" s="81" t="s">
        <v>1477</v>
      </c>
      <c r="D537" s="81" t="s">
        <v>643</v>
      </c>
      <c r="E537" s="81" t="s">
        <v>763</v>
      </c>
      <c r="F537" s="81" t="s">
        <v>1478</v>
      </c>
    </row>
    <row r="538">
      <c r="A538" s="5">
        <v>537.0</v>
      </c>
      <c r="B538" s="5" t="s">
        <v>170</v>
      </c>
      <c r="C538" s="81" t="s">
        <v>1479</v>
      </c>
      <c r="D538" s="81" t="s">
        <v>329</v>
      </c>
      <c r="E538" s="81" t="s">
        <v>173</v>
      </c>
      <c r="F538" s="81" t="s">
        <v>1480</v>
      </c>
    </row>
    <row r="539">
      <c r="A539" s="5">
        <v>538.0</v>
      </c>
      <c r="B539" s="5" t="s">
        <v>170</v>
      </c>
      <c r="C539" s="81" t="s">
        <v>1481</v>
      </c>
      <c r="D539" s="81" t="s">
        <v>699</v>
      </c>
      <c r="E539" s="81" t="s">
        <v>763</v>
      </c>
      <c r="F539" s="81" t="s">
        <v>1482</v>
      </c>
    </row>
    <row r="540">
      <c r="A540" s="5">
        <v>539.0</v>
      </c>
      <c r="B540" s="5" t="s">
        <v>170</v>
      </c>
      <c r="C540" s="81" t="s">
        <v>1483</v>
      </c>
      <c r="D540" s="81" t="s">
        <v>1484</v>
      </c>
      <c r="E540" s="81" t="s">
        <v>173</v>
      </c>
      <c r="F540" s="81" t="s">
        <v>1485</v>
      </c>
    </row>
    <row r="541">
      <c r="A541" s="5">
        <v>540.0</v>
      </c>
      <c r="B541" s="5" t="s">
        <v>170</v>
      </c>
      <c r="C541" s="81" t="s">
        <v>1486</v>
      </c>
      <c r="D541" s="81" t="s">
        <v>263</v>
      </c>
      <c r="E541" s="81" t="s">
        <v>173</v>
      </c>
      <c r="F541" s="81" t="s">
        <v>1487</v>
      </c>
    </row>
    <row r="542">
      <c r="A542" s="5">
        <v>541.0</v>
      </c>
      <c r="B542" s="5" t="s">
        <v>170</v>
      </c>
      <c r="C542" s="81" t="s">
        <v>1488</v>
      </c>
      <c r="D542" s="81" t="s">
        <v>242</v>
      </c>
      <c r="E542" s="81" t="s">
        <v>173</v>
      </c>
      <c r="F542" s="81" t="s">
        <v>1489</v>
      </c>
    </row>
    <row r="543">
      <c r="A543" s="5">
        <v>542.0</v>
      </c>
      <c r="B543" s="5" t="s">
        <v>170</v>
      </c>
      <c r="C543" s="81" t="s">
        <v>1490</v>
      </c>
      <c r="D543" s="81" t="s">
        <v>1491</v>
      </c>
      <c r="E543" s="81" t="s">
        <v>173</v>
      </c>
      <c r="F543" s="81" t="s">
        <v>1492</v>
      </c>
    </row>
    <row r="544">
      <c r="A544" s="5">
        <v>543.0</v>
      </c>
      <c r="B544" s="5" t="s">
        <v>170</v>
      </c>
      <c r="C544" s="81" t="s">
        <v>1493</v>
      </c>
      <c r="D544" s="81" t="s">
        <v>1494</v>
      </c>
      <c r="E544" s="81" t="s">
        <v>763</v>
      </c>
      <c r="F544" s="81" t="s">
        <v>1495</v>
      </c>
    </row>
    <row r="545">
      <c r="A545" s="5">
        <v>544.0</v>
      </c>
      <c r="B545" s="5" t="s">
        <v>170</v>
      </c>
      <c r="C545" s="81" t="s">
        <v>1496</v>
      </c>
      <c r="D545" s="81" t="s">
        <v>528</v>
      </c>
      <c r="E545" s="81" t="s">
        <v>173</v>
      </c>
      <c r="F545" s="81" t="s">
        <v>1497</v>
      </c>
    </row>
    <row r="546">
      <c r="A546" s="5">
        <v>545.0</v>
      </c>
      <c r="B546" s="5" t="s">
        <v>1498</v>
      </c>
      <c r="C546" s="81" t="s">
        <v>1499</v>
      </c>
      <c r="D546" s="81" t="s">
        <v>1500</v>
      </c>
      <c r="E546" s="81" t="s">
        <v>173</v>
      </c>
      <c r="F546" s="81" t="s">
        <v>1501</v>
      </c>
    </row>
    <row r="547">
      <c r="A547" s="5">
        <v>546.0</v>
      </c>
      <c r="B547" s="5" t="s">
        <v>1498</v>
      </c>
      <c r="C547" s="81" t="s">
        <v>1502</v>
      </c>
      <c r="D547" s="81" t="s">
        <v>411</v>
      </c>
      <c r="E547" s="81" t="s">
        <v>173</v>
      </c>
      <c r="F547" s="81" t="s">
        <v>1503</v>
      </c>
    </row>
    <row r="548">
      <c r="A548" s="5">
        <v>547.0</v>
      </c>
      <c r="B548" s="5" t="s">
        <v>1498</v>
      </c>
      <c r="C548" s="81" t="s">
        <v>1504</v>
      </c>
      <c r="D548" s="81" t="s">
        <v>255</v>
      </c>
      <c r="E548" s="81" t="s">
        <v>173</v>
      </c>
      <c r="F548" s="81" t="s">
        <v>1505</v>
      </c>
    </row>
    <row r="549">
      <c r="A549" s="5">
        <v>548.0</v>
      </c>
      <c r="B549" s="5" t="s">
        <v>1498</v>
      </c>
      <c r="C549" s="81" t="s">
        <v>1506</v>
      </c>
      <c r="D549" s="81" t="s">
        <v>1507</v>
      </c>
      <c r="E549" s="81" t="s">
        <v>173</v>
      </c>
      <c r="F549" s="81" t="s">
        <v>1508</v>
      </c>
    </row>
    <row r="550">
      <c r="A550" s="5">
        <v>549.0</v>
      </c>
      <c r="B550" s="5" t="s">
        <v>1498</v>
      </c>
      <c r="C550" s="81" t="s">
        <v>1509</v>
      </c>
      <c r="D550" s="81" t="s">
        <v>1510</v>
      </c>
      <c r="E550" s="81" t="s">
        <v>274</v>
      </c>
      <c r="F550" s="81" t="s">
        <v>1511</v>
      </c>
    </row>
    <row r="551">
      <c r="A551" s="5">
        <v>550.0</v>
      </c>
      <c r="B551" s="5" t="s">
        <v>1498</v>
      </c>
      <c r="C551" s="81" t="s">
        <v>1512</v>
      </c>
      <c r="D551" s="81" t="s">
        <v>1510</v>
      </c>
      <c r="E551" s="81" t="s">
        <v>274</v>
      </c>
      <c r="F551" s="81" t="s">
        <v>1513</v>
      </c>
    </row>
    <row r="552">
      <c r="A552" s="5">
        <v>551.0</v>
      </c>
      <c r="B552" s="5" t="s">
        <v>1498</v>
      </c>
      <c r="C552" s="81" t="s">
        <v>1514</v>
      </c>
      <c r="D552" s="81" t="s">
        <v>1515</v>
      </c>
      <c r="E552" s="81" t="s">
        <v>252</v>
      </c>
      <c r="F552" s="81" t="s">
        <v>1516</v>
      </c>
    </row>
    <row r="553">
      <c r="A553" s="5">
        <v>552.0</v>
      </c>
      <c r="B553" s="5" t="s">
        <v>1498</v>
      </c>
      <c r="C553" s="81" t="s">
        <v>1517</v>
      </c>
      <c r="D553" s="81" t="s">
        <v>1518</v>
      </c>
      <c r="E553" s="81" t="s">
        <v>173</v>
      </c>
      <c r="F553" s="81" t="s">
        <v>1519</v>
      </c>
    </row>
    <row r="554">
      <c r="A554" s="5">
        <v>553.0</v>
      </c>
      <c r="B554" s="5" t="s">
        <v>1498</v>
      </c>
      <c r="C554" s="81" t="s">
        <v>1520</v>
      </c>
      <c r="D554" s="81" t="s">
        <v>1521</v>
      </c>
      <c r="E554" s="81" t="s">
        <v>173</v>
      </c>
      <c r="F554" s="81" t="s">
        <v>1522</v>
      </c>
    </row>
    <row r="555">
      <c r="A555" s="5">
        <v>554.0</v>
      </c>
      <c r="B555" s="5" t="s">
        <v>1498</v>
      </c>
      <c r="C555" s="81" t="s">
        <v>1523</v>
      </c>
      <c r="D555" s="81" t="s">
        <v>1524</v>
      </c>
      <c r="E555" s="81" t="s">
        <v>173</v>
      </c>
      <c r="F555" s="81" t="s">
        <v>1525</v>
      </c>
    </row>
    <row r="556">
      <c r="A556" s="5">
        <v>555.0</v>
      </c>
      <c r="B556" s="5" t="s">
        <v>1498</v>
      </c>
      <c r="C556" s="81" t="s">
        <v>1526</v>
      </c>
      <c r="D556" s="81">
        <v>3.2</v>
      </c>
      <c r="E556" s="81" t="s">
        <v>252</v>
      </c>
      <c r="F556" s="81" t="s">
        <v>1527</v>
      </c>
    </row>
    <row r="557">
      <c r="A557" s="5">
        <v>556.0</v>
      </c>
      <c r="B557" s="5" t="s">
        <v>1498</v>
      </c>
      <c r="C557" s="81" t="s">
        <v>1528</v>
      </c>
      <c r="D557" s="81" t="s">
        <v>745</v>
      </c>
      <c r="E557" s="81" t="s">
        <v>173</v>
      </c>
      <c r="F557" s="81" t="s">
        <v>1529</v>
      </c>
    </row>
    <row r="558">
      <c r="A558" s="5">
        <v>557.0</v>
      </c>
      <c r="B558" s="5" t="s">
        <v>1498</v>
      </c>
      <c r="C558" s="81" t="s">
        <v>1530</v>
      </c>
      <c r="D558" s="81" t="s">
        <v>1531</v>
      </c>
      <c r="E558" s="81" t="s">
        <v>173</v>
      </c>
      <c r="F558" s="81" t="s">
        <v>1532</v>
      </c>
    </row>
    <row r="559">
      <c r="A559" s="5">
        <v>558.0</v>
      </c>
      <c r="B559" s="5" t="s">
        <v>1498</v>
      </c>
      <c r="C559" s="81" t="s">
        <v>1533</v>
      </c>
      <c r="D559" s="81" t="s">
        <v>1534</v>
      </c>
      <c r="E559" s="81" t="s">
        <v>252</v>
      </c>
      <c r="F559" s="81" t="s">
        <v>1535</v>
      </c>
    </row>
    <row r="560">
      <c r="A560" s="5">
        <v>559.0</v>
      </c>
      <c r="B560" s="5" t="s">
        <v>1498</v>
      </c>
      <c r="C560" s="81" t="s">
        <v>1536</v>
      </c>
      <c r="D560" s="81" t="s">
        <v>1537</v>
      </c>
      <c r="E560" s="81" t="s">
        <v>274</v>
      </c>
      <c r="F560" s="81" t="s">
        <v>1538</v>
      </c>
    </row>
    <row r="561">
      <c r="A561" s="5">
        <v>560.0</v>
      </c>
      <c r="B561" s="5" t="s">
        <v>1498</v>
      </c>
      <c r="C561" s="81" t="s">
        <v>1539</v>
      </c>
      <c r="D561" s="81" t="s">
        <v>1540</v>
      </c>
      <c r="E561" s="81" t="s">
        <v>1541</v>
      </c>
      <c r="F561" s="81" t="s">
        <v>1542</v>
      </c>
    </row>
    <row r="562">
      <c r="A562" s="5">
        <v>561.0</v>
      </c>
      <c r="B562" s="5" t="s">
        <v>1498</v>
      </c>
      <c r="C562" s="81" t="s">
        <v>1543</v>
      </c>
      <c r="D562" s="81" t="s">
        <v>1540</v>
      </c>
      <c r="E562" s="81" t="s">
        <v>1541</v>
      </c>
      <c r="F562" s="81" t="s">
        <v>1544</v>
      </c>
    </row>
    <row r="563">
      <c r="A563" s="5">
        <v>562.0</v>
      </c>
      <c r="B563" s="5" t="s">
        <v>1498</v>
      </c>
      <c r="C563" s="81" t="s">
        <v>1545</v>
      </c>
      <c r="D563" s="81" t="s">
        <v>1546</v>
      </c>
      <c r="E563" s="81" t="s">
        <v>173</v>
      </c>
      <c r="F563" s="81" t="s">
        <v>1547</v>
      </c>
    </row>
    <row r="564">
      <c r="A564" s="5">
        <v>563.0</v>
      </c>
      <c r="B564" s="5" t="s">
        <v>1498</v>
      </c>
      <c r="C564" s="81" t="s">
        <v>1548</v>
      </c>
      <c r="D564" s="81" t="s">
        <v>1549</v>
      </c>
      <c r="E564" s="81" t="s">
        <v>173</v>
      </c>
      <c r="F564" s="81" t="s">
        <v>1550</v>
      </c>
    </row>
    <row r="565">
      <c r="A565" s="5">
        <v>564.0</v>
      </c>
      <c r="B565" s="5" t="s">
        <v>1498</v>
      </c>
      <c r="C565" s="81" t="s">
        <v>1551</v>
      </c>
      <c r="D565" s="81" t="s">
        <v>1552</v>
      </c>
      <c r="E565" s="81" t="s">
        <v>173</v>
      </c>
      <c r="F565" s="81" t="s">
        <v>1553</v>
      </c>
    </row>
    <row r="566">
      <c r="A566" s="5">
        <v>565.0</v>
      </c>
      <c r="B566" s="5" t="s">
        <v>1498</v>
      </c>
      <c r="C566" s="81" t="s">
        <v>1554</v>
      </c>
      <c r="D566" s="81" t="s">
        <v>1555</v>
      </c>
      <c r="E566" s="105"/>
      <c r="F566" s="81" t="s">
        <v>1556</v>
      </c>
    </row>
    <row r="567">
      <c r="A567" s="5">
        <v>566.0</v>
      </c>
      <c r="B567" s="5" t="s">
        <v>1498</v>
      </c>
      <c r="C567" s="81" t="s">
        <v>1557</v>
      </c>
      <c r="D567" s="81" t="s">
        <v>1558</v>
      </c>
      <c r="E567" s="81" t="s">
        <v>252</v>
      </c>
      <c r="F567" s="81" t="s">
        <v>1559</v>
      </c>
    </row>
    <row r="568">
      <c r="A568" s="5">
        <v>567.0</v>
      </c>
      <c r="B568" s="5" t="s">
        <v>1498</v>
      </c>
      <c r="C568" s="81" t="s">
        <v>1560</v>
      </c>
      <c r="D568" s="81" t="s">
        <v>1426</v>
      </c>
      <c r="E568" s="81" t="s">
        <v>173</v>
      </c>
      <c r="F568" s="81" t="s">
        <v>1561</v>
      </c>
    </row>
    <row r="569">
      <c r="A569" s="5">
        <v>568.0</v>
      </c>
      <c r="B569" s="5" t="s">
        <v>1498</v>
      </c>
      <c r="C569" s="81" t="s">
        <v>1562</v>
      </c>
      <c r="D569" s="81" t="s">
        <v>1563</v>
      </c>
      <c r="E569" s="81" t="s">
        <v>274</v>
      </c>
      <c r="F569" s="81" t="s">
        <v>1564</v>
      </c>
    </row>
    <row r="570">
      <c r="A570" s="5">
        <v>569.0</v>
      </c>
      <c r="B570" s="5" t="s">
        <v>1498</v>
      </c>
      <c r="C570" s="81" t="s">
        <v>1565</v>
      </c>
      <c r="D570" s="81" t="s">
        <v>1566</v>
      </c>
      <c r="E570" s="81" t="s">
        <v>173</v>
      </c>
      <c r="F570" s="81" t="s">
        <v>1567</v>
      </c>
    </row>
    <row r="571">
      <c r="A571" s="5">
        <v>570.0</v>
      </c>
      <c r="B571" s="5" t="s">
        <v>1498</v>
      </c>
      <c r="C571" s="81" t="s">
        <v>1568</v>
      </c>
      <c r="D571" s="81" t="s">
        <v>309</v>
      </c>
      <c r="E571" s="81" t="s">
        <v>173</v>
      </c>
      <c r="F571" s="81" t="s">
        <v>1569</v>
      </c>
    </row>
    <row r="572">
      <c r="A572" s="5">
        <v>571.0</v>
      </c>
      <c r="B572" s="5" t="s">
        <v>1498</v>
      </c>
      <c r="C572" s="81" t="s">
        <v>1570</v>
      </c>
      <c r="D572" s="81" t="s">
        <v>236</v>
      </c>
      <c r="E572" s="81" t="s">
        <v>252</v>
      </c>
      <c r="F572" s="81" t="s">
        <v>1571</v>
      </c>
    </row>
    <row r="573">
      <c r="A573" s="5">
        <v>572.0</v>
      </c>
      <c r="B573" s="5" t="s">
        <v>1498</v>
      </c>
      <c r="C573" s="81" t="s">
        <v>1572</v>
      </c>
      <c r="D573" s="81" t="s">
        <v>1573</v>
      </c>
      <c r="E573" s="81" t="s">
        <v>1574</v>
      </c>
      <c r="F573" s="81" t="s">
        <v>1575</v>
      </c>
    </row>
    <row r="574">
      <c r="A574" s="5">
        <v>573.0</v>
      </c>
      <c r="B574" s="5" t="s">
        <v>1498</v>
      </c>
      <c r="C574" s="81" t="s">
        <v>1576</v>
      </c>
      <c r="D574" s="81" t="s">
        <v>489</v>
      </c>
      <c r="E574" s="81" t="s">
        <v>173</v>
      </c>
      <c r="F574" s="81" t="s">
        <v>1577</v>
      </c>
    </row>
    <row r="575">
      <c r="A575" s="5">
        <v>574.0</v>
      </c>
      <c r="B575" s="5" t="s">
        <v>1498</v>
      </c>
      <c r="C575" s="81" t="s">
        <v>1578</v>
      </c>
      <c r="D575" s="81">
        <v>2026.5</v>
      </c>
      <c r="E575" s="81" t="s">
        <v>274</v>
      </c>
      <c r="F575" s="81" t="s">
        <v>1579</v>
      </c>
    </row>
    <row r="576">
      <c r="A576" s="5">
        <v>575.0</v>
      </c>
      <c r="B576" s="5" t="s">
        <v>1498</v>
      </c>
      <c r="C576" s="81" t="s">
        <v>1580</v>
      </c>
      <c r="D576" s="81" t="s">
        <v>1581</v>
      </c>
      <c r="E576" s="81" t="s">
        <v>173</v>
      </c>
      <c r="F576" s="81" t="s">
        <v>1582</v>
      </c>
    </row>
    <row r="577">
      <c r="A577" s="5">
        <v>576.0</v>
      </c>
      <c r="B577" s="5" t="s">
        <v>1498</v>
      </c>
      <c r="C577" s="81" t="s">
        <v>1583</v>
      </c>
      <c r="D577" s="81" t="s">
        <v>1584</v>
      </c>
      <c r="E577" s="81" t="s">
        <v>252</v>
      </c>
      <c r="F577" s="81" t="s">
        <v>1585</v>
      </c>
    </row>
    <row r="578">
      <c r="A578" s="5">
        <v>577.0</v>
      </c>
      <c r="B578" s="5" t="s">
        <v>1498</v>
      </c>
      <c r="C578" s="81" t="s">
        <v>1586</v>
      </c>
      <c r="D578" s="81" t="s">
        <v>1587</v>
      </c>
      <c r="E578" s="105"/>
      <c r="F578" s="81" t="s">
        <v>1588</v>
      </c>
    </row>
    <row r="579">
      <c r="A579" s="5">
        <v>578.0</v>
      </c>
      <c r="B579" s="5" t="s">
        <v>1498</v>
      </c>
      <c r="C579" s="81" t="s">
        <v>1589</v>
      </c>
      <c r="D579" s="81" t="s">
        <v>385</v>
      </c>
      <c r="E579" s="81" t="s">
        <v>173</v>
      </c>
      <c r="F579" s="81" t="s">
        <v>1590</v>
      </c>
    </row>
    <row r="580">
      <c r="A580" s="5">
        <v>579.0</v>
      </c>
      <c r="B580" s="5" t="s">
        <v>1498</v>
      </c>
      <c r="C580" s="81" t="s">
        <v>1591</v>
      </c>
      <c r="D580" s="81">
        <v>17.3</v>
      </c>
      <c r="E580" s="81" t="s">
        <v>252</v>
      </c>
      <c r="F580" s="81" t="s">
        <v>1592</v>
      </c>
    </row>
    <row r="581">
      <c r="A581" s="8"/>
      <c r="B581" s="5"/>
      <c r="C581" s="81"/>
      <c r="D581" s="81"/>
      <c r="E581" s="81"/>
      <c r="F581" s="8"/>
    </row>
    <row r="582">
      <c r="A582" s="8"/>
      <c r="B582" s="5"/>
      <c r="C582" s="81"/>
      <c r="D582" s="81"/>
      <c r="E582" s="81"/>
      <c r="F582" s="8"/>
    </row>
    <row r="583">
      <c r="A583" s="8"/>
      <c r="B583" s="5"/>
      <c r="C583" s="81"/>
      <c r="D583" s="81"/>
      <c r="E583" s="81"/>
      <c r="F583" s="8"/>
    </row>
    <row r="584">
      <c r="A584" s="8"/>
      <c r="B584" s="5"/>
      <c r="C584" s="81"/>
      <c r="D584" s="81"/>
      <c r="E584" s="81"/>
      <c r="F584" s="8"/>
    </row>
    <row r="585">
      <c r="A585" s="8"/>
      <c r="B585" s="5"/>
      <c r="C585" s="81"/>
      <c r="D585" s="81"/>
      <c r="E585" s="81"/>
      <c r="F585" s="8"/>
    </row>
    <row r="586">
      <c r="A586" s="8"/>
      <c r="B586" s="5"/>
      <c r="C586" s="81"/>
      <c r="D586" s="81"/>
      <c r="E586" s="81"/>
      <c r="F586" s="8"/>
    </row>
    <row r="587">
      <c r="A587" s="8"/>
      <c r="B587" s="5"/>
      <c r="C587" s="81"/>
      <c r="D587" s="81"/>
      <c r="E587" s="81"/>
      <c r="F587" s="8"/>
    </row>
    <row r="588">
      <c r="A588" s="8"/>
      <c r="B588" s="5"/>
      <c r="C588" s="81"/>
      <c r="D588" s="81"/>
      <c r="E588" s="81"/>
      <c r="F588" s="8"/>
    </row>
    <row r="589">
      <c r="A589" s="8"/>
      <c r="B589" s="5"/>
      <c r="C589" s="81"/>
      <c r="D589" s="81"/>
      <c r="E589" s="81"/>
      <c r="F589" s="8"/>
    </row>
    <row r="590">
      <c r="A590" s="8"/>
      <c r="B590" s="5"/>
      <c r="C590" s="81"/>
      <c r="D590" s="81"/>
      <c r="E590" s="81"/>
      <c r="F590" s="8"/>
    </row>
    <row r="591">
      <c r="A591" s="8"/>
      <c r="B591" s="5"/>
      <c r="C591" s="81"/>
      <c r="D591" s="81"/>
      <c r="E591" s="81"/>
      <c r="F591" s="8"/>
    </row>
    <row r="592">
      <c r="A592" s="8"/>
      <c r="B592" s="5"/>
      <c r="C592" s="81"/>
      <c r="D592" s="81"/>
      <c r="E592" s="81"/>
      <c r="F592" s="8"/>
    </row>
    <row r="593">
      <c r="A593" s="8"/>
      <c r="B593" s="5"/>
      <c r="C593" s="81"/>
      <c r="D593" s="81"/>
      <c r="E593" s="81"/>
      <c r="F593" s="8"/>
    </row>
    <row r="594">
      <c r="A594" s="8"/>
      <c r="B594" s="5"/>
      <c r="C594" s="81"/>
      <c r="D594" s="81"/>
      <c r="E594" s="81"/>
      <c r="F594" s="8"/>
    </row>
    <row r="595">
      <c r="A595" s="8"/>
      <c r="B595" s="5"/>
      <c r="C595" s="81"/>
      <c r="D595" s="81"/>
      <c r="E595" s="81"/>
      <c r="F595" s="8"/>
    </row>
    <row r="596">
      <c r="A596" s="8"/>
      <c r="B596" s="5"/>
      <c r="C596" s="81"/>
      <c r="D596" s="81"/>
      <c r="E596" s="81"/>
      <c r="F596" s="8"/>
    </row>
    <row r="597">
      <c r="A597" s="8"/>
      <c r="B597" s="5"/>
      <c r="C597" s="81"/>
      <c r="D597" s="81"/>
      <c r="E597" s="81"/>
      <c r="F597" s="8"/>
    </row>
    <row r="598">
      <c r="A598" s="8"/>
      <c r="B598" s="5"/>
      <c r="C598" s="81"/>
      <c r="D598" s="81"/>
      <c r="E598" s="81"/>
      <c r="F598" s="8"/>
    </row>
    <row r="599">
      <c r="A599" s="8"/>
      <c r="B599" s="5"/>
      <c r="C599" s="81"/>
      <c r="D599" s="81"/>
      <c r="E599" s="81"/>
      <c r="F599" s="8"/>
    </row>
    <row r="600">
      <c r="A600" s="8"/>
      <c r="B600" s="5"/>
      <c r="C600" s="81"/>
      <c r="D600" s="81"/>
      <c r="E600" s="81"/>
      <c r="F600" s="8"/>
    </row>
    <row r="601">
      <c r="A601" s="8"/>
      <c r="B601" s="5"/>
      <c r="C601" s="81"/>
      <c r="D601" s="81"/>
      <c r="E601" s="81"/>
      <c r="F601" s="8"/>
    </row>
    <row r="602">
      <c r="A602" s="8"/>
      <c r="B602" s="5"/>
      <c r="C602" s="81"/>
      <c r="D602" s="81"/>
      <c r="E602" s="81"/>
      <c r="F602" s="8"/>
    </row>
    <row r="603">
      <c r="A603" s="8"/>
      <c r="B603" s="5"/>
      <c r="C603" s="81"/>
      <c r="D603" s="81"/>
      <c r="E603" s="81"/>
      <c r="F603" s="8"/>
    </row>
    <row r="604">
      <c r="A604" s="8"/>
      <c r="B604" s="5"/>
      <c r="C604" s="81"/>
      <c r="D604" s="81"/>
      <c r="E604" s="81"/>
      <c r="F604" s="8"/>
    </row>
    <row r="605">
      <c r="A605" s="8"/>
      <c r="B605" s="5"/>
      <c r="C605" s="81"/>
      <c r="D605" s="81"/>
      <c r="E605" s="81"/>
      <c r="F605" s="8"/>
    </row>
    <row r="606">
      <c r="A606" s="8"/>
      <c r="B606" s="5"/>
      <c r="C606" s="81"/>
      <c r="D606" s="81"/>
      <c r="E606" s="81"/>
      <c r="F606" s="8"/>
    </row>
    <row r="607">
      <c r="A607" s="8"/>
      <c r="B607" s="5"/>
      <c r="C607" s="81"/>
      <c r="D607" s="81"/>
      <c r="E607" s="81"/>
      <c r="F607" s="8"/>
    </row>
    <row r="608">
      <c r="A608" s="8"/>
      <c r="B608" s="5"/>
      <c r="C608" s="81"/>
      <c r="D608" s="81"/>
      <c r="E608" s="81"/>
      <c r="F608" s="8"/>
    </row>
    <row r="609">
      <c r="A609" s="8"/>
      <c r="B609" s="5"/>
      <c r="C609" s="81"/>
      <c r="D609" s="81"/>
      <c r="E609" s="81"/>
      <c r="F609" s="8"/>
    </row>
    <row r="610">
      <c r="A610" s="8"/>
      <c r="B610" s="5"/>
      <c r="C610" s="81"/>
      <c r="D610" s="81"/>
      <c r="E610" s="81"/>
      <c r="F610" s="8"/>
    </row>
    <row r="611">
      <c r="A611" s="8"/>
      <c r="B611" s="5"/>
      <c r="C611" s="81"/>
      <c r="D611" s="81"/>
      <c r="E611" s="81"/>
      <c r="F611" s="8"/>
    </row>
    <row r="612">
      <c r="A612" s="8"/>
      <c r="B612" s="5"/>
      <c r="C612" s="81"/>
      <c r="D612" s="81"/>
      <c r="E612" s="81"/>
      <c r="F612" s="8"/>
    </row>
    <row r="613">
      <c r="A613" s="8"/>
      <c r="B613" s="5"/>
      <c r="C613" s="81"/>
      <c r="D613" s="81"/>
      <c r="E613" s="81"/>
      <c r="F613" s="8"/>
    </row>
    <row r="614">
      <c r="A614" s="8"/>
      <c r="B614" s="5"/>
      <c r="C614" s="81"/>
      <c r="D614" s="81"/>
      <c r="E614" s="81"/>
      <c r="F614" s="8"/>
    </row>
    <row r="615">
      <c r="A615" s="8"/>
      <c r="B615" s="5"/>
      <c r="C615" s="81"/>
      <c r="D615" s="81"/>
      <c r="E615" s="81"/>
      <c r="F615" s="8"/>
    </row>
    <row r="616">
      <c r="A616" s="8"/>
      <c r="B616" s="5"/>
      <c r="C616" s="81"/>
      <c r="D616" s="81"/>
      <c r="E616" s="81"/>
      <c r="F616" s="8"/>
    </row>
    <row r="617">
      <c r="A617" s="8"/>
      <c r="B617" s="5"/>
      <c r="C617" s="81"/>
      <c r="D617" s="81"/>
      <c r="E617" s="81"/>
      <c r="F617" s="8"/>
    </row>
    <row r="618">
      <c r="A618" s="8"/>
      <c r="B618" s="5"/>
      <c r="C618" s="81"/>
      <c r="D618" s="81"/>
      <c r="E618" s="81"/>
      <c r="F618" s="8"/>
    </row>
    <row r="619">
      <c r="A619" s="8"/>
      <c r="B619" s="5"/>
      <c r="C619" s="81"/>
      <c r="D619" s="81"/>
      <c r="E619" s="81"/>
      <c r="F619" s="8"/>
    </row>
    <row r="620">
      <c r="A620" s="8"/>
      <c r="B620" s="5"/>
      <c r="C620" s="81"/>
      <c r="D620" s="81"/>
      <c r="E620" s="81"/>
      <c r="F620" s="8"/>
    </row>
    <row r="621">
      <c r="A621" s="8"/>
      <c r="B621" s="5"/>
      <c r="C621" s="81"/>
      <c r="D621" s="81"/>
      <c r="E621" s="81"/>
      <c r="F621" s="8"/>
    </row>
    <row r="622">
      <c r="A622" s="8"/>
      <c r="B622" s="5"/>
      <c r="C622" s="81"/>
      <c r="D622" s="81"/>
      <c r="E622" s="81"/>
      <c r="F622" s="8"/>
    </row>
    <row r="623">
      <c r="A623" s="8"/>
      <c r="B623" s="5"/>
      <c r="C623" s="81"/>
      <c r="D623" s="81"/>
      <c r="E623" s="81"/>
      <c r="F623" s="8"/>
    </row>
    <row r="624">
      <c r="A624" s="8"/>
      <c r="B624" s="5"/>
      <c r="C624" s="81"/>
      <c r="D624" s="81"/>
      <c r="E624" s="81"/>
      <c r="F624" s="8"/>
    </row>
    <row r="625">
      <c r="A625" s="8"/>
      <c r="B625" s="5"/>
      <c r="C625" s="81"/>
      <c r="D625" s="81"/>
      <c r="E625" s="81"/>
      <c r="F625" s="8"/>
    </row>
    <row r="626">
      <c r="A626" s="8"/>
      <c r="B626" s="5"/>
      <c r="C626" s="81"/>
      <c r="D626" s="81"/>
      <c r="E626" s="81"/>
      <c r="F626" s="8"/>
    </row>
    <row r="627">
      <c r="A627" s="8"/>
      <c r="B627" s="5"/>
      <c r="C627" s="81"/>
      <c r="D627" s="81"/>
      <c r="E627" s="81"/>
      <c r="F627" s="8"/>
    </row>
    <row r="628">
      <c r="A628" s="8"/>
      <c r="B628" s="5"/>
      <c r="C628" s="81"/>
      <c r="D628" s="81"/>
      <c r="E628" s="81"/>
      <c r="F628" s="8"/>
    </row>
    <row r="629">
      <c r="A629" s="8"/>
      <c r="B629" s="5"/>
      <c r="C629" s="81"/>
      <c r="D629" s="81"/>
      <c r="E629" s="81"/>
      <c r="F629" s="8"/>
    </row>
    <row r="630">
      <c r="A630" s="8"/>
      <c r="B630" s="5"/>
      <c r="C630" s="81"/>
      <c r="D630" s="81"/>
      <c r="E630" s="81"/>
      <c r="F630" s="8"/>
    </row>
    <row r="631">
      <c r="A631" s="8"/>
      <c r="B631" s="5"/>
      <c r="C631" s="81"/>
      <c r="D631" s="81"/>
      <c r="E631" s="81"/>
      <c r="F631" s="8"/>
    </row>
    <row r="632">
      <c r="A632" s="8"/>
      <c r="B632" s="5"/>
      <c r="C632" s="81"/>
      <c r="D632" s="81"/>
      <c r="E632" s="81"/>
      <c r="F632" s="8"/>
    </row>
    <row r="633">
      <c r="A633" s="8"/>
      <c r="B633" s="5"/>
      <c r="C633" s="81"/>
      <c r="D633" s="81"/>
      <c r="E633" s="81"/>
      <c r="F633" s="8"/>
    </row>
    <row r="634">
      <c r="A634" s="8"/>
      <c r="B634" s="5"/>
      <c r="C634" s="81"/>
      <c r="D634" s="81"/>
      <c r="E634" s="81"/>
      <c r="F634" s="8"/>
    </row>
    <row r="635">
      <c r="A635" s="8"/>
      <c r="B635" s="5"/>
      <c r="C635" s="81"/>
      <c r="D635" s="81"/>
      <c r="E635" s="81"/>
      <c r="F635" s="8"/>
    </row>
    <row r="636">
      <c r="A636" s="8"/>
      <c r="B636" s="5"/>
      <c r="C636" s="81"/>
      <c r="D636" s="81"/>
      <c r="E636" s="81"/>
      <c r="F636" s="8"/>
    </row>
    <row r="637">
      <c r="A637" s="8"/>
      <c r="B637" s="5"/>
      <c r="C637" s="81"/>
      <c r="D637" s="81"/>
      <c r="E637" s="81"/>
      <c r="F637" s="8"/>
    </row>
    <row r="638">
      <c r="A638" s="8"/>
      <c r="B638" s="5"/>
      <c r="C638" s="81"/>
      <c r="D638" s="81"/>
      <c r="E638" s="81"/>
      <c r="F638" s="8"/>
    </row>
    <row r="639">
      <c r="A639" s="8"/>
      <c r="B639" s="5"/>
      <c r="C639" s="81"/>
      <c r="D639" s="81"/>
      <c r="E639" s="81"/>
      <c r="F639" s="8"/>
    </row>
    <row r="640">
      <c r="A640" s="8"/>
      <c r="B640" s="5"/>
      <c r="C640" s="81"/>
      <c r="D640" s="81"/>
      <c r="E640" s="81"/>
      <c r="F640" s="8"/>
    </row>
    <row r="641">
      <c r="A641" s="8"/>
      <c r="B641" s="5"/>
      <c r="C641" s="81"/>
      <c r="D641" s="81"/>
      <c r="E641" s="81"/>
      <c r="F641" s="8"/>
    </row>
    <row r="642">
      <c r="A642" s="8"/>
      <c r="B642" s="5"/>
      <c r="C642" s="81"/>
      <c r="D642" s="81"/>
      <c r="E642" s="81"/>
      <c r="F642" s="8"/>
    </row>
    <row r="643">
      <c r="A643" s="8"/>
      <c r="B643" s="5"/>
      <c r="C643" s="81"/>
      <c r="D643" s="81"/>
      <c r="E643" s="81"/>
      <c r="F643" s="8"/>
    </row>
    <row r="644">
      <c r="A644" s="8"/>
      <c r="B644" s="5"/>
      <c r="C644" s="81"/>
      <c r="D644" s="81"/>
      <c r="E644" s="81"/>
      <c r="F644" s="8"/>
    </row>
    <row r="645">
      <c r="A645" s="8"/>
      <c r="B645" s="5"/>
      <c r="C645" s="81"/>
      <c r="D645" s="81"/>
      <c r="E645" s="81"/>
      <c r="F645" s="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78" t="str">
        <f>'Project Team'!A1</f>
        <v>Last Name</v>
      </c>
      <c r="B1" s="78" t="str">
        <f>'Project Team'!B1</f>
        <v>First Name</v>
      </c>
      <c r="C1" s="79" t="s">
        <v>167</v>
      </c>
      <c r="D1" s="80"/>
      <c r="E1" s="82"/>
      <c r="F1" s="83"/>
      <c r="G1" s="84"/>
      <c r="H1" s="84"/>
    </row>
    <row r="2">
      <c r="A2" s="85" t="str">
        <f>'Project Team'!A2</f>
        <v>Pohl</v>
      </c>
      <c r="B2" s="85" t="str">
        <f>'Project Team'!B2</f>
        <v>Christian</v>
      </c>
      <c r="C2" s="86">
        <v>0.0</v>
      </c>
      <c r="D2" s="87"/>
      <c r="E2" s="88">
        <f>average(C2:C7)</f>
        <v>0</v>
      </c>
      <c r="F2" s="89" t="str">
        <f>if(stdev(C2:C7) &gt; 0,"NOK", "OK")</f>
        <v>OK</v>
      </c>
      <c r="G2" s="90"/>
      <c r="H2" s="90"/>
    </row>
    <row r="3">
      <c r="A3" s="91" t="str">
        <f>'Project Team'!A3</f>
        <v>Drobischevskiy</v>
      </c>
      <c r="B3" s="91" t="str">
        <f>'Project Team'!B3</f>
        <v>Leonid</v>
      </c>
      <c r="C3" s="86">
        <v>0.0</v>
      </c>
      <c r="D3" s="92"/>
      <c r="G3" s="93"/>
      <c r="H3" s="93"/>
    </row>
    <row r="4">
      <c r="A4" s="85" t="str">
        <f>'Project Team'!A4</f>
        <v>Nadwornik</v>
      </c>
      <c r="B4" s="85" t="str">
        <f>'Project Team'!B4</f>
        <v>Jost</v>
      </c>
      <c r="C4" s="86">
        <v>0.0</v>
      </c>
      <c r="D4" s="87"/>
      <c r="G4" s="90"/>
      <c r="H4" s="90"/>
    </row>
    <row r="5">
      <c r="A5" s="91" t="str">
        <f>'Project Team'!A5</f>
        <v>Tenepo</v>
      </c>
      <c r="B5" s="91" t="str">
        <f>'Project Team'!B5</f>
        <v>Franklin</v>
      </c>
      <c r="C5" s="86">
        <v>0.0</v>
      </c>
      <c r="D5" s="94"/>
      <c r="E5" s="94"/>
      <c r="F5" s="94"/>
      <c r="G5" s="93"/>
      <c r="H5" s="93"/>
    </row>
    <row r="6">
      <c r="A6" s="85" t="str">
        <f>'Project Team'!A6</f>
        <v>Khan</v>
      </c>
      <c r="B6" s="85" t="str">
        <f>'Project Team'!B6</f>
        <v>Gulbaz</v>
      </c>
      <c r="C6" s="86">
        <v>0.0</v>
      </c>
      <c r="D6" s="95"/>
      <c r="E6" s="96">
        <v>0.0</v>
      </c>
      <c r="F6" s="97" t="s">
        <v>271</v>
      </c>
      <c r="G6" s="90"/>
      <c r="H6" s="90"/>
    </row>
    <row r="7">
      <c r="A7" s="91" t="str">
        <f>'Project Team'!A7</f>
        <v>Pasewaldt</v>
      </c>
      <c r="B7" s="91" t="str">
        <f>'Project Team'!B7</f>
        <v>Felix</v>
      </c>
      <c r="C7" s="86">
        <v>0.0</v>
      </c>
      <c r="D7" s="94"/>
      <c r="E7" s="96">
        <v>1.0</v>
      </c>
      <c r="F7" s="97" t="s">
        <v>287</v>
      </c>
      <c r="G7" s="93"/>
      <c r="H7" s="93"/>
    </row>
    <row r="8">
      <c r="A8" s="85" t="str">
        <f>'Project Team'!A8</f>
        <v>Wendlinger</v>
      </c>
      <c r="B8" s="85" t="str">
        <f>'Project Team'!B8</f>
        <v>Tom</v>
      </c>
      <c r="C8" s="86">
        <v>0.0</v>
      </c>
      <c r="D8" s="95"/>
      <c r="E8" s="96">
        <v>2.0</v>
      </c>
      <c r="F8" s="97" t="s">
        <v>300</v>
      </c>
      <c r="G8" s="90"/>
      <c r="H8" s="90"/>
    </row>
    <row r="9">
      <c r="A9" s="91" t="str">
        <f>'Project Team'!A9</f>
        <v>Medeiros da Cruz</v>
      </c>
      <c r="B9" s="91" t="str">
        <f>'Project Team'!B9</f>
        <v>Yan</v>
      </c>
      <c r="C9" s="86">
        <v>0.0</v>
      </c>
      <c r="D9" s="94"/>
      <c r="E9" s="96">
        <v>3.0</v>
      </c>
      <c r="F9" s="97" t="s">
        <v>314</v>
      </c>
      <c r="G9" s="93"/>
      <c r="H9" s="93"/>
    </row>
    <row r="10">
      <c r="A10" s="85" t="str">
        <f>'Project Team'!A10</f>
        <v>Best</v>
      </c>
      <c r="B10" s="85" t="str">
        <f>'Project Team'!B10</f>
        <v>Lisabeth</v>
      </c>
      <c r="C10" s="86">
        <v>0.0</v>
      </c>
      <c r="D10" s="95"/>
      <c r="E10" s="96">
        <v>5.0</v>
      </c>
      <c r="F10" s="97" t="s">
        <v>327</v>
      </c>
      <c r="G10" s="90"/>
      <c r="H10" s="90"/>
    </row>
    <row r="11">
      <c r="A11" s="91"/>
      <c r="B11" s="91"/>
      <c r="C11" s="91"/>
      <c r="D11" s="94"/>
      <c r="E11" s="96">
        <v>8.0</v>
      </c>
      <c r="F11" s="97" t="s">
        <v>334</v>
      </c>
      <c r="G11" s="93"/>
      <c r="H11" s="93"/>
    </row>
    <row r="12">
      <c r="A12" s="85"/>
      <c r="B12" s="85"/>
      <c r="C12" s="95"/>
      <c r="D12" s="95"/>
      <c r="E12" s="96">
        <v>13.0</v>
      </c>
      <c r="F12" s="97" t="s">
        <v>340</v>
      </c>
      <c r="G12" s="90"/>
      <c r="H12" s="90"/>
    </row>
    <row r="13">
      <c r="A13" s="91"/>
      <c r="B13" s="91"/>
      <c r="C13" s="94"/>
      <c r="D13" s="94"/>
      <c r="E13" s="94"/>
      <c r="F13" s="94"/>
      <c r="G13" s="93"/>
      <c r="H13" s="93"/>
    </row>
    <row r="14">
      <c r="A14" s="98" t="s">
        <v>348</v>
      </c>
      <c r="B14" s="99"/>
      <c r="C14" s="99"/>
      <c r="D14" s="99"/>
      <c r="E14" s="99"/>
      <c r="F14" s="99"/>
      <c r="G14" s="99"/>
      <c r="H14" s="99"/>
    </row>
    <row r="15">
      <c r="A15" s="100"/>
      <c r="B15" s="100"/>
      <c r="C15" s="100"/>
      <c r="D15" s="100"/>
      <c r="E15" s="100"/>
      <c r="F15" s="100"/>
      <c r="G15" s="100"/>
      <c r="H15" s="100"/>
    </row>
    <row r="16">
      <c r="A16" s="101" t="s">
        <v>364</v>
      </c>
      <c r="B16" s="102"/>
      <c r="C16" s="102"/>
      <c r="D16" s="102"/>
      <c r="E16" s="102"/>
      <c r="F16" s="102"/>
      <c r="G16" s="102"/>
      <c r="H16" s="102"/>
    </row>
    <row r="17">
      <c r="A17" s="103" t="s">
        <v>371</v>
      </c>
      <c r="B17" s="100"/>
      <c r="C17" s="100"/>
      <c r="D17" s="100"/>
      <c r="E17" s="100"/>
      <c r="F17" s="100"/>
      <c r="G17" s="100"/>
      <c r="H17" s="100"/>
    </row>
    <row r="18">
      <c r="A18" s="101" t="s">
        <v>380</v>
      </c>
      <c r="B18" s="102"/>
      <c r="C18" s="102"/>
      <c r="D18" s="102"/>
      <c r="E18" s="102"/>
      <c r="F18" s="102"/>
      <c r="G18" s="102"/>
      <c r="H18" s="102"/>
    </row>
    <row r="19">
      <c r="A19" s="100"/>
      <c r="B19" s="100"/>
      <c r="C19" s="100"/>
      <c r="D19" s="100"/>
      <c r="E19" s="100"/>
      <c r="F19" s="100"/>
      <c r="G19" s="100"/>
      <c r="H19" s="100"/>
    </row>
    <row r="20">
      <c r="A20" s="102"/>
      <c r="B20" s="102"/>
      <c r="C20" s="102"/>
      <c r="D20" s="102"/>
      <c r="E20" s="102"/>
      <c r="F20" s="102"/>
      <c r="G20" s="102"/>
      <c r="H20" s="10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