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pivotTables/pivotTable1.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amosu\Downloads\"/>
    </mc:Choice>
  </mc:AlternateContent>
  <xr:revisionPtr revIDLastSave="0" documentId="13_ncr:1_{C46917AE-939C-49F3-9DA9-84F08A1A6E9D}" xr6:coauthVersionLast="47" xr6:coauthVersionMax="47" xr10:uidLastSave="{00000000-0000-0000-0000-000000000000}"/>
  <bookViews>
    <workbookView xWindow="-110" yWindow="-110" windowWidth="19420" windowHeight="10420" xr2:uid="{00000000-000D-0000-FFFF-FFFF00000000}"/>
  </bookViews>
  <sheets>
    <sheet name="Dashboard" sheetId="1" r:id="rId1"/>
    <sheet name="Sheet2" sheetId="8" r:id="rId2"/>
    <sheet name="Data" sheetId="2" r:id="rId3"/>
    <sheet name="Retailers" sheetId="3" r:id="rId4"/>
    <sheet name="Sales Method" sheetId="4" r:id="rId5"/>
    <sheet name="Sales Regions" sheetId="5" r:id="rId6"/>
    <sheet name="Sales Trend" sheetId="6" r:id="rId7"/>
    <sheet name="Sheet1" sheetId="7" state="hidden" r:id="rId8"/>
  </sheets>
  <definedNames>
    <definedName name="_xlchart.v5.0" hidden="1">'Sales Regions'!$D$1</definedName>
    <definedName name="_xlchart.v5.1" hidden="1">'Sales Regions'!$D$2:$D$52</definedName>
    <definedName name="_xlchart.v5.2" hidden="1">'Sales Regions'!$E$1</definedName>
    <definedName name="_xlchart.v5.3" hidden="1">'Sales Regions'!$E$2:$E$52</definedName>
    <definedName name="_xlchart.v5.4" hidden="1">'Sales Regions'!$D$1</definedName>
    <definedName name="_xlchart.v5.5" hidden="1">'Sales Regions'!$D$2:$D$52</definedName>
    <definedName name="_xlchart.v5.6" hidden="1">'Sales Regions'!$E$1</definedName>
    <definedName name="_xlchart.v5.7" hidden="1">'Sales Regions'!$E$2:$E$52</definedName>
    <definedName name="Slicer_Product">#N/A</definedName>
    <definedName name="Slicer_Region">#N/A</definedName>
    <definedName name="Slicer_Years__Invoice_Dat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3" roundtripDataSignature="AMtx7mhR0kUbFmEep6TdQTZ10GHZqj0ttw=="/>
    </ext>
  </extLst>
</workbook>
</file>

<file path=xl/calcChain.xml><?xml version="1.0" encoding="utf-8"?>
<calcChain xmlns="http://schemas.openxmlformats.org/spreadsheetml/2006/main">
  <c r="D3" i="5" l="1"/>
  <c r="E3" i="5"/>
  <c r="D4" i="5"/>
  <c r="E4" i="5"/>
  <c r="D5" i="5"/>
  <c r="E5" i="5"/>
  <c r="D6" i="5"/>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52" i="5"/>
  <c r="E52" i="5"/>
  <c r="E2" i="5"/>
  <c r="D2" i="5"/>
</calcChain>
</file>

<file path=xl/sharedStrings.xml><?xml version="1.0" encoding="utf-8"?>
<sst xmlns="http://schemas.openxmlformats.org/spreadsheetml/2006/main" count="127995" uniqueCount="153">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</sst>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10"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4" tint="-0.249977111117893"/>
      <name val="Calibri"/>
      <family val="2"/>
      <scheme val="minor"/>
    </font>
    <font>
      <sz val="11"/>
      <color theme="4" tint="-0.249977111117893"/>
      <name val="Calibri"/>
      <family val="2"/>
      <scheme val="minor"/>
    </font>
    <font>
      <sz val="11"/>
      <color theme="4" tint="-0.249977111117893"/>
      <name val="Calibri"/>
      <family val="2"/>
    </font>
  </fonts>
  <fills count="9">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39997558519241921"/>
        <bgColor indexed="64"/>
      </patternFill>
    </fill>
    <fill>
      <patternFill patternType="solid">
        <fgColor theme="0"/>
        <bgColor indexed="64"/>
      </patternFill>
    </fill>
    <fill>
      <patternFill patternType="solid">
        <fgColor theme="3"/>
        <bgColor indexed="64"/>
      </patternFill>
    </fill>
    <fill>
      <patternFill patternType="solid">
        <fgColor theme="0"/>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3">
    <xf numFmtId="0" fontId="0" fillId="0" borderId="0" xfId="0"/>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42" fontId="0" fillId="0" borderId="0" xfId="0" applyNumberFormat="1"/>
    <xf numFmtId="0" fontId="7" fillId="7" borderId="0" xfId="0" applyFont="1" applyFill="1"/>
    <xf numFmtId="0" fontId="9" fillId="2" borderId="1" xfId="0" applyFont="1" applyFill="1" applyBorder="1"/>
    <xf numFmtId="0" fontId="8" fillId="0" borderId="0" xfId="0" applyFont="1"/>
    <xf numFmtId="0" fontId="1" fillId="8" borderId="1" xfId="0" applyFont="1" applyFill="1" applyBorder="1"/>
    <xf numFmtId="0" fontId="0" fillId="6" borderId="0" xfId="0" applyFill="1"/>
    <xf numFmtId="0" fontId="9" fillId="8" borderId="1" xfId="0" applyFont="1" applyFill="1" applyBorder="1"/>
    <xf numFmtId="0" fontId="8" fillId="6" borderId="0" xfId="0" applyFont="1" applyFill="1"/>
    <xf numFmtId="42" fontId="7" fillId="5" borderId="0" xfId="0" applyNumberFormat="1" applyFont="1" applyFill="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10">
    <dxf>
      <numFmt numFmtId="164" formatCode="_(&quot;$&quot;* #,##0_);_(&quot;$&quot;* \(#,##0\);_(&quot;$&quot;* &quot;-&quot;??_);_(@_)"/>
    </dxf>
    <dxf>
      <numFmt numFmtId="32" formatCode="_(&quot;$&quot;* #,##0_);_(&quot;$&quot;* \(#,##0\);_(&quot;$&quot;* &quot;-&quot;_);_(@_)"/>
    </dxf>
    <dxf>
      <numFmt numFmtId="164" formatCode="_(&quot;$&quot;* #,##0_);_(&quot;$&quot;* \(#,##0\);_(&quot;$&quot;* &quot;-&quot;??_);_(@_)"/>
    </dxf>
    <dxf>
      <numFmt numFmtId="32" formatCode="_(&quot;$&quot;* #,##0_);_(&quot;$&quot;* \(#,##0\);_(&quot;$&quot;* &quot;-&quot;_);_(@_)"/>
    </dxf>
    <dxf>
      <numFmt numFmtId="164" formatCode="_(&quot;$&quot;* #,##0_);_(&quot;$&quot;* \(#,##0\);_(&quot;$&quot;* &quot;-&quot;??_);_(@_)"/>
    </dxf>
    <dxf>
      <numFmt numFmtId="32" formatCode="_(&quot;$&quot;* #,##0_);_(&quot;$&quot;* \(#,##0\);_(&quot;$&quot;* &quot;-&quot;_);_(@_)"/>
    </dxf>
    <dxf>
      <numFmt numFmtId="164" formatCode="_(&quot;$&quot;* #,##0_);_(&quot;$&quot;* \(#,##0\);_(&quot;$&quot;* &quot;-&quot;??_);_(@_)"/>
    </dxf>
    <dxf>
      <numFmt numFmtId="32" formatCode="_(&quot;$&quot;* #,##0_);_(&quot;$&quot;* \(#,##0\);_(&quot;$&quot;* &quot;-&quot;_);_(@_)"/>
    </dxf>
    <dxf>
      <numFmt numFmtId="32" formatCode="_(&quot;$&quot;* #,##0_);_(&quot;$&quot;* \(#,##0\);_(&quot;$&quot;* &quot;-&quot;_);_(@_)"/>
    </dxf>
    <dxf>
      <numFmt numFmtId="164"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[Adidas-Dashboard-START_AMOSUN.xlsx]Sales Trend!PivotTable1</c:name>
    <c:fmtId val="7"/>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5C4-4875-92D2-655E2CE20E5C}"/>
            </c:ext>
          </c:extLst>
        </c:ser>
        <c:dLbls>
          <c:showLegendKey val="0"/>
          <c:showVal val="0"/>
          <c:showCatName val="0"/>
          <c:showSerName val="0"/>
          <c:showPercent val="0"/>
          <c:showBubbleSize val="0"/>
        </c:dLbls>
        <c:marker val="1"/>
        <c:smooth val="0"/>
        <c:axId val="705049232"/>
        <c:axId val="705048512"/>
      </c:lineChart>
      <c:catAx>
        <c:axId val="7050492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705048512"/>
        <c:crosses val="autoZero"/>
        <c:auto val="1"/>
        <c:lblAlgn val="ctr"/>
        <c:lblOffset val="100"/>
        <c:noMultiLvlLbl val="0"/>
      </c:catAx>
      <c:valAx>
        <c:axId val="70504851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7050492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[Adidas-Dashboard-START_AMOSUN.xlsx]Sales Method!PivotTable6</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ED57F90C-D630-4095-AB41-0A2365204AA6}" type="PERCENTAGE">
                  <a:rPr lang="en-US" baseline="0"/>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4590819823580634"/>
                  <c:h val="9.1538476207263172E-2"/>
                </c:manualLayout>
              </c15:layout>
              <c15:dlblFieldTable/>
              <c15:showDataLabelsRange val="0"/>
            </c:ext>
          </c:extLst>
        </c:dLbl>
      </c:pivotFmt>
      <c:pivotFmt>
        <c:idx val="10"/>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1.8163466190030637E-2"/>
              <c:y val="5.1948051948051889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49622E63-4D1A-4BBB-B24A-AEC7FC21DF35}"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3970956362817374"/>
          <c:y val="7.2000028861858384E-2"/>
          <c:w val="0.55030761689245267"/>
          <c:h val="0.78694805194805195"/>
        </c:manualLayout>
      </c:layout>
      <c:doughnutChart>
        <c:varyColors val="1"/>
        <c:ser>
          <c:idx val="0"/>
          <c:order val="0"/>
          <c:tx>
            <c:strRef>
              <c:f>'Sales Method'!$B$1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D6B-4501-BDB9-07BB54D58C4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D6B-4501-BDB9-07BB54D58C4F}"/>
              </c:ext>
            </c:extLst>
          </c:dPt>
          <c:dPt>
            <c:idx val="2"/>
            <c:bubble3D val="0"/>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D6B-4501-BDB9-07BB54D58C4F}"/>
              </c:ext>
            </c:extLst>
          </c:dPt>
          <c:dLbls>
            <c:dLbl>
              <c:idx val="0"/>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D6B-4501-BDB9-07BB54D58C4F}"/>
                </c:ext>
              </c:extLst>
            </c:dLbl>
            <c:dLbl>
              <c:idx val="1"/>
              <c:tx>
                <c:rich>
                  <a:bodyPr/>
                  <a:lstStyle/>
                  <a:p>
                    <a:fld id="{ED57F90C-D630-4095-AB41-0A2365204AA6}" type="PERCENTAGE">
                      <a:rPr lang="en-US" baseline="0"/>
                      <a:pPr/>
                      <a:t>[PERCENTAGE]</a:t>
                    </a:fld>
                    <a:endParaRPr lang="en-US"/>
                  </a:p>
                </c:rich>
              </c:tx>
              <c:showLegendKey val="0"/>
              <c:showVal val="0"/>
              <c:showCatName val="1"/>
              <c:showSerName val="0"/>
              <c:showPercent val="1"/>
              <c:showBubbleSize val="0"/>
              <c:extLst>
                <c:ext xmlns:c15="http://schemas.microsoft.com/office/drawing/2012/chart" uri="{CE6537A1-D6FC-4f65-9D91-7224C49458BB}">
                  <c15:layout>
                    <c:manualLayout>
                      <c:w val="0.14590819823580634"/>
                      <c:h val="9.1538476207263172E-2"/>
                    </c:manualLayout>
                  </c15:layout>
                  <c15:dlblFieldTable/>
                  <c15:showDataLabelsRange val="0"/>
                </c:ext>
                <c:ext xmlns:c16="http://schemas.microsoft.com/office/drawing/2014/chart" uri="{C3380CC4-5D6E-409C-BE32-E72D297353CC}">
                  <c16:uniqueId val="{00000003-DD6B-4501-BDB9-07BB54D58C4F}"/>
                </c:ext>
              </c:extLst>
            </c:dLbl>
            <c:dLbl>
              <c:idx val="2"/>
              <c:layout>
                <c:manualLayout>
                  <c:x val="-1.8163466190030637E-2"/>
                  <c:y val="5.1948051948051889E-2"/>
                </c:manualLayout>
              </c:layout>
              <c:tx>
                <c:rich>
                  <a:bodyPr/>
                  <a:lstStyle/>
                  <a:p>
                    <a:r>
                      <a:rPr lang="en-US" baseline="0"/>
                      <a:t> </a:t>
                    </a:r>
                    <a:fld id="{49622E63-4D1A-4BBB-B24A-AEC7FC21DF35}" type="PERCENTAGE">
                      <a:rPr lang="en-US"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DD6B-4501-BDB9-07BB54D58C4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'Sales Method'!$A$2:$A$5</c:f>
              <c:strCache>
                <c:ptCount val="3"/>
                <c:pt idx="0">
                  <c:v>In-store</c:v>
                </c:pt>
                <c:pt idx="1">
                  <c:v>Online</c:v>
                </c:pt>
                <c:pt idx="2">
                  <c:v>Outlet</c:v>
                </c:pt>
              </c:strCache>
            </c:strRef>
          </c:cat>
          <c:val>
            <c:numRef>
              <c:f>'Sales Method'!$B$2:$B$5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DD6B-4501-BDB9-07BB54D58C4F}"/>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[Adidas-Dashboard-START_AMOSUN.xlsx]Retailers!PivotTable5</c:name>
    <c:fmtId val="4"/>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Retailers!$B$1</c:f>
              <c:strCache>
                <c:ptCount val="1"/>
                <c:pt idx="0">
                  <c:v>Total</c:v>
                </c:pt>
              </c:strCache>
            </c:strRef>
          </c:tx>
          <c:spPr>
            <a:solidFill>
              <a:schemeClr val="accent1">
                <a:lumMod val="75000"/>
              </a:schemeClr>
            </a:solidFill>
            <a:ln>
              <a:noFill/>
            </a:ln>
            <a:effectLst/>
          </c:spPr>
          <c:invertIfNegative val="0"/>
          <c:cat>
            <c:strRef>
              <c:f>Retailers!$A$2:$A$5</c:f>
              <c:strCache>
                <c:ptCount val="3"/>
                <c:pt idx="0">
                  <c:v>Amazon</c:v>
                </c:pt>
                <c:pt idx="1">
                  <c:v>Sports Direct</c:v>
                </c:pt>
                <c:pt idx="2">
                  <c:v>West Gear</c:v>
                </c:pt>
              </c:strCache>
            </c:strRef>
          </c:cat>
          <c:val>
            <c:numRef>
              <c:f>Retailers!$B$2:$B$5</c:f>
              <c:numCache>
                <c:formatCode>_("$"* #,##0_);_("$"* \(#,##0\);_("$"* "-"_);_(@_)</c:formatCode>
                <c:ptCount val="3"/>
                <c:pt idx="0">
                  <c:v>77698912</c:v>
                </c:pt>
                <c:pt idx="1">
                  <c:v>182470997</c:v>
                </c:pt>
                <c:pt idx="2">
                  <c:v>242964333</c:v>
                </c:pt>
              </c:numCache>
            </c:numRef>
          </c:val>
          <c:extLst>
            <c:ext xmlns:c16="http://schemas.microsoft.com/office/drawing/2014/chart" uri="{C3380CC4-5D6E-409C-BE32-E72D297353CC}">
              <c16:uniqueId val="{00000000-8F3D-4D8A-842E-EF2745DD30C3}"/>
            </c:ext>
          </c:extLst>
        </c:ser>
        <c:dLbls>
          <c:showLegendKey val="0"/>
          <c:showVal val="0"/>
          <c:showCatName val="0"/>
          <c:showSerName val="0"/>
          <c:showPercent val="0"/>
          <c:showBubbleSize val="0"/>
        </c:dLbls>
        <c:gapWidth val="182"/>
        <c:axId val="717112280"/>
        <c:axId val="717114440"/>
      </c:barChart>
      <c:catAx>
        <c:axId val="717112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17114440"/>
        <c:crosses val="autoZero"/>
        <c:auto val="1"/>
        <c:lblAlgn val="ctr"/>
        <c:lblOffset val="100"/>
        <c:noMultiLvlLbl val="0"/>
      </c:catAx>
      <c:valAx>
        <c:axId val="717114440"/>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112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[Adidas-Dashboard-START_AMOSUN.xlsx]Sales Trend!PivotTable1</c:name>
    <c:fmtId val="5"/>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926-4FFE-AAEB-651DB26EB1F3}"/>
            </c:ext>
          </c:extLst>
        </c:ser>
        <c:dLbls>
          <c:showLegendKey val="0"/>
          <c:showVal val="0"/>
          <c:showCatName val="0"/>
          <c:showSerName val="0"/>
          <c:showPercent val="0"/>
          <c:showBubbleSize val="0"/>
        </c:dLbls>
        <c:marker val="1"/>
        <c:smooth val="0"/>
        <c:axId val="705049232"/>
        <c:axId val="705048512"/>
      </c:lineChart>
      <c:catAx>
        <c:axId val="7050492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705048512"/>
        <c:crosses val="autoZero"/>
        <c:auto val="1"/>
        <c:lblAlgn val="ctr"/>
        <c:lblOffset val="100"/>
        <c:noMultiLvlLbl val="0"/>
      </c:catAx>
      <c:valAx>
        <c:axId val="70504851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7050492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[Adidas-Dashboard-START_AMOSUN.xlsx]Retailers!PivotTable5</c:name>
    <c:fmtId val="2"/>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Retailers!$B$1</c:f>
              <c:strCache>
                <c:ptCount val="1"/>
                <c:pt idx="0">
                  <c:v>Total</c:v>
                </c:pt>
              </c:strCache>
            </c:strRef>
          </c:tx>
          <c:spPr>
            <a:solidFill>
              <a:schemeClr val="accent1">
                <a:lumMod val="75000"/>
              </a:schemeClr>
            </a:solidFill>
            <a:ln>
              <a:noFill/>
            </a:ln>
            <a:effectLst/>
          </c:spPr>
          <c:invertIfNegative val="0"/>
          <c:cat>
            <c:strRef>
              <c:f>Retailers!$A$2:$A$5</c:f>
              <c:strCache>
                <c:ptCount val="3"/>
                <c:pt idx="0">
                  <c:v>Amazon</c:v>
                </c:pt>
                <c:pt idx="1">
                  <c:v>Sports Direct</c:v>
                </c:pt>
                <c:pt idx="2">
                  <c:v>West Gear</c:v>
                </c:pt>
              </c:strCache>
            </c:strRef>
          </c:cat>
          <c:val>
            <c:numRef>
              <c:f>Retailers!$B$2:$B$5</c:f>
              <c:numCache>
                <c:formatCode>_("$"* #,##0_);_("$"* \(#,##0\);_("$"* "-"_);_(@_)</c:formatCode>
                <c:ptCount val="3"/>
                <c:pt idx="0">
                  <c:v>77698912</c:v>
                </c:pt>
                <c:pt idx="1">
                  <c:v>182470997</c:v>
                </c:pt>
                <c:pt idx="2">
                  <c:v>242964333</c:v>
                </c:pt>
              </c:numCache>
            </c:numRef>
          </c:val>
          <c:extLst>
            <c:ext xmlns:c16="http://schemas.microsoft.com/office/drawing/2014/chart" uri="{C3380CC4-5D6E-409C-BE32-E72D297353CC}">
              <c16:uniqueId val="{00000000-6F86-4971-8629-A9FB092B12C9}"/>
            </c:ext>
          </c:extLst>
        </c:ser>
        <c:dLbls>
          <c:showLegendKey val="0"/>
          <c:showVal val="0"/>
          <c:showCatName val="0"/>
          <c:showSerName val="0"/>
          <c:showPercent val="0"/>
          <c:showBubbleSize val="0"/>
        </c:dLbls>
        <c:gapWidth val="182"/>
        <c:axId val="717112280"/>
        <c:axId val="717114440"/>
      </c:barChart>
      <c:catAx>
        <c:axId val="717112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114440"/>
        <c:crosses val="autoZero"/>
        <c:auto val="1"/>
        <c:lblAlgn val="ctr"/>
        <c:lblOffset val="100"/>
        <c:noMultiLvlLbl val="0"/>
      </c:catAx>
      <c:valAx>
        <c:axId val="717114440"/>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112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[Adidas-Dashboard-START_AMOSUN.xlsx]Sales Method!PivotTable6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5">
              <a:lumMod val="60000"/>
              <a:lumOff val="40000"/>
            </a:schemeClr>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Method'!$B$1</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5977-4EB1-8B5A-07B2376CC1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D8-43BA-85F1-B97F7AFA0F5B}"/>
              </c:ext>
            </c:extLst>
          </c:dPt>
          <c:dPt>
            <c:idx val="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3-5977-4EB1-8B5A-07B2376CC1C3}"/>
              </c:ext>
            </c:extLst>
          </c:dPt>
          <c:cat>
            <c:strRef>
              <c:f>'Sales Method'!$A$2:$A$5</c:f>
              <c:strCache>
                <c:ptCount val="3"/>
                <c:pt idx="0">
                  <c:v>In-store</c:v>
                </c:pt>
                <c:pt idx="1">
                  <c:v>Online</c:v>
                </c:pt>
                <c:pt idx="2">
                  <c:v>Outlet</c:v>
                </c:pt>
              </c:strCache>
            </c:strRef>
          </c:cat>
          <c:val>
            <c:numRef>
              <c:f>'Sales Method'!$B$2:$B$5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5977-4EB1-8B5A-07B2376CC1C3}"/>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[Adidas-Dashboard-START_AMOSUN.xlsx]Sales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08C-4516-812C-BE87C3C9DEA5}"/>
            </c:ext>
          </c:extLst>
        </c:ser>
        <c:dLbls>
          <c:showLegendKey val="0"/>
          <c:showVal val="0"/>
          <c:showCatName val="0"/>
          <c:showSerName val="0"/>
          <c:showPercent val="0"/>
          <c:showBubbleSize val="0"/>
        </c:dLbls>
        <c:marker val="1"/>
        <c:smooth val="0"/>
        <c:axId val="705049232"/>
        <c:axId val="705048512"/>
      </c:lineChart>
      <c:catAx>
        <c:axId val="7050492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705048512"/>
        <c:crosses val="autoZero"/>
        <c:auto val="1"/>
        <c:lblAlgn val="ctr"/>
        <c:lblOffset val="100"/>
        <c:noMultiLvlLbl val="0"/>
      </c:catAx>
      <c:valAx>
        <c:axId val="70504851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7050492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94A7326-785F-4418-A2B4-1D016E5483FE}">
          <cx:tx>
            <cx:txData>
              <cx:f>_xlchart.v5.2</cx:f>
              <cx:v> Sales </cx:v>
            </cx:txData>
          </cx:tx>
          <cx:dataId val="0"/>
          <cx:layoutPr>
            <cx:geography cultureLanguage="en-US" cultureRegion="US" attribution="Powered by Bing">
              <cx:geoCache provider="{E9337A44-BEBE-4D9F-B70C-5C5E7DAFC167}">
                <cx:binary>1H1rU+O41u5f6erPx4xlSZa1a89bNU5CEnKBhqbp5osrA4wt3+T77defZSWQ4AkDp4b3VCUzpbaW
1nIUP5bWTRL/fWj+8xA+bbIvTRTG+X8emt+/ekWR/Oe33/IH7yna5GeReMhkLv8qzh5k9Jv86y/x
8PTbY7apRez+ZuiI/PbgbbLiqfn6P/+Fu7lPcikfNoWQ8bfyKWuvn/IyLPJ/aDva9GXzGIl4LPIi
Ew8F+v3r+Cnc1Jvs6euXp7gQRfu9TZ5+//qK6+uX34b3+tv3fgmha0X5CLKYn+m6xUwDU779fP0S
ytjdNWuMnhHTMglG1raZPn/3ehOB/Ed6pPqzeXzMnvIcfpL691DyVf+hYfL1y4Ms46J/bi48wt+/
3saieHr8clNsiqf86xeRy9GWYST7H3F7o371b6+f/P/8d0CA5zCgHIAzfGjvNf0Nm7tN7sHbUMj4
+Qn9e3QIOyMIYcostn367DU6yNDPKDWJpROk9x/0/N1bdD7Wp+P4HMoOELr74yQR+iPc/LmJNs+P
6N/Dg40zZprEMHWunr6OX8NjmWcW0TE2dONlcG0H7haeD3ToODYvggNg/lieJDAjGcdPD4V4KIvP
A4egM8ooohjTLTgwNl7NbAAetgwLGYMp7YO9OY7MK+EBOqPvJ4nOSuR5/3+SiM9Dpx86Bige61nt
8NfoWPzMpKahE8PYomc+f/d26HywU8dBeiU8AGkFuuQEtc8fmehk/JlzGzkzODZgfJDjqgehM5j7
KAeYFEIwvF7Nbe936Dg4L79kAMwf96cJTLjJg0/ExSRniBCY1/hO5xivBw6ixpnBuIV1DtroFSLv
9uQNQHZyQzwWJ4nHapO14SZ+fH42n2AFWGecGgwM6NdIMPOM6QgGEd+NoAEeH+nJcUT2kgNMVuOT
xOSPLNjE+Sb/REzIGfgrlo77cdJ/rNfYcOOMYI4opdZWvQxsgI/06Dg2e8kBNn9cnyQ2o00o/pJZ
LD5xDsPszKDENDnazWGgOw5NM4RA+yMG05i+GzrPb8ZW+X+sT8fxOZQdIDT64zQRkqHMNo/y+Rl9
zozGLUrB+jpqOiOdnlHCLGwOprTRB7ryBiwvkkNQLk8SlGkGOubLd1lswvdw+V+MSZzDmyEeP3Hk
GtYZ5ZQiAw+UnQUTqsUwMcDwUJ/Bm/GBnhx/MV4EB+/F+Wm6uuunavOZgED8DkMAiHC0e+5/m0pN
cKQo7kFTuED7oVH4fn+Ow/IsN0Bl/eM0R+uTzNxP1XDGGUTlDMtiu8jPIHBn4TNCCGZE39kfg+Ey
fb9Dx3F5ERwAMz1N3TaDcLf4xLCDMiz6ePfzcx8OFwqazWCEm5i8Hijv9+Q4IM9yAzxm85McKPPH
jfeJhgYhZ9jiOjMIOmqmI0Rg9uKYgSXyGo53O3IcjZ3YAIz5abpN8zAUsRSf6DYR/QwBFgRMv6N4
QFQOEcvE9CVsN0DlAz16A5gXySE2p6nn5/Gj2HxqPI6fgbvEwSXaIsOHBph5BrE6Szf5Ltw9mL8+
0KE3kHn+JUNg1qc5g8l68/zS/ntPiRhnOiMmZYS8mL2HnizHZz0cJtJ37YMw9vyd3rwBiZIa4nGa
Gn7x2ZEfCxwRAmYXY1tEBhqeW6BydBgozwlvsMwODeL3+3Mck2e5ASqLm5McJeun+ssvmQXPz+ZT
RgpEQg1YRzAwhWGFAeR5dGLRnQ0wAOQjXTkOyV5yAMr610mCsoD3tHwI2s8DBQJxfeTagCUeryNw
FgVtAiOIEHOrbgba5CNdOQ7KXnIAyuI0QVnKUuSfrOr1M26Bt25R8ApfaRMEUW1kQVJuZwQMUPlQ
X47DciA6wGV5mnpltRHx0+eNFELPMESsCT1QG4fQmPzMQCYiYA0cHTDvduc4LDuxASSr01whtdrk
+ebBK/OnovhMp8U4g1wBhnVQkMQ5xIRBhloH8wtWgLx4M4eq/sP9eQubVz9niNGJDhvx4Al385lr
2CAVxwjjzDru44OqYZCshgVuu/aBibz6QI/eAOhFcojN/CT1/0rAMqkcUgqfOK2ZMK1xBLnQXRxy
aC3DaoN+LQEsBHn+0uf1Nx/oy1uwvIgOcTlNl7JfTiTLTDw/oX9vLGNwUkwGuendsk59sMijT18z
Buk3uluV+7cx836P3gLnWXKIzWnm4VYyLj41DgNLcnuFgjjE7tVnYKMhHXLXsD7H+FsE+QNdeQOT
598whOT7SU5j66c/s89dE9Uv9TQYwgzi+uozHC78DOzpPhVzfLXHR3p0HJq95ACb9WmaaHcif5Bx
Lj5X/5uYc4phlfT289pKg5gyeKCQn+THM8cf6tJxdA5EB/DcnaYF0Ec0ZpsogZ0Gn7kJhOAz06Im
4s9LpQdzGhjSFMaWAbHnl/F1aEh/uFvHYRqID6Baz050lqu/XDxl+VP7eWZBn57BAALF21z+0Cxg
kC2DFdWwH2k30gbxgf5Bv9+nt0F6lh0idHGyCK2eGvHwiQlNTM6IAYoIkZ0mGowkpJtnSLcARAss
7eEYer83b2PzLDvEZnWa2Mis8L6MNpmEFOcn+jsY0vsY8skUPE71GQajIcFpUYIYJAieLYlXKH24
X28gNZAfojU6YbTGm+BzfVPY/EZMDCMFzAf1eW04wBwIexP7PQrP091gRKln/X6v/gmpZ+khTuOT
xOnag+2SX+b5565/B+vbNCyw4Ha+6HCtdW89IAsy07BZRH1gTjwcUx/t1XGcXksPcLo+TTPv0hOf
qJPAaiCw0h3iPLuM6EAnwdJNBptFqPXGOHqvN8dx2UoN8Lg8TVvuMghh2dOn7hwFPWRhmN52izX6
jbuHoWsOiTkwE3Sd7Tb+8tdj5iM9egOXl98yxOY09/NcZk/up265xmccW7DlHe8yn/DkD5HZbrm2
YFf2wIB7vyNvALL7AUM4rk9SxVw9xXHehtXmUzeMwBRmcdgvsjPK1D73Q1AYO7OwZfVrPrYqBtLZ
hyrmo706jtBr6QFOV3+cJE43svzfMbBh+Oiw481AOxd1qGx6JGHVM4I9PuoziFx/vF/HsRrKD9C6
OU0De/urno3R7Zv977MMsPqWYMhZQ2xni8XAGeoNbAPDFixkDgIJH+3PP2H0/GuGCJ2maf0d5j04
3uTpE5ccgK9qEYhZw+Kcl0ntcNKD0yUwwbCR7o2o3Ie6dByhA9EBPN9PM0X3/an51O2lCDxPbBGY
xrZhgqH5Brty4NgP0Ee77R8DffRud96CRf2KISQ/T1ID3RYb71lL//u5rN8HZWAGBsLOyRzOZf1x
BQyWThnmQOO814/jUGylBkjcfj9JJH48ZRGkGD8PDFAsOqMG/DfQ/gy2RZmGyU2IgKoPrNg5tNM+
0JPjcLwIDhD5caKICNiO9qkWdL/SE84i0HvjS32GyFhnJocUDxhuLzPaK2Q+0KM3oHmRHGJzmpbz
3VNefPnx8qM+yxiDJR9wkhSc9AUoqc9gArN02BKPGWQO9ob1IUAf7tZxlAbiA6jufpzkxHbXSjg/
z32eY/69loHtHoANzGBvHCsBiwzgPLb+fBZ954g+f/d21dQHOvQGPM+/ZAjMr5MA5uEfj/M7HEKv
OP/fzzKksK2D6RRU/KGlzOGQQ2SBqfy8bhomv8OxMzhe8O3+HAdnIP7qJ/x/Orvw7TMEXg5/HG+K
zUSdGnlwtOE/t6qfC2dZDkR3z247nF792ufHOn/8/atByAF+/S3ef+Yvck+bvPj9q2aaZxC0xrA4
lHADdo6AuVDD9Pv7V1jwe0Y4rCqFVXIGN7gJUbq4z/f8/hXSDRgOp4DFcbuz3fI+1AEicEwPvAIQ
dkCwVojD6SIvZ3VeybCFIOLLw9jVv8RldCVFXORwTiaCX5Ns+fpeglMGM7XOYU42GCShYK83tD9s
rmG+AXb0f0LkZzGqA/qUYrmisY5vmzQ0xonX8SmqTOO2JqkxjrqMT1Wrbmlo22pkMd62hmGwaz0m
q26lmI/JIr4RrvTGbpWkC1VYYZgm9r7OmzZdsL4Y0Hy3S54ZtXxpxkUzc0mXLfdFmPDDqiCRtpDB
jKcc37lJGC0hfOqOtL6atrE+qWuPTQ0zJXcGKx6DuKgv3aazkedNJMv886Cr23uapKO4QPyucptz
yv2icGyddWQcOp2zaNvUWagrM+HOInZcM7P39cBB+KKqfDtodXdCmNPaRYZ9d2zVHVo0IWLpOWxe
RQtV98zyUpOO/mcSCH/W+iRe+p0nl2FfeE7DRqGekNGgQVVVYYpMLoMk0HJbXSYz7tbBUrWFTaNN
XK/xJ67bVucN7qy1n2fVuZs41trrr7qmaeyMUzlO0FTmOP/B9VS7KkIZTAPNk3aTVHJd9YWjBVCw
tLVpEtd2UdRumdgkMqNxkrp8iotijdyiW7uJRm4Q7AeeGJXjnmdNRm88N6lXbpLfplHkjHVPp9V1
EPj5ReONmEnz61IPi2v4HdUsFkJsaaqhHys2F747V1WzM9zrfxJSNwppNcOZlPO6wTK1qSjbRW0F
h4WiJQZrDhoUrSLJ7Q5zC69bv5oRVIeXGRbejeNodJoTE40yYno3Td4iu6rzZuwbdTFNgwIvEDLK
i4TV1cxCqVjTxjcnsdXJa6Ox8IhqgXcXhCy264ZXiyRO9bE0mnDk17n/Q12FL1d5rYktbX8FS9SM
mR965gSFmRghFtMp95zSG6l6HVd06kbcnVWoLcdV56W2ltfeDWuCeNZlVTpzG926TvIqsyst8h+9
pp4UqRfdF06Lxh7RxIoWhrN0cUDGTtE657Ik1I4Sx0U2JIKoDS+9PE9CQ6691pNrnWVy3fZFympq
NzxLzlVDZrUegnEDLZpXUNtKkwdWNqvUCe8NP6q9UcJT7aKvxnFVeSPJOu0Cl/Iehif8oJdqFpPs
W97NEe6iRUcLnNokIGjhx2HgjgvI9k9w3WVb4rbdz9GfZhJ5MxZRMZGeZo7KSvOtKdUetCJqVgFz
8Dpq+MjyWdj9qMI6tPVUuFZsW24R2ogmre3SoL3iHW22RUzGICEOKW5j2TLNuqlDgLUJm1FDjHYa
Mld8k440bKPNogdRu7PGL5s7mmdrFqfToJ9HVAGznrOg/TyiqpGaTPZ1APDS6WJhswz5y6JC0crL
CBuDuul+uo6+NHPDfPREd0M6Ku4ii9cTnTr+UnZZtBKwT3vLWsXd0ieRvDtQhUe0C2STBtoFVnkZ
hMPJLn3aAxRNr30OtAtDkSg907OeAlOEc8EDP7QNLpILLTHlRREYUFeXw/qQ9aD+t8uhbN52wUgr
GjIhuNNvy9S9TmnbXEZC+LeyHjlRHo0c2TqTsIdZFcjsCMxhUbCMw2JLjwzpYVu1Wr1Eo2XORPHt
xV4k9nRqdC62lcT735HG2SqN6/imtbLAzitZfxNGli0d0/PH1CySjRtUF26D3R8R18ScWE507mZW
sqkWhXCDTR7J/BwO8LZmZhjkPzQtmkd+YNddcdO4XXylmQW9jrxy5bas/NlS6s062B82Qawof8ZV
GtlRlnuXEc3dWeYyNEIZimyetd595eTtKNL1ZlnFVnsTBekV6+m51XgTPeqceSpofNeV+kjRS+6z
87bwjakTBd49Ki7rtmE/nTbWZlWZkYkiuxWZF34ibl1uFYuCdMHYqV1xjw1//M7bZ8F66Ve2DQQu
wdU0CIY4Dexd5337wdvX+djKTd0Ujz4KcCBGoLp8Pejuid6Zo7o1wGZIHHxddhaoctne6yE3R5pb
5Msub/G152p3LQzYc1RLf9yGTrDMsB4soyTbXSmaZkVXQdy5swFd8Tal2eS24ts3+2Z6leEMnviR
2ymanvvTxCu/MUrkpCnLeqkXEV0GmeVPItm5PwvTv2T94KYOvUpNot8pVsMjO9aqMw5YJQvZo9Tw
lZ9E6M50WjlBCfLGmVe4xLM1onVJfGWV9RyG5HntE9+1+ys9JIFru6W3u3rdOuTTGnHeBBIkXvNJ
K0cXRlaSkRVzfam13WHBEzT3sZnNB/Q9b+Ak+lJVTSqXRRM5MxG0bWnvWfayikZlfGnUYTNToqpR
0YdiEdevtcCox40Mzp0ubL+D8vRHyELZT7MthC0Kq/7TTYpVF7iea/tBYQuhlcKORGIXlGfXSETZ
SKPxLfIb/9LwdOP2pdZxF98Kkd4aVeRfor7Wt6maAZpqz/khua7/hpe77L/PhW9QtZe2/ff1bfva
S89oHLJ5kIjS9pHwVlbiklFDDTmOGHFXiqau9kWgGtyQjEzU7PiOMXuN48z+eSQzCBodDmTwnTCG
A1t4n+aD/XVsMJAbT2iGl2HtUfj6TdFl1jeL+f4qD5xqpEY0mAQPZYytb2D6iFX6QreAnr/Qq07U
I5kabW9CPDRM8AN+Rccuewidjcj4NS/CrrRhcKOl8/LWbq96mt7l6cQXJrG5l+vA2L/UqlkV6m1T
V4oRtCOxYasN3FERtze3kBOP0s7Tx5oEozgNg8SOKx4v0t4ojiTWp56OxVhV9dgKvxXI39Zkz4Ed
N7FFE8mFoPddEY4sp6WLMC3yy9qok1Ehgughpd7Id8zmPgIzebLnMOmjQy/yyjLnDOPALpAJRta+
nuB3rIE+fDFEsXd2DYPCQfIWHqKYlK1kMAdZj5obIqrZFKXGRDmGEk3D0tC+q0oQzGqaaN8TYcob
0W6qiC2c3HdXppmBVfhSTRwdOuzXzraVC5Z942471kHf0C41lpiE7ixPdGNJ+yvc09SVou1bZeJo
0z2fuqpFfY3iTixrxsEHIUZzXqRZfhl07q5QDbLkDTiFzzTF0oGSHamGhIYNtbNeDla27W6juBUj
D1pu//NIMf8+Uhg4h3BmGyewEg58+tcqz6WV0PTGw480LtxRLgRali+FmQt4U1W9KAhYh4k7wYXI
L/akNAZgQlHhSScoWWsiIOsgD20fe/mKtCVZG32h6MIn4YS3iIwGDaq14SF4toaYFCXXirnsBAvX
uqz8sTCin2kj0JxKml/mTZlf4v6qp0titrMtb+CT4JKUwaIilXHbGZJfMSYWWZ3gWxy01lXflurW
QVve1wipv0sZthNpaOk8rxN/oa78ut1dhS9X+9b9lVszfxEYeTb9Z2wQ/vsAgJPiTVgtBwG8fnWJ
/hocj3lO6Ld69hgUcZeTCUv4eea12iq00qtEa6q5qm1JDDmdncVlO3bh8LFRuK333KrdD0R7UbNs
3saWtsKRR6tpy+XBbVSD4hWQMBkXsi5sJ8n8kS877Rc14muZZMi1IUDSFgz+dfFVY8Tpfe0k7igs
Yv1G97pmEkvNWaWJ7s8NEadzy/TwKgClOUG1n93gKPZHbe659/0dvYDp/R2J4wbXFvayKdESbBd1
Gj1ARmeaNnX7U1SRM+k0Vl+g0HSuFEeYmfU69H3fLtTr2r+eDSn1JVPvbJ22iU2xG56XLy17RmmU
4Ri7VTyKa5x/4420w7TxbkjKvRujLo2x4FZ+rmgvHEWTBmPUONdp7z/SzovPDccR47yvKpoIWXSe
crD9mPI43Zd6DJ7aN8WoaBr3/XGH/PybatjfK1KOa2wQG+VacUFSb5IWVrwu3Qb84f6KGZFcJzSm
C5S6kwFdcajGXlKx7oVoL5n1ki+3VRyKrtgM0Wxvq0gD8de3zbl8R2dbf3vZqQFnR8LJ1P0fQIAU
6kBnF6bQ/TaIHTgJJh4jxExpl10KHroObrqJrGihqil1kE0zvxvLDnxCWzUPGH3LY2y0ZVdMTX8P
xblnV7dUVXVLK6GXoYGjc+EX7VoQnBh24YTlOlkoSlfjdh0oMkt859yt9cYOQakb9r4doralzVgY
TDsk2vW2eXcXBFEkO8siOpHuJMmssoCISZktkS/TaKwuVZFrobOI3Imq6DXJlgfMe7a2b/Eg8bnQ
wgn8EQu4nSJtL51SgAJi2Dl38lCu8jhuzxOw2W0GsbeVoqmCQmShsdWlVbNlorfZ3PQKb0fbM3q8
2N1B0XhCOWyPevmbTMecfzJw/iGBAQdfg/sF/j/MUHBc1evpzuWdT3lSaH8GeTApIHaBbS2z0jGS
ZTNWOmKvS6yKN2vrXhFEnACr0ilthNNx0HU7fkVTkp3omnX1ADNJf9deS23v9fr+2y8VPvuLwUsQ
NFH+LeqLil17OkmvtjZDbziAC76nuFYUXCX+kpTGqAFcvgVFSG+4VrnjnEgydR1Ob+LO9BdmaqS2
am1QQ296AeLAPKBIEHEFgbqzwzyPp8q20XhQjmHMyJmqulFajo0QyZneB9M957lVRd73rSryrlr1
nnkgiwI9vpVRHc27pPnLaY3oytO9eFtobvXYJQGaK5JqLK2wmvtG9leE8vgq1I1u3MCRV/BLYH1F
ee5jd1z1lqNf5cGoNVp6mbZ6uWA5TSY0d9z7nGmjzPHwz65zxq6byqnTlN4YlIt3U6XYu0FBM+Fu
oV0qUiMaCYZs4o1r6oOOK2tjwosyPvc0UY0okvwyJdy6ZP1VQl3XhmhKON83NAEnq1TrRoptT1c3
KYu4OmiAWGFnY10DY0M4pFtUWQrRjQCsOT+RV7pmPhQta362lYzPGaLt1EyS9qdTykuztOrrwPPe
mQgZ5HBemb0QFYMDqHTYTA9/xwdcmEEMrKwdK9PTrvmzySDSr9txo8W2SRq6Ajvtm6SRk4xYQf7C
lccXna9XNxC2zWcBi+qRqqqiSr6bcZdeq4oh4L2BoxWcc1X1UExXrk+/qVrpxNVNJZy/gjAtF0al
JWuIrZJtnKtttYmsa22hYljbWFVoce/cq8JgtOfDKorFS2eScjrWwgtlhEUcLOUgCfWxsrvk6ypv
eTQuWHIOaS+6wqG8UcF9VSRBdOVWWbJWNQcgmISYmZNtNsDPzD2/RC0eVWCgXhC/wWN1FZmN9T1t
s2Xdx2kUnbQBueCFY30vrGRIx7UO5pAvslGNdNd5z5KjfVYMTEbIrqmsGUPIhPMSMRxTaRFMIL75
emqzUiMv2tyUf+ZtbY1jx8nmRVSu/aYNWruJvWblyqxZqSsZxPnczPI1+HM5vVDMfTWqHb+1Ob4O
9ZCtuBTRLOHcuyi0OloxvzMnLI6aG9As3M6EiDYsahZBmeRgYIWWzarAeGRt69uxTtcGxARXEMSP
IcJltZBXAosk7XTLss2wja9iFticddMycgzbq4xAPBnwx+rGcetFo65XPfvC9ES+tPpiT6vixNZR
49qwUhBNOJh3xbWszHnsZLPIaPAd9j05bhNC5zTU8F1hWkvH4Ml1Gbb1tV84C5gCgx8Ju2SsC5bQ
lWCprlRhdVmb235VLGQeopmiZbyCDJHh6tOt2wyJp+9hkjvTvaOtfPN9VTnWyu9+4VUkxWFqycSh
VTHPE7dd7IuuStpFFEazKCqMGcZuktr71m2deZCwMp1uTv2aXHZmPS7jKF3hvqZIBWidhV40K1WD
OWZHr6Quzltfr0d7mmKBHM49Ktt8WkOMN/vTx3o8qYvGnOPYBPcrad1fEY7xCGKX7UK2UXyHMn9L
l44j563n+xOIzHm/sMwhFgV74i9JFJvfECluzZ5OIUByHvDGmcYaiyGJ1HpdbTtpg9pF1dTmTYyl
uC3kuQo8kRypioofEc/y+hZVCXs2tzpgc8V56nMPDo74J2sB65AEHwwpmBuZ0a9u7Jc+9Ef5HQZr
G1zHCY87/GfkwXjpjxxfqkKzOv88bcPC3tOIV7SVbUAgfMsTh6G+hJFHX6QU76Cq+KnexnYYwU9i
aXHjaV174VccAqN90VJ9BIfUN+s9yRS5brepEc9SQ5Itm4fN4NzUc2ukaLgO0JimPD3XudWMkiaP
5qhJ+ffU1PSJiRPI6PbVpCPZLCgsD9wOqPptDPlAmRS2qpZwsuRlpZOVqgVeJ7+7dCuoKJFZzRzf
Z1cuFw++HsWLyISgc0kax1YpsLZ3QAY0vacFr/n2NI1C5nqbaxvIldhqF7Q2ArvT3F9lEAU/8qrS
JsjwQKW0rrMyO70ahzTQf+mdO9dRaT6+Zg0YaB/Ss9K0qsaiaeqplXkMMi+Vt7b6ItUhnKvr3sgT
obc2aRrptmpV9dpq1uDskbmWGaFuKxqvqLfOtKAYYa+NJwdyqWawaWjBOoDU88JL3BX3HZxC/MM3
wUwjEQTHVDVLajJlgRdPVDU3QjHBVu1Mt8yh442MsMoWqupq6U9GvfLSdDP0wwvykYXpU+mUkEyE
E/ZuWpqKVWKin0qLKRLk5hbg34pLJjlbugG5Jq2EPKdyyFDU6XaCIJa099T2bplqNVIIKA38Nc3R
5bxBwrrgnQOzT1G2/kUqyNxr9Mj2DQtS7m2+wH3hwqkbkDCEq04GEmY7Pt6T1JViUxyqqgq9YPnC
cVA+hay7sH23tKaGw/BESiF+mlK2tujabhXUrvODt5ceq8RP3aHOonPieKSqBo/IGE62ieaqKot4
UcXIufYz/5eTm5sAtWzsmk5zwWGT4m3hhYssrNp7RRc93SD6UTqDmPqF0HBnq3RoY/JgoqoqJ6qy
oaphnzbd08qumCWdPtdyHa8c3ZPnoPx0SHpDdV/wl6qj08imKRFT1epC7KPdcmep4a86MXeSFK98
7qcTtyHxBHfYWjXghttuXae/IHDQjYRnOosKIpO3SenAYBfpLxJoZOobYXGed3ryKzXISoBmv7GI
x7fiXc82EI9KbazoYCqRCRX+UqSWdrD8AcvEt/2I4Qu1/AEsAXSZdwhwgEUTbcyKEe3ASrRKN7hk
5a1oHGbZ4JWDcwDJxnEjtGxS+ZDAUjQ4WwUyGOyWl/IVW0x/BjV4PraXaPwbaa87CO7JEeKxNg4M
LM4pLr0bnadO35j2ax+cyoSTuP5JQ8BfgBtoCFivCNvnuKnDn5KF4/RVfPkgncciLU6ruEruE4dU
owjsr4VeiTizsUBQbq9Nh9JFxRJ9ZHgmGVHVtGVQTdsio8nUr0VoQ/IznVZRHG4D0XBkTTq14N2c
KJfLkWYylVoeTpRDZlZy1+pXkfzGYaiq9QtqPYO6KvPyNmOlmO/p+6UQ9XOj4ldrIvZsXK9v/S6/
lkZsd3EgbgO/mbAq6n4aKIQxJSINQlxZ+5PXXWNziPGuA15v2bSOVauo0YyRMnjAutDPHYrENj+m
aHtLaJDR2DMPzKlBdX9n0FNim8XY39RoqmWBfeuSN8Va5SUjUX9DWlDfkYymE+KHxZJrAV9qbutN
NM2PfuY4W8OZtO2mVAFi+JvE7rUDutRGSZFeEgq2b23oF6C12584p9EsbzPIF/RVxWbAUqZlgqrY
lk6bQli7ia7277LbRrdV0ugX25cZm0kzwxH4uIpFFUX/4numvC1rqV/s6Xtedc/toNGo3N7Pl60Y
5Z2XjcBJDa4hEo3GTU75JOHUv1aFEYn7LiLtQtWcGllXTvBTVZSMxxxjjguew2IZkDl2nyYO9HdM
LNi38LcBBJt5ICoDi4xgb/DfvJagCfLI8WRyX3hGdAFxOW8VEu6umryNRgE4H2Oa0zgfK+KxZtVQ
JPRXnpNkoRzNgl+Wpltdq0qQZfnYcCxvqqpaU6KV7jTXWyc3CPSnVDJ3WWUWnbWIipHTNLQe+7x0
xzhN5LjOWnOW+uWdANdnIoUHC3i6jl9SUiMG8UN8Z8XEv1A0sw8X+K0GuTgnnapa15KyX2sHa5vq
KoEZUMqc2LHDyTfL6yaqU5EBkQc9ML2J8pYdWXrfIJE9MqVb3yiOjISQwIlDOVfVlJnWRd0HelQV
4ZDYaSDqaUi6eJmQZlyAtbQ2k7Zdd2kBcUbk6fXELbVi5FllbI5VU67p9zyxyKzlbjdyXdebyTau
xm7ToGuP5dW4g+DOtRu01bjpr/yeJh3LWGnKbGcB4qAjBaTSQ++KegakTfoi7/NLig5O35WqdUKf
QB77/1L2ZU1y8kjXv4gIdsEt1L50VVfvviHcXgAJgQAJAb/+Pag9bo+f+WbiuzCh1FLdrgYp8+Q5
SXyMQkauszW8ma2jb/J5MwiLb51O50clabgv6uxeVmN/NpQ16dZsX8RdhmQltnRzsXh2zxjpz8b6
nGEob2bV788wM8p8nBIPT3zyuS+azc51+uIss+9/dRuTDG5xBlRljM8t0+yPZixT3z83S9Nq/fPQ
R114txxWIqLs5CFXd0DcCDIMDfTZdhqQZaJqBN5XlPhSA/qsCn9IuGybry2X17jys5+hfB/qKQQL
whHrBgzC7710vtRhXL/lLMzTGgmPg3ARULuWR86TS8mZEknOZdA3+9ph9xGrvXlVLH1moI4ewgI+
4GBbSwA+5jStBzfffkJzY11tmng44y64j/LC//a7UeX0o4f+q7EMSYdcrGJgx9CuorNV9GpOdAdo
UQVWh1AEnbEDBueqlZnY1JqU9yUNgoOwxzIplLSrtPeDfGXZLN4Y5wC7T3dPp0tlRdsWJLbT5/5H
8G1s4O/x9GPrG/qbLCJrTRzQLHXJqkfMf3UyX72rMuTJ4CDZE/hxfyC28NZthxwS4X1iZjTKKVey
69iZK0XuwswXKWuJu7eiBoduFAdHgcj12C0XY35eutbeaq8q9p9dKmR66014a++z0/VqC8B7DfCt
uHORjbyOyGRfI4uGCKlmsh2Ib2VJE9FhU7ShnZphf5lYjgVF5JEjkdnSbVRWceINXrylVTcfHF7X
p4pJZ6OcDjcPXoGV9kFGXloSfBvnoP4hmJeQGDS+ZM6nndV24zuzwKVwVZ+tJoDiSTQ03UNjFUkM
Kd991UftQ0NVubYVYxsz6JWSXDIr3phB05U7tZVIAJJ7Y1p2pY9BHiDA10wK4DTVU0W96jy3ol6J
AHzcTdvbfF1ypEOKCskVG8W/4aYtTdNpLmwZ/mjZbtAkokby5XOOMbHdhtvIH60DywqXJKPflYei
pK9jM8aXrOXxZVharVtaqc3EtDYDmjXjLutyK0H0QlKWldhWonF6dV1kzkbyIgY3O+aj6NMaEE/L
fTo/z7Vt48Z16c1ccutJZW12tQA632RQj0dn6r58jnudH621GN2V6XPt/mvUjBSOAgHBbFtNJTIl
ufgqAx6uoHppTqW2yZ3jTDrFncK//YcZIredjRb+q4fw7JYD//QQZDwZiwb5H9YyBk8DKedlZuNY
609rGZvCkP3gAHGPVaPoVYEz9/G8tRVA/xFI6Ie7bojHdT8cMx+EvUzwu0k61nMQ9WnXzcNjZvXD
zXZqvC2psZ79OhhPrVc5iV5mUaHJlraFWJvRihb9qugF2MUCFALz0W5TVVdHqj+Cg0EPzbbL6K/f
gOYe38qc0aRnkXcaZ/emOJkr/GXKaj2ESPU6Oupv5oJ86d0ommAts/4SGOJK1yNDVpQS4P3Ch/no
rKag2Q4uUqlZTnGEhRZiM5fVV+ENNaiwlr7QYm96Prs/pxZOwK9moOLOuEy1iRVvBwFtxK5sbHcN
jLxPwC6tfvQglzlN9oPwqESGQMqnoIpB2XfUfBqF4xyJlYwqhZNorT7IPFV5iMN5eLJz0h2GPPqj
3x89em7m5p3n3Lvh8EntyosfDdLSRFkal1rcjEUz8uoMWfaBy7gAQdNBtc3BDA65jFdIxFVbY5Ze
KLe0JO7KfFo4ddOBuBZJgijrN4PTUECaMXLFWRecbB+ZlY44YaIzWbzj2bsfHJY/+R4OMOFyb2OX
TXuelgwXoult31nld1J5PMEWrB6yObe2qpimHVhIw62aI5WYKZQBbQEL5EulLfxFhgLkNZcP/wMD
9/+DM0lQ1weCJB8Hhuf8xTTxwOvMnVhUX8qSJeHQqqvjWf2NSZcdRM/aBKwleTN9gvQONv1KbY1p
BmaP/L1qtJzd1MTSegjCIannNBpjzhJffTbAreD3np27a6BRoAQQT/ZHc8l40G6awP46W1Z/rHMy
isQlbn9EQd1fU4zp1xLrTPNz8R9rzOeMUwfF2n+NXg25o/kjZeAuL1eC+gc86KXc29/fV9/ZfaG5
p9/coeYbnjs08RZ/wlkupiWKCsd6actbVxK6N33l4lToNsAA8gD9llgeTUynYmV05hCTn9hAEAI1
OYLR0Ln81Rrcyv3oG3+3/v/nabfbyCCftyZPGYAQnBQ+gDUTFhsz9yk7msSkMZk/0j9MM/o5+XOt
bIYo+Wvyp5n3HX5QZWWpPTrkFDVNc4kmtuMLu8NcgNd7KY89bwsAtnio5ri+hMRL8Urg9r1jk5WA
oyzvodNwd4IhiCwinyEu8LyEjkP4nWVJj7/295ApK+HVSA/CwZYcil4k0VjVr/mELd8qRmdrzHok
j1ZD6vvaRTIO7Lw71Gnkr2XV9LvCUpAaGJPOcxLqbDprOkzPXv2D8rl+1VVdHz0/Wu5sfDSUBuWq
iez+YEYn30rjou5AGLVHhBP4DcyH2bzMN+Y3+DD9+LGJhvpexXV764fgjudFsA4CWu4ViHWrbiQB
Uhoiu5Z04ciytnzHw/FWRo334NnU24elU2z6gHZfIvJuSVK8/7UwU87Lf7//3XDJ9v95/wOiCl0C
LggKu7o+Xrr87/j+7GHXtOKQP4cjfJFn34n8TV/QcNrk1UoNKjtaoZcdi6G9L/Lc3xrL9COzRrrk
04aaBsg7aGA7rX2+n0KKGK/wG54SVzkJyeZ+7w3BeGvbUFybUKV5V00301U347AZrFqujGkGfDd+
CDsFwuCyiECcc+qL+clY5jJmjoC4C6jKAMrvmrrQLZG5J9tGZfN6pKBKwsks0s6W1SkAGeFlLMFK
iPj0BCZdvm8poWkxDIFc6FBz6uKl1CvzEH888uZRLmWz9f3umCvbTQIcS1saz/3FR9Lr4yKY7yZ+
FVR/DBTLFLOCLCvM5FqE746XhdDPCOjjhlwhORWz9ih/tzozYmwkeqMoxRtgv40iBuF7mWiN9p20
w+tfOIAxP/vKKZnBYjuZngbH0fkTMpBu3iLLlvlJEdXFAQoQ6zmn2Rcfe//FWEpeKr+Jnrib8Xub
FBeknaxnVxXjEW/ZKtMuUNYzRErlNgTU2muwU28Q4NQ37NX0vscfpGB28GBRXNpCN0ksaHs0fVzE
20byaZtRMRytzFJHq5mGY1y5kUg+bdP6nBMts42JsO+uAMjsDs64+wjiCoAXhyITT4ZGYYgTpuUX
qk3GJgbTfBII9nJAyZ/zggYKsN6iM9wDx784ZRCkYQcPyltMc7FlHlxqX9wvjN7D1AUlSeTAsnM3
ZMlf02grp+RDHWfPmX9kfVdczKUeO3YXTVdjAA0E7Axk+blR7ryvZ839xIyQckk++Q5g22VpjJvp
GEl6xo5Db2NPkqrR1dVYImQc+Yty2Y3ozVx4hRTXDH0V3It/9fmigC8vopSzoTjX3fS9zwbviYUi
MpYoqfdErfkPCzm3D6vnrvvEWPbH2ABR1ArQK1/lIpwPQUHtg2lJPc4fLdMHHaaX2LoCQV9V7QHv
oBAHr3EypNuIqqvko+340ClyWtUJQc57H7XTtB+5qk5ulEGPZ03ZndJ8XltIdd4aLsqVXxfyqQ5a
kmQaeYtxKH9QxJPfgtrB7TxKKABKmvhDiaCj77qEsJznkHeoE2+t6D0s+p9ZKKPXOm7ixBcOf2qg
EltlEcRI/31D/YdyN/LAqFrqwLjmDfZ4Z9O/b6gszIpatz15KmRmJ+bo1UK1aaVpdTDw9WhBqSps
uzqYo9eM8rL/NWo71a/Rz7Vm1A3GvXIbcf+f1puPMwsKFwzjoOvc6Vi3I3gtsqiTvxQBoQLlHsHw
4CYfIFZEY33y3bJPES/rJ9FlXZrHoX7yEbQrkF0ty734file5qicDyNplowsTCCF9jrKvQmbJMww
J6DSt7I9z9JpXoKgSduprbYqkPE6l0W4g/an3QaDGz6pObiZQHCSc5FEIDw/UB0Euz63220uKXmy
Bu9WQiq1y4PC33lje7D7pn4LLFDzoZR2zr5Xu8cidoN13ITDM+/DZ4Ny/57K+/rXVDJkzsfUKB5f
Gi2sFRST5OxHkCWvnAraKdqoo4wL+HRqyqOzixTs2ZM6enf5fAvxUL7bXvuDFGP45gmukphn8wtU
a5BEhuHwNBKIMHjsqoeK1tOqVQApbEsO66gt/EtdW8MGxODiLuuEvR2VL0+h9snOtcb4EEeEHzyr
GfdEa/sYtW2zm0KIAeOyKbdqFORO0MBah9E0X13QgpEC1OpW06Za0TKSj33nIpZ3a/2MjctLFB+d
15JYFVgT2vpC5vkV/5PuGxyAM5lb8iPQfOOrpjjkSNrsWo3/zuDX1WVqpva+Fu37SD3nzcl9e9Xn
TntgPYSQTqUT089HSbYduG2bMSf2W5EHu6KKiketLiMe7v0cT3QnIJWGUqovUyS12De/VUnRMvVj
aqM8UaEST2VW5Rs3sLyjbOv8HOUBX1d2m78wHT7reFY/LEY3SgX+Jmyou5sQ06SNx9SNN5m38ZQ9
HAnYrNgQc7FRXSEeek6xXRYefw/aeeOITh5ZU1YpYSI6IvFPPi7GDJGNgw8SFCszgLLduktM0+YU
TTPpoxkvyz0510dW/vExZnJUSp0Su6n2rhX3q1Hb3V1ml+5BhbW7ycFafAThscaB49c/vOJNz8X8
rcbBnI5dbd+77VzvLOpHO9/K3atVRHj0WtK+93mXmjV1FP1Urt08Ce6zjcKtdww8KLMtpyag8BYj
4OjOxrFI+QG74UNpvI/l4i1eiunv1PwA5uevrs9+ZCUfjKUzF6KIquw/PuP/2Wc+xPyEcaheuQea
QFhGwQpiofxRDW1/J3l0dS1aPJquMJCHHsnki710RXHHIaAs7a0ZpEHEQSdDMsCYsTsBjwu3PrFp
n/bjsIa87s6rZnkJpSUfZFEe84oBxnKGatc6gbceFlQL0mmaDG7cX1rPUw+uyv+YpiYwLXn84jEy
7QRgOh5rsHjdNupOYwDumrkYk7MJf78gqFeAj7xr5jT5lZYHSHOBV5ouSwdfUPxd/uqbQzzooAG0
azMKL0OgDu5/C1CBM/y7gx5BMBKB5YnUKh5OVIT7i4DTejWfG1q7T8h/IhmzwV4rDnqOtiFwt/t2
OcjnON5CtvnLWsY+rWXMzJTLsT7+28x/rjMz++Uzf/+E3+tKZnVb3dVzkg0Z0imZ0kivxCe7H8CZ
jMLpzvSYywSy1NaiFUoR/PtAH1aIAgxQHEXcXsVdfShYACXDknLDA97cBV22M5a5+H0ZbLFRdKkT
FJqBgRipdIijaVvUTjqDtwQNoIovZCqzQ+nR+7Km8cV0mZZVIl2j8tnCifGvAaBb3abm+XRH437t
89m95ovXOvFWrEJmtaCd1MFD4VD7CP+BJRN33zvgvI+lE/2YpVs8dc6gN1OdOQcnY8Gd73sFGMN5
vxeNjtdAo6DeksGNCC4emKi3jIfNS1hregoUsEFjjuArYtcK5KYba/EyzW6ZWs4hbIS6s6qar4BJ
ueDfNyEecx00d3m3np0elNHesvZwJeR64BDBbqd5/hq4jU4mNsg1kOnoSQn35iHZ+o0PSKGMDSQh
oAaFu8pDJv0/zAC62axk5rhbCHmczSwkkhou52fEwGLNhc2fcZZ9h1Ak++G6b0qq/lpBWezvMtLl
CJ1EAPSmCq66apwDBVKyhugieLWFtSnGgH9zrOrXDPz29mERna1JiPRVL/w+LTiDC75QfgGpq7Tq
ECu7AiQXcE5LK9LHD4pcVqj8VE7jabTzNgdEUCbS6qEH7WmAyh3a/Zk7/h1gZvbeQRecDKDCvkSi
rVM4pexxGkpnleE/c63KWG5qUMfPQcGn3ShBZZnKoThmY9DsmqiJzoAbqw1FJbV7/MVQlMFDQnnK
edhv4IPPZ6+doI1wG2+f29b0ykacAWKMgZln3XmE/iAx/X7WzyuvGDFt2bjGdvxjms3aIJHLDmZN
NT5NBr+mMQaJN4t/4mhnLz6+QhRR6N5ylDtYV2FUnCRtu7vKYVmaQ6D37qDySG6H30rbbtJZshjM
qNg99LIr8cu67Qtr+B0PWfiNV9WP2tLdI2lb8b9c36X+3p9YAraq2PF81wGcZuM1F/5fW5UcmUMq
1UxPYOvEt85/jjyFjRflMg7BEEMxULH2jZdUJKEl1WXQrXc/ug5Ka6CfzWw9THpVQIeRemJkexOI
GLPsgz9NMxo28tiW4j6eo+qUOaXeFN0oblXHunQE2vHm8fm+NLzcONqLgLQ/+1B89aYqerEg8Uy5
dvgeyZ+feJ+ofbTsHskbJaYvBalvPSoGPXRLfwEy/ir3venLcGpp1ly0DejdRPQNm+2Nnps8NfG+
wQWQ4BrPpSuCfVgRX26Dxq6TNvDollQDPEsIx5GrjOruF5hOtLMCW3o4EVrncJDsUZ+MneWNPuVj
oJCVGOnfA2ZKKEIsMRNl3I1rHo1P0g+vhklouIdQuVenpcuCaOC+EKRCiYlIryC+tM8Rke2a2Esw
ZNsCJUDK8bssoVx18+AnidobzSLrFQUFgpTRzrnOEKtj/3eAxf1eXmbgjJnl+OY+lodB7v/syuE2
e1N+UX6md6Qc60sPWUHS5GH92nWl3EQk5Fur6+vXgoRvKvP1tWzn8iGGbNZ0T3Ed7VA8ASV+lkX1
hOjPd7vs5Be2fCmbne9l/DVuRHhElrhLjTla0wP0Nxe6FASqu+yO0KB9zLWsjtrxhpXpz+v8AlJd
++jJaVXHs5PYldj4UsIFhyd/Ann8z8tnn02kXvtN5yVmyueAMcEU1Wtolsiq1v20Gl1e3cdtHa/h
btg4KMthW1LenvJ2avYMbuGBg7lw9PCA7jyqFGqEcGdj50ME+vLM1xOn462q4iwVUd0/Mdlkyeg4
6tUuepZwOnlf3WzJAYvmRyf6zcSyrEjmYBsF4KIm3pQliuVlntgNkjAZkd9UXj54w1zTnwPIFHuT
MRt75AUyxe7tJZvWROUhw/52b8aQ0fkY8xZR/O8xk5P757qYdcVq0LX7oR6I/TIEqTQudoaBCW2s
d2hEAXHWopGWObE2vq4EqK64I9VDbOd7uPH5TygV90XWlG/AQhxsFCO7q+LKO9gobbPh1CUPUYcs
donSLD9omOLpJ987p7WT2a2tW+TMzVbCGTiMOcol5S38zdatpremzY9lXMlzbzNvS4DkJQA+85+g
nPLa935aQr41SC6/EMXEqo3UfPGImHaz54q9lyl/w6yqOKJSSrmpit45ep1Tnm3ZVmuQvtiLp6tn
1AFQP8By2SjmF18nhrodIpyKK4QR2Gnautjl3eDdk4IVCIvd4J3oL3CZITeoak+fSyNTCEehj0t+
Ui96BTMARtCvlu9MI+obNHNiT0F4HbR860Q8vg7RNG1I7QNrXIhY0vFXtrLix6nS7Qm6pjK1pV++
qoaCrobbY2fMeO7Oqs/1rcukvNcNe3CXWXHjVTsuJxSlWUyAd0A+reJbHWh1h3wCvgoBMdInSWou
J4JMcwks/zfZalLDykLJqYvpIjUpd11VbJEr8I4VGyG4yEm89UWPncGurFXvKPXIwjFM7G7QX2Qu
7inujjwR1pox1hRJTcVx8ob8Xc4OhP156T/Z892HY2Cxb9ionzPpey9COvNO8bpYGzOOB5VaFp60
j1H8t3Sdh6hE/d/89PAfZ1+IksxQ0YPB78T2PxTejp4hkQ5b61HHtQNuk+elUzsPF1tzduh1l20g
l2weswZuie9y8l2AF5hLPMSfcyfoGvcTu4NbgOmlqB9FW1SJaLzwczrHmz0+PrqCwPXwMXf56GBR
k/SZdNMPoXY9K1Dqq+oogfj+6KRzGFXDvsh+8NNS0vrqs87dNYg7dnnj0GsO1WgaWk3+hUORncMp
N4sGTRhQUPA0ZvAm3GUnEAEvH0lOE3fJzhcoePXINJK/yw5ixn5bE5v/HlvWgeVC/kdZGVDm/vY+
oDjxUMPADj38AwMd43/wUAHfZD7ohOTRQ2p3xdTExEsVZAkoZmwLolh/jGwNbaZpdgrpSLlcPkZq
f4pT06mrHpnIeYrSnAdgkobz2fBcDB3GtP7ixPxlah1MqB4hQ38HsRRqA6lhgAM+RA/EceF0RoM6
OlZLTpKFw7pHaY0nlCrJkyUK+sHFCcUYgu9mEbdKLCJUbWwPMb9Z1LMcj2UReU+kEnD1q4vriuK7
0noduT2ekjZv0nACGQbqvq9EhvNr7Mg+hZYluNkTgyyWleFZUt/aQX9o75nNinMAusDGn7V1iAv/
ucgAqFUg2ZwA0cVH8EPpxuKzfqyhicNZqacfGejN0scNAj4e+B4DfdIsDtZl3P1aBCC8/FiEsLX9
vWgyTIEOpbq6yi0/FtHlJy1h08dPylxLP9pZiBQJCEDbwY/5ugaxs3yeZf7VCSLnpD1GD7OgMZxd
oIx9Bl+2H8d85y8YZOvZTRK0U/yBQaK8VLLEm0+iClbaBn/TspzwVQw/+4XnLpUcNx3wlF0UULJ0
tx5trrnPXjnhGcqjQavb9+4Lyhhmd6bLXIwZ82oD4J2e/ur3e9dNFdfdup5uTHnTsVgKICIDAjHx
0vq8mD6WD2LH6hN2qGhA3GY/1GwhHFdZcHIWCSoJwad1ozo8uUPoPpnRSdnBqYsf8m7s9y5n3gub
4w2SdOGDPZLiviv0Q7WIwBq/j3cOZ+HKml1vbSnUA2pEV+808PeVeWqdaKp38RSpD9OM8lDsM2fa
BkL+DJbQbARRfwMYJ0QXTIs65xb8z1vWfPcmYp36eCJn4+AWzqYkdnv+8HndKJQz0Hl3WAGchjvD
UN1N2xTV0/oC7Gq4aogy8xXKFRQnQQv+EMz0z/4ZUd9YB/xhmR8oHr/57qmawPDnEhpbpoq1b36j
kos9XP9opb3B3oVzgD8AL+aESxmdJSuaJ0vmaxNnTrUSew58ONXMVQ/TWIitiDy6MYnCjHEv4cyP
Twxf2UtNr8J2pmewzx4/SDDgenmr2bPsDXxjcuCZss7RIBFeUtm+BpJd8wXrHKg4hLwO3jQbKYji
cXlpszLbx1bfb8s89m9VXblJBK7Kd+lufNb/rKF1eKubG8DgBiLCfzUs6++eP4dqsBdo8uecupXk
zYa4z6QcwH1ZckQEcOtyO9U9UkZu6eQbMzpAJtk203tEknpCrJ7hz5lCSiDvqpKwkwqaErXXevKm
eLfuK+l8442yk9hh830FJwlEwDDaVKWOn7gcHs2MjpcIWMvqSYqq3aqoLvdOpdqbWsA3MwPvE9uK
YJjOAnvaSi71Rrrlom2IaeyCO6vIKSbE9SFFJwm9tFKEPvGxvPPcqr2aw6eBhQXiam7jZezTkl7+
h/V7XZbhRvzvp39sk3+e/wvdBpkfB4m6f9ZC8gKrt3J7nB7n+NBZjlb7koOThBdwDKuhoeHRCCNM
K1cZAiAfGqcV7TMLXLIh26gaZX8gToEOH9jEsfXHCNlz+5ERFq9DbFXbyZd0E2Y1UOGFWmxIxnSp
cSMb1CdqIVgrUdToGGJnfSZ+/FxHzL0Yy87HxKvpIyuB2jhhnR2wb3ervCbBGxTX3wmIcvci7q07
Ng9jwqEwu5tiqwUGMd4Xcugh/lPfA1SqfeuArIG7MEwv1FNlWnbVlU25vmsoVOhlFDV3XUyyHXV0
v+8QnXLEkOtJtcPD6NrzqSrVF2d2h4eprd2UyiHfhDGyCgJn3fc47BMP392OOdTatZl8nzrUgeM+
F/g+cm+lnbj76uBpr11BXvzJz7aQA9fbsBXqvgjFuQKV963i3srklWyJukSTbooroe29tgq6H8cy
PGY1tCjmguMTDMWmRbm1RSe06KqGn9rFeYsMTdnGr0WTodCmZ3fHiEzygpQYjlJVTmsvGNtNxzL/
0mF3SnXWRptIg1GQQLWNqk2KkVuU2RcPNLivDggzSSOaOsmIEAh4pk1jRy9FUA/vUVQ2Sau7fk1n
RbdhZzspdgD9EodhmXR+MXzLIYfv8lYXifIeh9qPfwaDdY+geCeRnV9NBIqFibmplI5MNC+iLfNl
fGzGftyFkXXI5qZeOxNU7FU/JDbY1S9zrcbNAF7cpskUIvBaXlwB/l4P0uG7YvoaIdn6AyknYDYk
TvOsiDYoFyQPFWgxRu2HCf+SBdbTPEC2UJ3GvKD35tK2tnO0GCh8SxezrC4teRSsRdA4Z00m6A+0
eB0jcW3DWjyClfvodHF1QREl+6mxnOcmd8idS0V/noLuCiEAKP2cUoRwP6it6pNd5rcYuu59Tnjp
Q4jd+CcLAHS8nouQv+kQqLFQdrcxpjWFl0ggPAzdQd+pUI5JbtX1m2/RctXZqji6sTqDphmB/4wq
YkZBU8RotajZxESRb/mkf/WbQQYQE3DNMsXYqDb2xSJNvRqy6QmZkfrSVvQJ3kl/N40UT9KsnYPW
/fBsR9ipQQ3nW4Ak33Hu6nseDd55HMkuqPyiTFFQC4CeDwr6MmhPmb4fRkIOYmbvyDFihkaFhH1c
oi7Zh12iIm4yQTWZZGM9rAWQ5We4MWoN6j2OtcVc3kiX2rGj9jXqM2/KWEyplr2F8i+hVx8/msRX
CJPgcUWpXnpZjgMqcq200HdCF/EBb2e7thMNLhGXW0Sfaz/2vjfagYdH5bv2g+E6Sy5St4m6TVe+
zR2IvhSRzqRo/1P7Dzoi+qlnRXxqsxna4baCrIIpiEgotnSU8Mt2ti55IvA4X7mlxLVeWsR3rhyb
/tF0mcGh6flWay9PjQlyE7+znO6dISXc9CR47Jg97HUfdqkxSZnPQN7YV2rV4SNqC+sbV01aLZZo
oNgs80GtR3u0TvNyAZvsV6ti3rAdivDrZ9fntM+5MRTFSG3gp/9eScL+CBbvzzYT0WFse7qPVBZD
EjryXek7+VmXZb8tOo/dIZU4bTzhtZc56sg65ijtoXV+jXEy7xre8CPqEctDgcd/p8omOnmolPp/
tF3ZcuM2sP0iVnFfXkVqlyzJ9tgz88KaJSHBnQA38OvvYdMxHSWTm9St+4Ii0A1QliUK6D7n9EaX
6ngZ6qZchwB/PLZjCulps1efq+zGuQXUgTvmN+haJ7vO5HyfRF5zkaxliHtl/IseFme1xjc9zYAt
0ArxNeGt4QOpl18NpF13AFKpu65qU78uddDtEEXdazZW6y1l+snoa991DO2bjYOFrnL7N7fKnzTs
IXyBqOC1N5Q1xEWq302QymI8C79EHV5hH6fl1SpYu+OyeXDxVdqmuttvBwtYGdVxEVuwY/1VtcR3
3c6T3wv7DJQmBBbwZb7ayD1/cWKj8utOE4+Qe2k3ddaUJ3fgRy9BTjCMFHEFw6j1C4FMQF0Oflzy
7Dc1xjHLK7AnsV2z2IBeWB7H0bDOOnAkQez12mezl2fEQFwkKj0Nj+yNUO36G4utcd27an1AmNJ5
LET/G7gVeFAia48TsbBvuWiTo8EiKPnlnXzIven4YlnfE62KQMto5E6Lm3ZrR9giQbLo1gKl+8MD
TG6lFbl8lLnZA2HO1Q0vuvYV4QkkSODBpo2zW5f5Te9FCRyA2KlOlO2d0bP32piUJ/wv061UG/vi
mbUXsH6SqxoSbyd1Jk9FBTj+wLzw2TJNcXX4cEjBTO2NfmXUSPdGQ5OdGQT4tsggN2sCd0V4LwO7
Z/WeoF8thM2BFHEbiFoB+iVad9VC0/RZVbviUQ1LhEwb62jxLvMNs+v3batF69HVii8gYvyGrMtw
rT1QO0oj/smmZ66VequqUyqf6YjDSk+19x3r5Hbo0uIx0nsP8cpW/LA9DjHPVvtNQcqiVpnzqVbN
ca1p6RdX8iooC8O75lMDgn2/0hN8UENb0ZUVAkFaMHKnWsch967kiLIb5tZNTG+1jEHZDfwWCw+W
aRVyy6zBvrrz2vNima1tI6Aaun58lUoUr92yKs5KhAAg+IHYP3dGdvIS76uTGt6ZGThfx+JpNAzm
66MOwVoPLHceHhzP1c4VCCr+CH1tQE8giu9lQt8XXSYv1dSwXSHzYoPDMdtVOCkEpt3qr5A7/Wbw
Yfgd+bkRSGVsVHDa5kqWr0TjlesesW88LrNoPCgZHtSmYt0GPEd2qlSSIKtt7ZOdRM4uTJUCIo0F
vq9a9hmYmSwYXYENl1rJ0xgCPZKj+MUmsY0BekBpuXFV6ZzKum07KCm1T1bp5DsaWxpNuH+4CFdH
XM0B/Au7ESgSCvHqil6sCsdkLx1E3YMut4xr6sU4ogILATz3NjFGUARASAC+B0KQvV73q5E1554b
OAIiQvWUI8+0Ail72NOYlhv2qhsbkIoV95oYzPkNuShUQfCbMHIfIwO7ZKar31RFkQcgT8eDqYBp
sgqhnczkFJqolR4bwfSzIlj2pVdjANYBB5qAyy4C4PEBqPQOAmiG7aeDy9c2MPRWzJCQjHJ2Uquh
2LOxwPehUpWgdkYdqT0vfJRO/xjZ0Rnc6CiGOJCCAEvabkONlzfE00BJVuoCPLYGtHEbuyZQavkn
u5TJeUBcA6GQhn9Kq9J98FLzGZ8f+3mUYPOADv4HQ9yZ1GIWKliNU1xQd0gAE0GcDEktwoem+kEd
O47Vden0aeA4fLymkMZaGVozgJlgjNd5DGofWz1zgb2YXMiA0wI0UhRowGCk6pPUV60CG+BJQG3w
nPrUttnbVWZU6RqykRZkvnrRIA8Ln/kSTyJ8rjK120AyH7qIFiQnFRXU7lzzwjM1+Bh4+xZMKwPa
ImeL2/gByJNbUyspvv54LGIH69y0cYA4Ct6ZvcUt50ZjjVse9FSMuzJxdQhMgdnVZjay8APU4NQC
miq1fEDWybiqUlq+EcbRLcar3kpHZjsFR8taj0aw0eQUQrgAwRp0lmriZxrITa/SwcVJzC8dSH3n
uPspjRKJ1lZWG89F4LZiqXMQocBebLrSUsjnzIPUp6ZxHpDllZuuZc0aYVOkKCowIXsl+xKmcfoV
xQQmRRSlecHzXvObJIyegEVhazPh4cVW8aFg6TccrpCAbznA+62Fn5apS03v6UDVWh6iA+C1waQP
jn0o+kDpM/1qiEdmChAbVRvSKyHeYEgiQDlZ9Xi2D229B39DU5hfjYgHmKmVBWxUjBs1dQxKIHZb
7UaL1Lcx3rQtEjZ6vR8ybs5+vaY9IKFnn9LS8jZVMuHEHc08NAyRFg8a1s9abIvHXvQrFSK4z6bT
rb1UVW7TRj1shfZqALF6QoAgnLtWled+Ivtkk+tVwqG1iwoYFeT/t5BgypCLLX+4YVKickDfH/Bd
Yzgxm8PNgpKGL71s3Fpe6B5TrrzESZk+9mBImi0Xz5GU/LkEGqkyGu2hihT+7Bm95XfQqMYTFl1U
YQm3WofQTNiED1YJUBWoW+FDkdg/tXFMXqM84XumxsgIeVH6aoMtszZ7wXZkBSMC2p2xWQG9AivK
TEDlNlWeVNdUH/H7ARgLhgenA28xLu2VjYPm0VFGAAY7y9hZhsgCqIjYYEylAoJNQI+BB25/yhFK
QP0KVw0Q14dVqtq2KvHzrqSOhRBLDP1OwETXNFf3umhbaVW7nue2AJ3h1x5xvskZOzyxKUcg48ma
doj9mXKs5y5gWvjBkoO6Ieeiz5DfHEzIGU73VaO0WPMWgbF57jCEgYOE9pacja7RAx674WzNbNFC
3yKvd/Nc1iPx1iElRH9COsaKjwxrukUxnp3leN2lg/T9JmdjdXLTI9An7FkRfqep/bOiOd1zzocX
sKi8c2kWw67uQN5UjKG/tA0k6FjngV6kMHsea7Rv9Qg9tXmog1jBg4lkc6hW0LlNcGIG0Dw+uL3b
X2iNgrMMmicF27rF4OdO0WOLx5wA8OnsGEUgfoP19qNAcOpbVcX6CigP65KHVrJjg3tomjG/tlb6
qVXT6BV8ZP2AuhZQvPaG6JWnTbNBrF1uyArwgPCRI/QOZC1N/pSLsrtGzDVe2m+izqOdHpdqUPUW
h2KIzQMB3upWJEhyoqYFZJC8CtVB1onl/HGZTZemlte6/8Hhw6WZa9UmlQgfRNZjCBLmi40/78kz
AeMdvOjFwKftFmblgXqK1ZuXJJKP1EvGAhKoRf+Dehx/NOjbrEa6tY5fRg7tIHdAjo5WTZrR2IRA
pgSJrRgXGapvjansHaWPLsswNvzVIQujT+S0jGdmq61jiUzxnaGMEnVVh2ALLM7kgngEzjrQMevf
bxd2ODBaXNM+gQ+/YX0jv7ijHQZjA1Cz1Ar1rOoIdwE7HbjQegH/ncc+m6qgUIO6Sm9XmWG5+HoX
+A13UP+ErNr7VVbm3nroQCi5M5AzWftWiT5YQfZB+RW7F4hKIPY6ryqEu8rECOBeC1IxAixyLA6Q
C3trEmwVDtnU0NViWPwWw53fv3BZlh8BiE9XtP4yj7qLz3Knf+Fyt9Qy95ev8pd3W17B4nK3vIgm
YN6d+e5OyzLLi7lbZnH5b+/HL5f55zvRNHqVWifrTRuzx+VPoPGl+8tb/NJlMdy9Ef99qeXPuFtq
ecP+093uXsF/mvvP78svl/rnVwp5B47doVH6EAjB1o5NX0Nq/qH/wYRUFGYVmfs2a+63ZlrOq8z9
ecKHaX97BxqkpT7O+vUrWu66+KjIO4/rxfJxpf/r/XGYwdG7NxPszpc7zqvO91nu+3H0/3rf+Y4f
/xK6ewMOhFX33Wa56/Kq7saW7v0L/eUUMnx46csSZMmmf/ndGBn+xdi/cPnvSwFT3wYSFX5WZiLF
QzvEzpoDEe9TN+4myQCzEEDuwAqMluWrtRsGiitKfZsJFPUT3MOOcjKT4yAjYOIAXjmBpM4Peoma
TQGZo25tmpl3BuYXDDoa6kYvO9YedoGVXulbXRpOYCKp5IP35yPNAOjlVK5tLuZGdd2opBs4e5D0
pEtrGFPFXwq96c7bxGVoKQUXhkYClWORfQuZUPYmJJ/9Is/TLXJSiEepefkIVObOrIvmAWJLxaOC
6MvJ8por2cirxjd349l8CEALLx7JTU9RSixGsOVALnqoYotUYGuKVckhq0pguMxEWy0L/cu76253
dSw9RBD1b+7sSSgv6eH3qDAQgSvc/jwCiSVXNrQ/ztRHscnYHzLvzbwYzHcX21TgUg5wKfu3aTSX
GvLz3lex6jTelCbIu1oFRovBE2QB6JIaRAkhUrr0PzilrnsG+lJuP8wB8vQP9w+jEFfMXH8w1B4y
fdDwR+k3+6HTmPNAVxlqV3Rd0Z7vxrEhYgH2p/gM3U0YmvjUpRHUGv5YgzyoqXC8hQqU3W2XMbqK
M6fbgQb52904LVIJ98ir0T6QkYacrN/kquz3NfD2wEwiT4hCThbeIscvbO7N42SkcbpaGsDr7CN1
RxLAo0sXyZSQJ29zaZowWRgwgzeoeZYPG0AAOp8lo+6toK8nrqtaQ5AERY0UfGoBoUbYzh42iVc2
1z5SmyvXKufgdO4zDS3jkN96tvLGxVkDrtTkgCNvbDPqfDnNpLH5HrTSMkj3cZ1Izvchg1qNn/OS
iy3RdOkKOlC3N77uHXUXInxetZpt8zVxdom9C1lYoB2awIMuZ4wc7kFtDCODrnmdi4NSKzauQ0Xl
f7puNIOrPrmHDe+GY6Pp9ioSXR6IxHjjTqdK67mIboAdvTRGJSDWiWg+DX1wuWdekz1KXNCxP7ga
StjTdCJiQ75gxaDzj8JpiFmbBojSInPtYzyBIlAhUv2al1AHmippLB6xrWkQDe5zX9/fgX7SHODz
DQ06U7VQ8F8tBECC8h0bBE2jY2FHyBxNEUB8Ux4ZsqgQroQsHjUQZM9RV67pZtG8ivSkJ78G2bDZ
D1CLfg3VEwHpuErcJoWCDWt4EsSQeo99IAULwEHyJOhDj9+qXvIbjWnTWAtSN0oOIUa7oT6Z79YZ
1OQi2jDad7boT51qdSevR4Z4Rf0EKvRHV38o23IogtmA4BPwAIPTfo9R3AaJe72D/nJUBcsKbZG8
rXU3Fk/rhfrD3bCtMmWr6MOtfa8S+uF35a2KKA9HHzEE7cMvzPyzgxTgcfah/oeZ849MHzLVjwB6
8sHwgz6ugoxpnrHXHrywbTEVm6Mme7+SVFRu6ZO569N5xt04dXGC7rZA/n8WfeuOKwQ+wZryQGLO
Taacl6YIxVvXjJpVC5jIiYw0Ps/twMbxo5GP62Uaouph0FW15s9qtyYIh6BB9RADNA3GAALW6rXi
iC+GbPPo0BROfyqSAgdTJup9Mmb1PjUyV33sLcQO1MEtfPLhk2NKVAXpARndIuuGOOQDDbmxXvrY
jPaQBxGamvuebkOveHDGHX7mtAvIrPqFrnLUAdVH1p6XcR2l2065bkG7CK6eClDtShsqa+vgZYPi
h8GlQVgPfwlQ3wFTIGI9m5npQary/W7kLaZbDqWClAzutryAmBfi1AlzvtuH8SKrgY5BXbx+1Pdj
xuot4tTqk9fmEKpUQvunjnIecZv3392m6H0OUv81fPdlhjPe+fbOZ47bZDX0lCMNKYBWQBwt8wTC
SUW0M6DX1M/m2maISALp8DZWglhVDjUq7Ewz5sm0Th9PQb06dldisnDomGkBrWgP8Y5c7qdMa4Na
y6D6jhlkLa06yHTHGewLMOvF2hUQGsa/zv5px+CJaGn9LbYT6HpYIrvUPEXtXxQz3FjguTyTL8m1
/NlX7UYLaRpAHxSdKytHw08ScQYEqh6ADJOiO8GIVQO6amQltgFZHRdAB7LS3LJFHlL1DNPjfoh1
fBN58hWf6kkhXo8IfA381NIlaz1VoiJrXqKqDDcBaBIaVH69dmWGmbhAqAQMnulqMSxj8WQFgkPb
2gnYCuRHTQ815tkA7sbPERm+se+RRF0m0C3uVqJbSKidQBEaC5Pzcu9selFAX4lzDViT4ZjV2paA
4zF7SL6AB4VyMOqXCG8AkoUMUsN9q32pLQ0gq0o+ybIHP09JM2TCI+2LU6gOkp9qeI6yUUUBRHxg
p+m0atEUfD8g3vvvVg0HHdoYioL6Ptg87q3etbZa2IGZDXzWCvph3YnpLHqNq3Ef1Yj2N24yPpd1
6Q+TMBr4c+WD3qJsVDR5gbSIvbONGjNk9VK9xp+CJclKS4KV15/Iykz1w5KFLJAoxhpuU/5ESiFD
hsErgaB32kcVguP71o3tDYpd2S/KyB7od3jxyAD83FfMsTaxsCC6bEKdql/x0aq3tE8eE2YcTafw
7/bKIFViBz6qqnG0kjfr2xhZmOAfLHLAz89q3qoj4bMzSvGUTuUbjSyDio4pDo3aK/3DexdJ0ehM
zVg4e5Cjq7OtoJ4dFip3QnPZIzUeAB5VCiwe9aBtoZ9rszkanYkCMLnMh23e9h0espgw4vv/6ORZ
40/1t7YlpOhQJKZRD1XTOmdykXrYP9juuF0m6PaY7vAEBaueJoDKbPkN5NNnn/m+Y3qpyjKeFzEg
73iJJRKf9CocwPBRtj20VuRLDVDTWQBsU78xp+VHxa38AVURnpQsUBPUUSlb0T/JiOs+61H4lsYG
IG5PQEX99Ca9VxqqSxNSQbl6dqahHuj0Tcpt7CKnboVD36NhfSYbuZsJeKReDspOo4bmQebhF2iH
9EcvivqjDAeg0OmSGjzeFQV1Ld4d7r3qdwv5UDcsm6heUR9SZ2ytW2M3r7n45GUiQ3+ZTetaXL69
jnkJ6le586z2PNreudhCxS9q5H2KLY5KKq1nHtxOYcAOjiouqVn6ZCdPMjuQynrzpL69eM4mckVC
QvpaBJ0RcqI16Gq5JWoTKIb/t3cjT5xRY6gOApmo6mK4OBAYDJJBS9fU7bwYY50xXDp3dFY9NCg2
d4awz37GyLfs78fL4RBXuXbkBc9slFPBIoP7pMuqf4j0qAE4KXc2Hk6WN4ja81XIx35PXWrS1n1U
zS45Ua9OEu3WWkNQoIDQpZx6nhlFNxAzlyk1VDjObWvtQilG5nttA5UBL/+mgf7NfMM2RnxFdIj9
0fTpxoMZ9xvBcuCUau4D3tPfuKPGTyACAFcZPlFjJHYDBJEVHrJpzBUAqo6jguIuUxfZ+vZSRPqh
Nr23CXoHCIOFQoI0BCpavnbGDrKxkz+wt8WpK53fF39QAwHvslHdbnKou1r6URfLHXXHpmoBRrOZ
T13FzYzHonrJ0+ztblBFqhG+tJ29kTUpUDelgaCNO9Utg5Zogr8siQJIrJdnGmOlBRDx0jf3Bohy
0OqHQzhNIi/qUmMwOwGOpoyCO8PSRe0WcxNbNjCCL4bmok6ONCKUSnGRbBqgY28B+Bg0vRg3yMJD
ut5l8U1l7iqRVf4XK801UZKHfDPDjZ5oPsj99/PJI4Y47eyx3OH9/mRc1gAoGFq+AKF7kPrfWDE0
vFKOEnorG+Sds6s0azAzIggJWP0P3iTRIZkw1ivybm3m+DI2his1DVRTz1UoIGvfyGthg+SRJ2G+
pdcEiWmUZLD4ae65SKMJxRpWKb0d71Z6dfnfWDOExD7Mbae5/fTWFWpq7ZCrjsBwykC9SSt+AFwQ
2lIAwD4OsZ+xKeE/jZRq4h3sofidTLMTD9t1VrtsvcyJ+jJbyS56W4cMEDP+f1xnuffwv7+ethtV
37CgUFZnlnEqhb7tEt3aN6GB/VbWdcZJ1lgGW6/MOGW2kRwGUIBRFtI40VBP1tmH3GuQctZa44FL
Mk0hT1qbusqA6hFBHUHwqUlruaZBMs93JPcBJKQ1yFd8xVyWvj2lKwmcz6oyDblDTYw1qt8x00dQ
wzywOrcA3cYzv4nwk4cSE+h79HwnO2I50l1XddPs3vY14cD2iPIpD/iCRBe3zdzNUDYGtI7/GFMn
A+rfgZnD9Xm8gPIOiiVPLqhg/rnTrWpP82mIJmj4+AT4pEAWZZpPhr7L3ZOtS2WT5AP4HH11Alai
Po2aVZ3+rksGcpFQtbb5CGrt/+5LK2Us+ubYUETj9lOlGIpPVyZAK/NVMY1VmYLif+/Wf/ZDPVgF
qGAEM91sfaeNRV0dMF6lYADMTvs4GqKGx130oQx3BmhBFhqQbcujs+ZEIJ8hv2yaOTDOg2kAwJw8
GdNwmLfpQeIs7VPXqkG9h0aSAgDzWL7qGoLwiAJBcHRyxo5+XmPEnuaaOPFTBLLSK5oUX1sT+xhU
uLBz1HvblpXzKEIb1SSXLsgh+y6CoMlWEd5sjSBWdkts0zpBIny4jpBJsaTRHiGCJq+hiUYwBSrY
NdMDp6vw8BoSOz2N7tsEmkWNa2TzVOrR/MFKk7UDKE1QuXWGWGcrt6XGjFsFotW6rRAnMy0LJfWm
sVAxG78qbTG7kEFigRWU2YpDpcvf2sjSDggNGzeImh7UJFbPWtu4zC9fJbhit2YyybZRzpo97BrD
8RgKaefykCr677OnCbIW0Olm6dM9lxeTRdD6TgCLqYBhP9J41niNX6PEx3ZeankxZKYXmDjZ/EKW
5cpXzUudfZHoEQQTcLAzpvOky5RuB6g/eFsKjvSrZVCTI3C3dF4kd2C+4QnR+tlnWWIxLGPLMqj2
k6xGfE9R6354QQjtFYRK5bkppbUtW7PaNTnPnqHk910H8PHHnx0GhoIXPEJYhqSApAqejAEhLxID
VGPbCOw6/9g1py45k5Wcly5Z7+aWNuDpDTDWft9axjlPgQcaQvcz8K1aeIg0yKWDxAOVL14pEmGa
xDwjtmucyVsMTZByoz+Wze9ZaZmHGBJPRzBJ8a+qFdSpBDO05BARwyjqmA9HhITIKicXuqKGC5Ck
Zst932aNcbC7HyhpZoMXPfnRctRHEKkFFbo+JDKCXHuUdjlo0GiMUYuV3VAjYD/id8TvrLpwf88y
Mz8CDVwh9Mny/CiAiPJTJ9R8miTczFuztmXYWxWOYp5Rqxms9V6CAThVSJ+6UI2SFy8OWxQh996s
ltrx24jSAGcQ8F5x6iw/t3kyrrSSha9tCziS1pXyNayZtfIaUbyGDsoOlmXkoYqCUFaKBc5ua4DR
hLSBd9BQnXbmaZtJEs5djaQeoFbzobtYiVf3b+dmWcR8p8eRvJnYn0YLeIzBmYa9guec7UntBOkz
oNglcobHPqrXNDYAcjkGs3makneltubTCiYIXWtP0/na5Uq1g3yKu05B2/2ip8mLAMXgpna1funz
OlvReJF3ZpCrgJF7E6gX9GdszbTP4Vg3B7wBApVK8vQL2G1iJSIvfAAWcHyslOZG45Ge15ssNC0E
xnATJppNawJO1EBn85V9NeJk+NmPEcoV4LF266pm3KH6Sb1TzTx6xHEQGHq7sH+yr3oD/RPyhLyZ
vNkJZGHedtbQmwTzCTUdA0hYZOBAvZefp0FQDbK1lE52BhrPuRS1ovhKZOHX7P0qKhAqpTH2frVY
56tkKM9tAXEsFtm3GLvXPT6LxgM1ILGbD1YSomojKgeu7gzUlUl4q6rc3ZPv4gGdd0TCLGBOuyx6
hLhf8aTxLFmHKmD/pQBxLFGqyrc6J/vRDIk/mnL4GqG62Hrk6UcPMaVI/tGDdKKyhPk5i1FNNFJA
+CggtbmFuk2Ob5GixpeQ6izHnhNYKjTB5iLKMR1OnKXmcgR+g8KsowfN0DbwJgNZvczFlybjZ6lU
HKSQ6UzzYdq0NnLAw1HwczOV2tU7BHyN2qseJYCJ+95V9M0wVsoLIlizhwHSzyqXEB6yE1CiCuSH
tUlvHVXAvyH1rB2hrNs8QkdRPkD7fGcUeNm+WspyY0m9D8iXGkPNvkHCTjtSr27ZCE5lt4Oeu7ji
cOl3I0daMkQxNyqU2wjE4UoD0ZFRNPKToxcBUaAhj4rjMMqpBMRydnVHW7m2rZ5BUPSzWOuUJxZK
uYbqfmmDKQNZXGpiW1UPijU1wJrneIrgEthaUweloP2e49mITMFkIfeJ0/6ryyJCEUgOOix4r7Uc
bmx6XkPsy0IOJ7NwrAdxofhtDJtis5T0HIG7RXW/GrUCpbOj8fuqn+RSJMZwzGRsrkaocATkSIZl
KbqKUrFN3pe6c0vdi+JpuWBbSK7oSdDkVtA0dnG1qgwHTTNNtlxvskDoDCdNNQNxvlVRZ9Tk3/sq
9zZ6p44oRYD61FS7msYarxv9QRnEjQy/HFOnuWD4gZq6+NCUjIveb+WgBZR4XASi57TlhzxmjOpF
m7DvP1HWcjbP2tF/vZ7Tm6aBknSz5nRbtvamK9tPLgsgfrmy9CE797Lr4nWqgOrpFH/pphPLuOgR
ocu6Zku9d9dm4iLzqXkfpxWpR+Pk8e5P4+ZUIOndn25Jrt5Xu4YAUzWpVlNTVqG9Fh0fV8sYXU36
mWe99CBjSz6WC11C8PXf5jVuD1IQefZpjVJafeqsyzr96LOs2EB4bYts1E/US7APdW09zO8HdaF6
BVo03oDlL0KWbXajIbdwkAV4nzp3yXI3hojvtzDi9UrTe3UtGjzZSF2gEsZPAOq7SwRoMTCs2oo0
CERU5yfThE4oedEkJ+qgvjBJmf91UiPS81uqRGMaKn2bBehuVSpRQwrlmVdpZQ9n6kcoj7PpJFKJ
NKZMPh8dwbpe42nlzLPJjJiwhswi4m/AXhsQHkp+M5F52yuFNK7UjE3nBE4vovUyxkGvQwpRjVZ5
oZo4FqNUez8VDqMG0WrorXLEvIshhILjVDgstlMDxai/ksOH4bbTNpCzzX0aW9ZATA64J+E48xpk
sAvNO+sRtprTrdr3+wEFlG3G0ezvDdhz/EDqtdsvi9cevgaV2eLD5+k7KChBEmYq2gpRQ34z9BI8
a8e8iAJV6FEckt8mBxoiB2oS5+MQuU4TAVa25ol/XmtZ/s9rybL57LFEO7h6vHJsSzxSk2glKt5r
YftW16YpIYqkj565b9Wseey63Lt2eTzFqFBLpo9QXzVU4T33EbhCLr7Q3rwd0HGuJY4y997L/WiG
Oq1PY9IcvOuA9anXVtory+PXIWXObeix3atTI95Tl6g73ugcwUITZ+Lw5IkX3RLtSB1yiqFMDy6j
+cwm3g+Nwzvcph1QU9wCGcxvUTov0AS+OTSDfMBAfrvVstR0KwdBXJTdxovRmjK+hRw8v2kNFcyr
U4/b5N6U2VLDYhOpMUAWwOlf47x74GMmjzRETQVVpy2KYusQc4QbIo/Qkk/gp1oAD6SKUx/qwUwc
VBJG2e0dHSVS+omjS2qg4RgGjaZpKzqm0BgdS+hqGVtm3I3RAiayfivVLdt1DAIoIEPQC/sgGgay
qLPnanac5cRAd30TDCslX1uWDonMDsUFNwr4kxs+JUjHtMo3oBmkm3rKpi5WGek/Bg0IGqT0mA+e
krO+g8lTl6wVUo6zdYHJE5weWdp4nntnmJearOmITzJqGyK6BRYRahq9jBWUukINiv5up1kvYat/
RUGm4kLGttFXEMnTn+uce49Sj7c0HOcoxGf04OEOOrNfhlIV+0Kt0oCsViSUdeQlyKNNNwhR+3i+
wbzk4NzdAMnEDzdgrnA3kDIF6hU0l+ZkxamPLsIu1M0tAPqkpvtZ2h0g4Ome2lCyQFiMfa9B5Bh1
6J+iEJy56fXShqhFmX4aFH4jBwAoHYhdRMZlmYnygPH3WsMh2AvNz9mYWxsUd8HHyoJqfTbk0IeZ
MCvdBHZZGhorUHgF8rbFdhn3GO83NYCSiHOhONjdVOoqBKac5oKni3pR7wvLx4Thw2S1Ea9W7VSf
ghq7bBGookueAILVTM1ipjE5RnEw9ggEkeF+iXmdiiNRjCh0YOjcPi1N33bi0FWALr2PR0AjnYwB
QnvBH5egHHaj+OBTNmzYpo33vYuG8gFayfqZKxvqQBoaZZ5tbMfn8Trf0jiN0FUzzelToZ+xt1mG
IxSUhKYdkqx/WvTDesv4nxaNUBCrKwRzHV8Hc2o6U9ABxApdezsM6VcaWpq78weIwp9R9At42mkm
8GX6hiUDosVTd/F1ptXqmH2dT0Bknc8zXd0HADS5x8TIa4R0Cv4kMhD4VGUEGSWvHegI186ztMFM
h2DN7yhh537S8PxEDE8LT2PC+VE3AIRE/SLjCe95v4qVRv2pNBeq8zXNsWr9bU6oKeFJRAyludNS
rrVe+jIvcSpGRPtrg+fzqoOIy4WLDnIeaoTTV5yPX4UD7QfoRUo/E9BydHpZBsioJBdAj4e97Upl
qzuivLmaV+PkAx6W4UFueRIPk6y/Dp3QP99N0hquQG3VLG8Nh+6BK3Vnb/aezFF1AhtI8IO4s0mt
wnhJ+fCQSTf7kRopmJTYvT1CX5ODYwqPWFGNF953DxQ/+zuP9zV+6QESm+sXYAEHbpt+gi5FfiWg
Q7tWkd16saTgIIDFzwSoKGPVPgzQ2JphDnllAOqJahgbY4B6VQu93W1lFJ1fliaqbU9IiKRg86I0
vwloUQm0JC1KGAoQO5150VaT7TpB0RJAi7FNUZ3+Gql1cUJtA5xAUJxs7lKRetKN1TCE2AkUVqbt
Do1PQzxRixMt8b4ODaGgp+8kioa3GfL9NkCPIF5B5CM6jbaeXsRUSK+N4+JHGwMx1XjeVzmqYZDh
oDV7WI3arWKAdDwg7Ta2SECgeo+nQg5AXMoq02BAGTlJ8dNl0IIONspcKji60GwkbeqVDs2H6Qc5
soNyGBFek3l+yStoiVJd87ZOBgCq/mrgtoKzxGSIEFGbZ6Sdh0/xZIiSyjzpBnSIzwNCVXkpVPH0
Ft/pDSffDEhQU727IOyk+q1JX1EpNP+BSJ/qM0+ODxrwTScQ2CER9uZQdGzNMwV4PiVxt7JpN5ba
OEdbhpYTIFySbgoIKQJlhBrzZGaK7hwZ/h7ID6FeZQbq3T7TQWKnvwww67UB9P9rO0Dp439Y+7Lm
tnWl21/EKhKcXzXPHmTHiV9YSXZCcB5AEgR//V1oOpaTnXNO3arvhUV0NyDFkUSge/VaNzu4cdZO
nvGXv8R72s6SsAKyUYCLrAK9R561+JbqnCSNzSBuFygbuxC0Q+4irK1x4XhFB8nYxn4RqLy0HZKQ
SA5ceNvXC2LZBM8KKK0M8B3S0PGc/z6psRyA80p1RpKqAv2tvhjgqQS8EPoZ3fTLph0pZMqgCCMB
ezK9tQK7cW0FzSkVSj1wfSlHdy3qCuzuekQXAP6dRGDTqS1h0Zt3PWrFNAKlI/g4gOyDJHJ8vJnS
sS2OcjC/kIkuXh9W+8Bk3TxTJC3fl637AxI9/RHcn5Ax6sdsgDho1S9BhO6ixiRr5Nu1kTwUSXdz
OI2duPhR5qYJvEw2nnBkstbNNMgFYS0tie4b7MvhoTHF0B1dwJIG3oLsdDODvhcAzrrv3ya0AhLb
zWTeZcyHlJHRhT5+kw2Gv1zfRmvVxMEqzWz1JAaOPKobPjATWC4+1mAP9SzjSM5JmiYaKiG0Tt4A
9E87iFZHS/IGeNScPeV/RWexenLBBX2FHEDVtm2/rFrjrpHgFqPIykV3dqNKc0/rsBZfHeFKtSYv
E708WOh3BRsm3hFwHOl9yuoDLUsRQEKCsM9oHmmUlCCixJGzOdFqyFn1ILFvFGi0POiNOtDDc60B
x7CJs+cIzawoeCSgiYIS6U7ig7y3QaN7Rlc2fprbuH5qQI6xMCWU2Sr80SIkfGLIBYmVGafjro9L
AC50ThXHaWuZJLwBKx6GBau4vQCaITvjoQS+ltpBs43h+Ku0S61lHhW/BXIfIgBRU2zMsoEKsC7B
GboEF+nSXI4cUDiM3YVM5PQECGzM0JEbiiCH14PIieaT7baI5fbA6Bb9heymMCQkaaCZhX5969T2
TbmrefQQTYYD6i+itIoLBiIrCxypU5R+L/AsB7mK9nAR4hZaMNnGg3bwgozgbkY43c6hoK4s132P
shTkqVdh+MKrTt3dUgDKcNAWECXGjhIH5EiEM0IIW7Qr/MDa9+TImUDNu7JeQJCRH/yqKvHDF7Kt
U/Thpe6ga1C4CQQVomlamq2fvnQyqBb+VERfm6C5SImE/GKcXmsc+PBXrTp0kAzNj8wpPrkyK197
A/+16F9WzzgPFCte5uKhHyokBBzXOgd8nHYq9vtDY4YSqrzsX69cjc7HV3b1Kxu8vtSqQp6lyl9R
tP/4ykOffUrrwlympTPcTUm5AYkZ2Lgnx9g6lTK+2hKf87DPGMiw22ANiv/whJ7/4YA6urW1ZWre
ZyA0W/qiqT+7on/RoG3M/wlqI1Q6p+yrYRnmSzz42YrhS38f55GxRf92ekiyVJzHLp3WbjhVTz6P
QBjNHesbhDTe3oaFt2FEcfytt5EE/ONtqCn819tInKD67W202NicbeyTl/2I73MjIV+BIkTxBCrY
6sHu8LOiR05o4gIsX+mr8kIm7LbEKhR2v6UhTecTsEo07Oxxno6+bl8s9VQ0BqDHHKTI/uQkq8Hm
7jWqrOIBRy0AEzr3Cj0B9zrEOgkDEaQj2do41qhfzXUFkuMrEEbFgxe9TYckGOqJiYtsgtObp75z
3i5C32WAv3vGAHSpHnnJMCG3kttInGoPyHmg2mOZexMslSvSdXAsZBdQAplOYIOFpp75ncxQF4VU
jI4inRqKKielTnVjPmDfEi2TugYfppJOexo0gwpdWDcM2B+DDDoB/eP+5oA0AqLN92g1tuuqi3aQ
6+yXNvJneyre5Rm4r8AwEYAMFThr8oLzOtxT4a9gE+R4A9DLelG0noEDk+R8EUUy2FaJ1dor0nu3
tBGaCsGWhN1JLJ7uyMvA4rbotLfpgJ3pZQfVdZCE3U3cfmLEUqtHyjOfiMKWfHp08+lI8z3y93kQ
GJ4ja7u10UgGWFgkXbXOOnAo0RZw3g2ScUxq6ITozSKVyukyRzudjS5flOZvl1AZaq1q7H4l93ap
Y9gAKSTqFcCuVZ2H2YtK2hqtfrATN22WhGCyaPLZHijNMBZE6lXbb/EWc35g+ybxG4bcy6gZ2+nS
ZQzdIrJPkG6D7eaNdVzhdxPADnRaLPOCX2ILD66uk+i0UP74OQyjeDXaBTtQdcev7qdJiZc/oqSf
6triIccJ/sHAf1pveyhcBInvrIKSo8CphVmlLcaHRuG/lMoaA8OZjcpro234D7lj2lew7KwNPG+g
meL2JyPHeY2UalhuYTvHOJqItI4NZF9KQNO5OJK3y92DAm3FYxxzh9Yg8wBp0RMvsAYtaSMPBjxS
ViwKXmVQsOr5tVZNA/odAJUaO+HXCsT9IGsJltMI9tllYw/QNIwif9M43ps3w7GappLpb/N1BDl9
NNitXWjSoHeg9bta/1PETGDuV05zwj9FzJzlpsvbE3knXRknL6rjCObgN7956dtEQ+6zj3P/Fkzf
NfyqZSd5LBN/XJZeaDwZsfrXnRrZm02+3/0RZ6TQch9FO25FmdlHPgYg3dEfWuAgHlU9qqs7dPax
7lUOVUN8OFvQfds4vXyw04c5+hUvU3CBTkMlPXNdez4SRCAxOU6Cs6NinbeCJLy9INvN8bchcgms
WdC8m9suJ2/VcShk/+Gw9Po5nrirLrAh8WVY/I4uRZU/oX/VB+Lxl4nuwOsWLsEpn68r0sskY50K
0KZ4ASjQfo9OOMDuufftZrZVnNxeofCrt1fwXWC3NGtcuGQxz9c04xbsGcU1lsXeMMCyie6ldNEU
Y7rpoPIJLbmA7bvJbC6mrvQavAiPZg+Iga704kkrHgVyTpBZaKDbqiPIUQhnb6GHbJ6E9uJ+JSBu
pqwpukCOtFsYeVh/6WqUI11W8GMRDfUL9Mhme6ugUgRBImfdZG3zpcZe1bKq6tEuI7AVFQpIY20f
9HR0QMW36Q0kV6+x13+CyEW1gvZedpUm0i10RzapbUrb6O7/Js6okF4oTXBNjyO3lqE9gW5f/6K5
22lQ3WeHcXVUJjDLZM3ywlqOEr8oNbehX7HuJ5BghxDhMUCQt2lFam1J6GLy7YtrVeZjVozZfSLY
P2SmqCAJzG3pOOqzjjJDf2sXwMNUhnPFXrM8Wi5+BFCPd69kqzhfjWhyfLBd272mEGpe+UBdbymC
JjgK6U4tAHslm54weGBvnfMAAYsTgPiyNVi7+Qvg0u0+Glq25jr15cPudu5He4Vj0auO/5tdTjnU
Z5towUfeX7JSBpuMDdW6KnnxDBpDewddynDJo654lrxF07If+wsjxDCdIiQlatBjUrBlg89nKOSF
nFmdTo8ZSMhibJ0kdLZWRVyxJ9bL5EH6ndwNmReYSMN53aHGwzJfSCuO9o69tVwhhn/IYVSguzoW
bOwOczhk+6A3AxEqoKcasLBM9Xhxkqp/6Vbe6MgX0xAdBKfGfEHDuO41w6QBGVjthSppDXEFtLLQ
sBihYBa78orKdPgQ9N6ZzPjrgqEoBsi9zlosGUAFrYAQzI68vqVeI0d1myzH+e72uEV2JFeLBBkS
aAF8eAzT0/b28I3GtW7q/RBAPk4KLHBOkHmZn9U0kSEHnYAM6eSA3R1nSEtuBl1lK/qxe0ymaNP1
PL4jU28G0Dvm7T/kI9Nt0s32+6RunJqj1ct/KP7/d1LSAy0Gtge8tV4EyJP6412YxoB61ELazTfV
xkcjxW7zWkZd9VRm0U9L77oav00WATaTZ9AJ2vPQ+31I3lswMlbifBvKDB1nVh43q9DYR47uLB7t
YLrHKKY+4+GvI9svy4XMveYRkBC2dAvOHgJmqQ1kpdsTiOCGgxQQywn9QNwhv2yvDAAmnqcGQhqq
atpvQcP3wgLedlEBzg1+AgiFFvY3KO/wzx7z2TJDuW1ecjA07aNfvi0pJwCWeum+LYmW8lOMz27S
CfnZqNgAakbcKfTgLaBzID+XAq9Jd1Lb/hpX2RNoYkMQli7HruAb0gaLkFY5ez4oLhoQJ69p2PYt
hMKhyElKYaQZVhfMP7/bSVrMQwIDD+MsxV7wHJSQDV7gxonw/FlAqmO++ej6LzEmAD+HYUrsTdzb
/YpPfrRPwlB99iFn3cuq/iSsKj3nYIhejND1+ExhSZIZe3AEQ2fT8Rc1G8JdmrFoy9GsuEJjsrNO
ZI3/6zqf+pVd5dD9oLHqnB60Io6zHiEqBF1Qb1rbpr8FlumfyFXxnnjrAbrq7uju3X4zkX1yrTme
KO7J5GrAyAg7nqrxnuxkIuf/tP+xPj7jH97P7+vT+wwJ0fG+tmTuJkRX28YyPAcfyF+XAUS2ivV3
fZmB972RAUoXZfqttf0oWwPbjvxP24NkRE+YY+wphdBL6kMVJsWv9L+Xulnel5unp6D09cYCCuFa
DcGpXP0pEvUytIJ8QzbSTujBfHqRubmwBwZebDxKbSe29iiNmjNuTAa5s3BF0J99sMw/J4399gBO
67ewGUamw8Ku6s9gDfGes19hUzf+a7Xfw2h6FcX4L/bw6bcnHIyhwHTX1S406e3Gf0hE4jwA7SnR
P4wPemWe8g7MFhQpHLvbeZ4dgCuR4VCi49spAdUhb8F1SzHKcL1FK4CmY6ixzDH6FcC+7H54BXM1
h+cymk6gjbinaFp2DPG7Zc/FIVOMh9EHasWJjGKXQwfzk1mjJBH5UXymIaj+tm3RJVcDinTXQtkr
pXtcs9xm6HoS1YKG02TZO5Axm7M3HzmAMGNZ7shLS3IIbpxpqJdUOTj5aMkS9Dp5H3dnN45Ai2KE
SFbwJaO8ib6ItgBMHHJwJ8ql9HE9QRMviTc0tDIuj8yEZtHQ8PIpRt3o6uRzKoUC2gaUz7fpQjTm
MvT7tdXZUCmM0/BhbNCqxrRaaC0H0E74HYDG/QD2h39HyKA7tiMe9X9EADmFtLguefxlDR/n99WY
2NCHx56lYGsgcZBS8WwH10nT7g+psSEi/dk2+0GqD5L9pgULrFsa1tZtHFQlGFhNUQdrTj4NUTKZ
h4SwIUwNl+5sumFq3icRWoei3k00otD3iQztCCceo5U6ZdVdn2dHyA/6V0CD/avP2Ce0cbVnkMT6
kCxvgjXy2+OanJ1vhGeFlFWnnWQqy/xS+TkDKy1mZ4mbrtFS325oemAKCyfR9ts8W0+ClMYW8P7k
nkxmMGBTBeLnLb2DcQj6I4ce8IK8tAZDDa402fBAJlkb6CCSfrajtwB17ebgMs8EAOTXOwLpD1S/
jEeydGYB1afpW5Qmw54ScAIEudup6es5gScTu7vgQftATvqQoRoL0feUP9AHjGcd2j5+ny6Kul5x
j4G+ucyCfYLnALC7wb4Lm+LJZWn5VGCfZI/ZeBc3Nj7jLnOWLuNiR04gpKedDaKEJU14n47fqwIk
rspfB16VXmz7SqAJhofQCpDeCew74LvPGhSVWzkm30CD+9Xroe8DopFwX3CoMfp5br1iIvlpoqqN
YOWmAM2UK8NM2d7VEHzLaNQOZXFLQy/EA+rC7iKq23wTgLVAQgbpc58lNthOc1Qwcq0kpaVctB3I
WvbB/ns8aoZnFra836N1eQSENQNSQWf+/sgB1n5SL+0EBY2b40OysKVMoC/Bqlkm+A0fhgpcGjJ6
gIpX9OBZqLJgexxuB8jYPoAjADl/D61fMghPFMGi1Lof+6+Tct10mYfc0/ThPyJfeunS1ezArV6S
YmkNWtJtWmj26VdoBobkbQ/17mhA05s+2eF3yYOMX9ztadgyc8XBCvuc4OSBbcu/w+hRMbhQ0A6L
7q9hjV6NgMzvYfocM69GdnpRo3fE7UVptX4Ao/KQSQAnIEy27aYsO0IXLD8WluFsFVAId1xWgLFX
VnDtI6SuG+ZWX1jCvyRc1j+aFHp3mT/yhT0CAt3y6kcfNl+UwcsvRVOmkMbJ/Kti+DLXBs/vIFDx
9iqNNX58Fc9J0jXqYC3oj18b23xjjYHStDwCs0UcMR/M0IacaWX+ZqNJmoIjiC1IbITBOkfu7QqR
mOrgomQDYR7XuZItFp876QyP0sLjIHQhO9xO4MK6xUP6CpBGYWKX2lrtw3x5GboJoqWVc++q0TvY
erPqAbuxsTKVoow9iTsU20egXX83zuLxZLR1ZLp2DqMIgn+qzDyZYDm53fieNVvCXze/xVRpqD4l
XfNKe2TaLdNGWQ0QmxeRuSe7DIM7bgfAPuTTlz6G7MAtvUtpYG13GMTOHS/eUOeBkp/qGEoVkIqw
VgnqjJCcS6eLHQlzSQFu+CnrGmfJSzSrtyLOl2Iy482UuM7FAOJ2vlgh46dQOOuhiJDeIgeFSMgt
LUt8yTZkG9D/tzLdJIYwXS/uBgm6kM7Nxk1VCvz9mspAAlKoAzaN6jPYc31IVLrGoddDxjZNOPov
Nchrjm4A9T6utaOtYvKXvQCF/+QbJZiw6h+1so1XfRNk9duNBX7cTEAQxLVQXSyt3PrUBF234r1w
7qQFbYGsTYoDCgZgdIimcF0zqCKkVlQu8xrkO7GWpyv1XR8A7Q0gD8amhaJfOprW+j/HUCBd0hRs
J1xH3xajO158LcsuxHHLPtGRc6j4dM+M6UQyZFnK1L320QmTfC3Dp0UfTt99/20e+FDAcj86ry1k
GRYgPuJXbkfBRgXA2EjQGJ5ZGibrvhHWp8rovxbVCDXzBDx42NV9B92zvRj1JIP9mgTw7XhGQ08K
Zk3D/DSN4zwJsqrzpLZCQgtwEyMasmPSuMYyn2S6RM4pO8bRCJJ28nRRqt5uyTVlJhIobjEd7BEF
tFK3VVYGGsETC8Lr0AJLTmEEBg2jEO2j4aT1sqoFf1WFvPNd9HotBvl1EEH3Ay1TP3ngBp/83AYP
czA6d5lvZtB9EvyAv2x9zpTN1sIJ/CtLxUsSxdtJ14/oIisVAlvD0TdO49xGuThzx4NFFagPMe9u
HnB1oFFnQnG+U+G0JUhQNUKnfGiR0ZsRQho+BEqWv9uEBwYKEqWmYIob3+cS6ojWo7j/uJ7bYo8e
ZN0J/BtoTzF9Y3XLsAyO+QSWdGBudJKmdAAKrFwPVGUaHa0vNCmCttP6ZpvS8GIZrw2O3YckCGuc
kk1jxN8wXs3DURbenZJFis7dJES6AMRJib6QA0x20cJ2S779EI3d8qpV+XC+Bbu+JvbO6uuHMAi5
J+vRLVpwgb+AICY8i6p27UWHfMA+tKOXmrHoogTOLSvA7zeeDQayOQQ9V9MiTSIDvy6qWAFPBFGD
2+/TyPIaZNZr+mHqyO6o3rmUeVespA4mT5SjArcwBQCCqZiD//jxo9ULZlsgW0RbumY79DQ9YsxK
9GXSrUnEhzcXGaWVOkD1AZuhp5AG3oc4PlgVX1Ggm1hoD7Jr394zR862eQVb1bsWMm0OXxR1AbkJ
y3Luk2xqdm7S5fvSdtXdBCFIaMSlzZcRco++ERs/AtnsvIr5r51fjEuaVHhps5O5BeaRsFd3Npac
JxWmd6ZfBKfsdsgRefOkCLi2+zBVawaFvkWhOxU83alAl3pslkhahWfbkRZwNfpoD64NDvortB6A
kPEtDqcmMJeIugHeHCmfxftks0rkFvpokDdGOecOmOHxrshkc2YeFOoFKzyI74ACxUxadahC84FG
njbRHXhL8l3v6fYEPZUWIUdpxNnGrAG/86O2fFslzPNuxXpkUhMriJJ16eCgOWYMhIS3l0JtCe8G
CJodrTaqdBelqbgIkCqsg0Ama/pGVfprZSblFUpu7ESjNgq7c9n04P2Djy5hY8q1B8TFOq3CNxs6
Vx+iygjm7yK6astzPdl3FE9fRZDHi3XMZbO+LSQjcW9DtvhM6yA5DPoN5adIMoFSpdb8V1aW/BQy
9e/dAeLdIgJrPdmF5/pLq7XYsY3L8ZmlfNupwPqSSwtK1mWrthSWoYSeWzjYt9PADv9p2YkZ9cKT
oOGiZYtIlgebYIGt0ds7dA1G68Kdug2xkNEwRW79w5DrIVGWmW0TrW/eSCIpYZY/YzwWngdoCh1E
hn8lDR2ObHnlBWhE0N7U1RyRvAYuUQ/NFNhDoWn6aYiSQXLO6i6bh7GS5jmujR/zSqh4XNK4/Eqj
WLjuZejMT/40Tc9dKbo7Azpi5OOWze/bPLyQbwRy8b5VNjgD8Ipg1GgesMHaRSBYeU6MyQCmSG3I
VwzMevRAGEjzerdvr6pLluSrpzh58oqfNT55W5kC695H5XCVRZmBlisfjp4mdwJs2N6lzKmhpQO+
qDkE3TSN7boPNErLnAEDmFgbGg4WMNxlFl5oRJNKbNAXSBAMRxrSkn7QP/hZ+qQ07Uk+tNmjobO2
Zc2dLTYYA+RueL0f0bt/oRAUZfgFGhT724SuEOYWjQBAUOhF6NIXiZgXiYtm2NuALi/AMBGilF17
i7QJgWauHcdYMMPlENkS4crpp+i+zqvoHt2S+S6BvNHCpJiGoc2urPsLeelCwepQhrF3PwdlLX5c
WnwG5nWzEExJppvFu9uk22uV+mWsFBS2YVa6KzRcAUMSxiY7uvjjvO8FCpkArU3jD0//MVH5uveR
BK87c5v2+bDz0C10jbn7D0+n4ntphqgc+NVzAbq0vwVkrf8cqqqeA/DgHXa1wqFLr5DjsPTog0dm
kXjQtC+tuD77uWG/MLGZoiJ5qZuxuYxJDJy2Nvel5NsMwPENilH2y23S2xC79RSZrGmqjvOTcWQh
viMJr9DeB3mkD5c+AuCNDwoqv3C0+tlKd5B59y848CT2GK7IEjKGfU5WVdsoL6GG5zohZF1zsXYF
S59Fga1g0sXdPxVyVQZznJ8CZazaV+kXt0NSIwc+GyftHsdDbL8PVt2i2U5PjyB2M0+fArN9Rslj
WKc5dvutxkJ4Gh8hWgePS7+/0Mg3waYwdZlYWsoCvkN7+0C+eeMY7fKNWwExpae+zw+DsdyYIRhM
E1BYIxeARvhB96jkNmhV8AW5om4fgCsKZ4HBZ+ZrL5/IH4HbbcXscDrSxFxP7Ki5ZRqfmjxRB1+3
VTRdUF5cfUfD2IvwPY2GkzVBaxssHOBnbCp5ojCKmIy42nY9yGL3AB/1y8AtGlQ8lTH3BkR5Wi0S
y5T31hDUF2BfDKBZUTr1ZF3h81lrcdJfM+w4Cx9ACAgO89z57otAHOnh1LdJeIEM2rbjeNIvWxYP
GzDptavbVk9P8GTeHckkQdO3MQMbIGmkR0Xqja9RXu9BvGP8sFzrBOHS6YsAs8DSR7//HXizjJ3b
m8MO7aVAbepJvou+xdRs9tPIq7spcspFpkp+znVXapYAHi0hCTSP3u2ucEuxKmRxKG1wKd5IZgAL
ha6P0ftgVzXLAzlyfLzWVe6gxs8iKLn2pjo3YEh76X/W0upfYjbG4MgFK1rYhPaLAP/XJrXkuKEg
sLa+zWFe47xY350438mmTB76xuZXVtgAxucm6KvaNLnmompP+MX5Qs6J8/oMiupzOXr5yVZZvoIy
LgQW9TDs8QRc0C1dIiPFT5j2qDGDx4dwpxbq8dZkHNxvgMTlD47ym0sO/OiiG0LzM29HY1U1rNzT
MEPFAuqY8jmz9BEMONsFBzPM5yhtRmArzGDv8yA9ouvUW2I7tOgzIT5NRczPpqFCEOgCBgAh2W5l
VEF8qPRQhwkdZsYNPyNfCU20uEUxDCisFahs+IGG72GWXg1gMXCjEahgar+hswMMW3X1NfSQU9cZ
89RsJZBWfXAZw7I6oSPOW71HoCSBFoBUyqWnI6IOlPIUAU2i6mvcvK1BEQYU58BFBI5k/CCZjx2K
aeupQQ/IWDXWI1rprcdchJsWWco7iiiS1AbiIBwXyE6BZ9dPvWmBXxu1p2DHRk+2UC0wV5hKM1q9
JtKR7dqp5FQsa8/YjIP7hUFTa5+BjmnRaWYYd4rqIw0hUmM/u714G8ajSjYJWpVXYyO8XV1CMIzO
6h7+1TtRyWRFB3ny0pBO67dgp5PREUmddEFVrc7pQBWclsMmaQMDIOWiPwjHDo4mUFtzdSyLQMk1
osJKE8hOpbNWjclWAQM0r3Sb8OeayBRBlXCVcWx7WA6gGy+G7D7M8EQbJ/+hiUqYgCE4jix4vZmG
1IMkglPIZdzlfbr0eSFWqdFlm3lcx5PmLE/s/Ty2Ijx8m6q80BJV4WX3auxxPtSTgbeb18/RYguS
uvGQJ8ciltkJu523yxSkAPv8OeZVPRyL9kh2mtFFoQ0aVZOoZuyLr8Hm0xBBMNhHL6UdGWxBNlc7
8N9fLUuAotY3GhC6QxodZVQg7XhSXCdXuU+jAExGJXe9MNwnstjGtAd9RH8vtGmwzWaR1r1/pIgS
FYlVK6CE1hqthx0VWiVFAw4pmsohJXtAM1a4oCFaYq3L/3gl3276+wQQlxZV+LDPXXRKT01x7PQl
GW2Me8ULYIam4kh35K6cfgQ5sT2Ct/F9Tkzh5KfIeqrB5/PnLfmNdmjWkNJKtk4eZyvSDd8Xujus
xudkxVpTnnsA8M9unmer3GT2cfSqHyLK+pMl+7dLnDr9iWxeAH4918mP5Jx0RA+2BuTR3kPIM6KD
DpTO4FUrjIdbmWoafH40VfNFvHeWOygzkInKVHQxOlBU6igaUShNnHg3T5wrWr/Wui3/+1pkf3/F
21rs1yvSyqws7SN6sfHziR+jJkPnLSF4g/chjjvsOe3ws3LzYjvxcUheFMR5ztqz4xryPDIR7fFo
O3QsBWKHbPNtAIDKPrWsA9noUno1+pn1BW0GICl94R1OEODtEr56NgC/D1Ljpe6a6ltpBy8BPgjf
QAU93wBPOt/85jKj0f8EqYyDdpd65v9Y4v88BhJg6PICf/fa7V331IyesyCih4LnfNNCp3Zmh7B9
KLvUteleOvyTP7HgKZmY/fK3SVHA2pkd4t+TxrS2X2LbSU6yRPNlXxjjPV26xM+hlbm8WSYk4u69
RG/IM65FX03NZlnW1tZKcEb1pKU+TM37pRE1VTQvOVjg6jBHnZTQr6BzevdNxK1tFoEIlmwOKpSL
tvNLUIOW9XpAT/0+8kX+SRnTtmwYQK3abtpZeLPLuHqz+2Bs2zfA131yK5wh3+23+N/tVYP+Nape
zYUvXb0C5SU0mdVcLGtAW3vqw/bpVj/LB9ZsBzcYl7f6mUQJE1nYJNjcimK9E3/JY2c8kmm282UV
oaOMam6TEWUnbtdPt5fu8YOzbRqulrdl2mj4uDQ5lJXPS9NCJqic73uPLScLHYLCm5AYzAFJueS1
5y2NVhToAxijy+zBL5Tao6/ludA2imtZBAVFIEi2tMI8lxZ4X0WC3QcNTXrR9wu2p/NKN9NtzSbJ
tnje+EdyAgf2mLp5fxrQxr8aCx87br2RmXceePDVykFpVpsC8EzvqlyBqksPabviljFqbTLKjmTz
AhAcABR+R845TK/roRS+udlK9vO2rKGCj8vSpNBAMiuVIsM5CtsgWnYAozU56dK9LxsJHBVUjV3V
2Bnuvu6ws6P9TBADB0FD2s/Q0AsGiUYklCZuQ/Kilw3fl+wUxDj1DOgg3kbj9DXscCSKfXM4gVAc
ezwa+9pId3RJohISsVm7pakRWNbx2NBTaHxbIapA8G8P7eMf9nnlDy+i8jBZ+EEpN0hxDPvRj6/M
GcxXH0KsYeQm34s+HZbtmAYXCP52J9B4oJ1QVeFXqzlTgAtV4mXlg1O+Gev6XEJHZEUOb2tDY+ob
lJ2bldfI5BzyuLjwCdgDlLaS7x57Gmpr+mqjKX0FHdtSb5ujLUrEyD0ICHfimateC9MRiySz4/uy
9JwLOXAEQG+FdhhosZsdtQH+5Yihj2JsDr7FQa3oagjUKOQj2WTnAmWnBvXYIDO4sWND3kU5Z3dW
az4IvalNUUqikewMvjHAmA9FYIg8xr7PDsiq7Kmp5dboQkOoO7sHkJ/PToonO10USksHN/F2f9r1
smCHNg6V1e0+xGs7vUA2GfyIhpzZ+cd0dO+ifmzK+e3d+m0oDJDI8jjV+fa2LAOm/pwGctkYYjx7
Hgo6IzD5d0OExzUazZJHkYWA/VZQbBjbsFxajlW/+KJFG59s89cgAApAyvJ7mIE8qfT6n71TrrKs
8KEf+ohiUIpTSi6WdWhHP1E6A4w7z76NyT/o0Wuenb5Xa46fxlNjltXRQnV1MwUONpUgH1jERdB9
t1m8NKa8+AkO7k+9q5yX0BiR3Efm/eIZprmvHLTu+ziTPaRlMCxlZ1qvyhn20rPyn6Y/HXoVNq8A
bUKgC+yHfi8WXA7T1WRluo2cJjs0vsjunIDHKysc5CuQ9FtVZ/kPU/HPfZ6qT4McFU6fVnkKrd45
4Ztdrf3Br178HulAHWp30z7xA35s2sRd1nHagwLbFccksKZrJ6wreDrcV2g0Q80pcroT9MPqR9C0
fSM7/jHIygyNPJegrXtoBQeQOglWRojmOhBgxhejKJNzY3Ec9m17+Na6ay9Nyu8A10AmSwcw4akt
eij5OmVZeY/ml/K+itDghYRDjXy9W9xb0F4LFnWBdzzld2RCD5eByrQMbb4YjWoXG126kRr0gf9q
44EFebJA2lgebP3cmx0RugWmqLqnEfei6lwwfr5Nyis89RVPQOL5vlCJgvEKX6Z0YxBEBBvqt4Up
xueWWBRB+53I3ibNx1lnvTp2xaJ0NeXbTPw2XymGLh/G9RhPRwGsa///KPuyJblxZclfuXaehzYg
iYW8Nncect+rshZJpRdaSdXivhPcvn6cwerOklqnj01bG40IBJCsVJIEIsLdTecACZuFkGDxyBP7
MtcsjJDGQHAg2lCNg59Z9RkAjU/USSYZmGfLbt/9a1S4I03mi6NROWJJdBQ8r77kITcfLATNTr+x
t2X20R5ZzReR1O/+JQqAlsRegd/NF9eLrIfeB5pqjmRlXlu/87siCXJSEtygVJNAULUU/AtN1YB7
wuP3+GLy5xaSTLsGEO5NM9jmlxEPXl+r4BteYaBPqWPjNGgx3kGl2gFRBgDJ00jkdPPnfhpZ5wgM
+bKYR5KD8AACo5E2KirudATRcfXnSPpMplCiSCNF4LAvNYqPyAErPWAv/HXqV/wBFeLRBv8Y7qmL
Q/ANQ7x6Z9d2gbxAYEMtXDPoUdugV7Wt+DukizZDoUYfmMRgDY4u83vEgSxExWz0SYysW7lWZ93l
nW9s27FtDrJshhPy7BAfV3n5UOIxD3hem71gGfHkxSjuXQQPo67AGFaoYlIV4S+1wbLl765t1Pbf
rs0v2IdrCw0DIrsT9ougW0Ffp8vaDprDDM6amqiabw4E+6ot4wE4knpfdHHcLRBZBYUcheucSpVr
OwRjwGyUSNuunT4wFkhjZ9i1NmrTQ8xsGfQevnUy1nmId7QvTuOk4tVPh0wztal9iJ2rot/avcoO
BkpCzp3U/ZnO6KCjHAxlnpSrW0dZet/CmnmLtFL9xo58e++oInhwhgnSNoDqF5UnJ0A8i8/kMXDb
Qn7Tfgb6p1tCj90/9HiU2Le0/ocY/3xKTiOcKAWgolBsuj7Ath9sdAOCu0I5wKB4ybqcyopru24W
ZoPKwBZlQU9SoESax+MXcvMYaE5FUSAC12KvEYZNc2kmt9YHlm8a/ju3Hnf+NkMpImSslH6u0nQL
KDfyerjzNpYIxm06NbukWEbQDfkcZyU7xJaE7Lgxshcm+j+GyHXukWju78CmDcT65G+brlzWWiFz
NU2b6mxL/kOk3qfNETfejSmQ7aDWBsPuxkHN2BLZxXBPW1tqFiyK9vPGd+oFYiP80EQsM9xHJUMm
ugS61KHCVT8U7cI0W7F2M5edBFW74iXRyg3gGffvnwh1mqPfIE6TjFZzAsgE9BIpiKpPEOj0rI1f
AFSeq77bUD8dDBW+RrKwtn1maWBYcAgzvz3ndZkDyp8IMMg4sl+QMczrdx9bar0s6hrZ38mbOrTy
e/BfQmkhLpC8hda6PuvOQzEh9KWWTQ6Jxi5GNT9S9zjFyqvZgPGtWTgITfYLMlZTD505qJTZ56W6
u9kL0wL1x9yr7ZVZoNCwx8pA4DV+rOlGwy0UnJuY456j08B5LOwkgsIZ4uZ0QI4q6RDS/bPdgF8o
A68/WT6MpPYYhyY0y5c0120MhIQQip8OVqrsNe8TmVxAD9ZsGLjAL4Xp2Wemn82p3IsOZKazMejs
pYyGbB1ipaKwB/Gc0+inS3KJyTa4WQX9noCvbzNUIXvG7iQATZ+js4UBVbKDOx3ozI9Fk4FJQcKI
/Zy7JmszVhzlu5OXUBxK5/WwIx8ycZH/OZqmvLXJh5p5ngq+vPVIU+UrU0JQsuqQMOqy8P0QIRpZ
AS+PdtI7JQiH/D9mW0I95C4qlW/a1PhBEcgPQco4DKHyE4A8vUE1+wl7x4/RzF+CmzTYEf6zERqf
UAVtny0D/ICdHQxQih+iczkkGbiXtHEFCM1alk1gIcaT+AswRmZvvR+vUaSYofYjhHCN8II/dFR+
y33ZfKkG5O0NGbAHLHgccE/WDP+OebzHS6sFC04FNL+K1xIvV9wPIsN3EXXDaT41bG0czAprqiwu
gSSaeuggO1RmDaDF67EbbEILoD3QYbyg8PIKsc7q0RkL9wSwYLUku6FBvphXQXkXe/Z474oe65dp
QACuAGSMcnHkwBc/OTnkdDuWPfv5WC16MPKd6DB0Rnpi0+Fmo6budL0UibXJRxSEd1l9rqWfP7uo
gn2oHW/JrCpAXcuqklnyLPomf0bkFeWNhX4gRz9PLqiScu6oVUXVW5+VwzwJ9OpAq5oEuA+nOfNp
Q4sHUbenZjKKcYVaIL6lZuMUSA8iwL2h5hB6NXZjlbOypw8FV2i4R3bDXlIvMvHGocxBb0G9jmzD
c9NghUq9rLeqO4QMrtSJpWu4KMTAdqlh2CPYluMKgIzq0GBxgFBSGntn/La8M50ZXfEFfNndzjJz
MS6s0msRgB/ABG+m2BimUGaezujgQxXg4IU43Jq/87sNoxHkQsNuzf//qW4f+ctUv1zB7TN+8aMO
VXd635qPXgCRZQMqIfmCTm8HEH+IVW4X/QJCCcnx1qFCUNKXefrnEGrfup1pxluTzn79gKRBRtJU
YDn852mC8q8Lo0+hK5mNt08lo6xKni8kN6+jDrF3my7iNoSaswud0pCiiD5DebPcG3aY3zeQhhRI
BZ2yibGTDsUgUAVieMVysOx3W0dnUbwxIGp0HqY7ALXRut5UOgZW4q+xNCKPUC3XK+t8s48M2O0x
wZOIPvXWMYBep5NdfMmcACtzHbRyHRehu5w/8a+JEaUCcBsc3h19dqIz7JJLM1rNU9HgQL8kqgvu
5qkSbRbrIDTK2cU13IsNEqItGCb0QWqmD/OZStr3s9/YyKV3uEpwY2McHbK/zm42OU1zm5U6brYS
LKHLiOOOB72b+1C0CtxUAZjUqemJ2H3QFiS0u9i6CyaPEvJqu6AR7ZI6S+64DzniLWnZsfM8qNNQ
CgSIB5EvlIhmus7uHNu+gCalfCtGcTEkK964VpdA4SSDxfGi+qTCBNxMLvP2quqfqSCdytD9qRYd
kYDZfjORB9nTcrwDynzBBmwIEhHdg0CPX6MwUhc8kNbUooMxgs05sZu3dvBjZPoaVOQVblkvHemB
xUCl/rFK+LSfL+VL89dZHJnvNjprEy5fgmBIFixP1cvc62+Z6T7GWsdXIUR8Be+1PNXNeCQTxCHi
a4NC/DsPzzKo5vX+ktza9hqAjOmevOjQVPUutvPuTK0+jOJrleWfc5WBSWOamUx9Dc4KaVj+/mZr
c7taOhGLt+RCHYlOAbrIAeIhG80ZlJAT9Rser26f6ittb+MeDNS3+Xw7sfbK7FGvZTq44CgfnSOX
zZWG0Z+EuogSSqXFh9nNEjS80XwJtz8hxo6yA/vX5WbKvOq+d1Vwul2ZVl64MEGTCEwqvjDyrWXl
LQxDqg9/VWl5KCO1QFdFLnRwR3CA1GZtzn8VTapaF6J7aaqXt49lTebsjBJ167e/tK1a48Cc7svt
i0OAFLz/Otnfrq7PhHuX+y801/xv6PbFFHUd7ubmWPADGDa6CUzT7ZUFkQQjT/vXqG6erCSNnyJI
Nh4UY6jQnezQs7ONvLmMWIej+NOpNw2ojPZOWvBnDaI7cmLSMpeNZNU5tIWxMkSeLjQE+B7b3vzU
NUN27qaWLNxxg1oRMCeXrvlYyb66d0B61Tix+Uim1gS1l5/64ZFsfesXuzTM2XIeICz/sTc3ntYm
mDhRood1dRvtaXJw4sYHREXMBTVpgIsfiyHN/kqmdkQoMenbakuTA22SniI7+4M66XKN0Dwihevf
zZ/e2B2qzUK5pskcFXcXxosL+dPBjaLXPFbmiVo9lodbT1kt6ETwB41G719RqbKiTjLlkMhc8Mrr
D9SMx8LeqRDBOnKhS+iAjGPjIxkMBY0XtxzZji4AtB7s4OseW0nsqbrwMwvt9jpype+LsXvzOtf9
Amn3YQ1FwGHn92gG2liBdAs1mpHrnooqhQIfENRfwFPIQYmbNseiDVG6Zl1ncwsFPl2W4AtBjGb5
vuMGhdpurtO71ebHSH0c26xYfCjUs6MaYuKm/WDgsgvf+0z5a59l33St86cCSbadriHxgyit+zQ5
UGoba8BvvP5qIMj5LRIogIw7/iO2k7smGawXHTUD9ECt7CrtsN06pdUfvFLGiFPEDKyBvH+KByjj
ZhDo/D4Nh0Yp/xFiuEoRDMZP1Nt4doKfRsIASZhw5KFjgNnCjAE+S4L+EzQqwOUM+82tm9DniauQ
RkRAbXaTwN6TG9AR77MNk9tttjD67hHRASSPB9B8A95hLNLhLVUBqktd6zNkh0sUJZrpru6b+FPZ
8pMqzOAb8DzJskB59EUri51zc0BqzR7Cb3+N7BKIUdDIXPoo27ZttjKiCAkiP0s+0Vnmy3g+635j
+52fz0yG52aRfMizGdIejmAG233I6s05NjE8GmKUe0qvzb0KWbK1MErATP7K0ZEzzZKU9Y7sfZQs
shGJ3UvRFsVWgn7gs5UWM5+VTBxzHdtOtUcVEsR5k3zms8JaGvaoAYG25RqfJn8HcTKg1FCmIIYc
PMpW0VnrqXZ+GUgXPNhlEP+bdreM9MILtXd0Y8iOoFQmzi/pKJBwMbsVdSBPmF9CaAjaq2jsV6ih
8o43N28QwWbwE7XsOdCcHQo1jjpt26egs7I1WMr6zdwcQcTGZYVLslT7pDtzBIFrcqJOOnQKhGEA
dV2pRbP1sfk+Gze799l82/A3rc4aRLwcK14QZxbkh06dY1YXatUsqXeRm1ZLatIBQV4Qc/r1hZcu
CjYnjxoEYks+SYmQ7TdzzB7TgJ/n+N2n2CW0X4sW3JPBwItHIzaPxM3gQZ10FwNrte6nmwIafeEU
i+7uSoh2P/JuPDKIv67xcFTHoPaDZeOM/FTHuf2JgS59pq3TWX4AC2Wx8lE194XcvKTkJ5P5W8fK
W4Dq5Te6Y+oawhUlYhbXhrHm2Pits2J+HH7T6TkvbfdrG4N2dWzG8MDSJHucBlJ/FefQ0LFQLmSH
sdzHCeaRtSXffAR8gqDpviFb2i1b7gb3sWOaEHMdwTJq5yNElON3XwFFFg05xmxlInnagqEX3B+c
rXo6s7FV7TLtIFyAs7l3OrODV9H0UHF3ABOaDiDF1P62RkHvVjQcSVmNJ1GDZQT4/dW4dfGcuZYK
qfWJL23+xwiaYVVLBF3p3zIJ2ugKZblJg+teuEx8TcC1CzHF7qs19myp46iDlp7f7RrZGjuGTOdd
B0j4Enm58aXs+xNxaLsZ2DvDvPvKygRykMBfGF2UPmWA3gO6jTO/KiAbikfykxHpd9utl84yxup1
l1VgBuJ4UAKikR7okj2ZJCdZVq/zFU9/iixA9kUeaaB3UCyInt20OOW54T5FIHw64Iky3YXd8HWy
JwxvCysI+EEqUKX8bB+RyFjkZl3u8Pjrz1jw9+dRyA760DzfxlYRLkrWR8OCelQQjoumFME27wbo
mhnQQXDcKag1NW82FSfDDrVt1bWdDjWI9ZG9gI2a1HGz5bWqN6VntUuqcqN6N+yBr4pLb0/1bTe7
oaJxy1A7vEiIpvWmbOXa1RW5tXqdaTw9fMO07rJYGOtwOvPl8H5Gtt/1orAU9DmoldxG+PUcHKQO
NvWoiueqyt5sRBnfwrLeIBDXfTVTL16hfmq4aMdBZM/M602WKLm0stFYeE5qnhxiRKBAMbUFInJY
5/gHMtFBTVFkOkOaAlquxQghWhSvbiKlgVaeAHdUxEU2EABA/8aWZwRy8os7PX4zbb1YY8N2ERd4
JBdGH+85M/CWKGNooLe1zyGmY0ZvHu4Kx5LitXCDaGUKkV7cmDnHYMzrda8zDaw38OJQ83zjdfpj
yNvmyQnCZut5ebr3UwGltGky8hhtKK6HtXhFaD9aeWrMVoo5ww4UglSjTgc3y8q1p4S1pmYH8N6D
fHfgttjKNEW5+NA8jpkHaH8cpnvkNAAwhMLDFcog77ZSnQ0v2meBXP9Os8Kz8aqdOscpFa+ygK1Q
stgZj4iu4VvoQr9YEfY/Rupqh1yvhVcYVJ5ApFhdAwRjZhs1qQPV7c3OXhoKBAgtb61nwMDbA7eK
iZvaQfiwgjTErSlBoIjv1T5Hto8KaUe6y3hiGIdU6ydZV/6jEk1yaofYWxKjt/zTrnM7OeX2JM+E
CPwaXL4JRAmLBW5b8xv4NjRq/q3kXmk5gOsF/xCJCNtH5lQgHJoetUPw7tsGYDS2LR08BCbIq7WH
RBb2huNXzqDM0+vhM+Ri3u1UiAGOzNlO/mMWeWvfGIExaJp4x7sw2CDJgbyeM+K5iFw52G0AComT
ZGfGafOFPIIm5NsI4nwLLLbS5Uw93xis3/62TcTzyJcBJSMcd2dJUMMFsob6GX2luvrYpF5E/Ls9
ff9l2P2t95exN+d2mqp0DL0d/fHQDUi6Qgq9PPaIAGyyyrQfM5SEQeY4G99y767oO+8Peyx/2MJx
nnViYmfp994JVeDVPEanhbHOBiCV6H5jA6+2kRHkiD1NayA9LXi66ZC4o71k7PWGmb7hqguQSezT
EuI+HMjrTqY1BIoH/Y7EvvlBkwFr8zZ95qxm+J12FbhpUnuTCBQXh3FZnAGCz9Yoeyo/Vcr8TtBG
Q37HYyt+u41h4RisDE+8aIl/TEKtocK43Nyabt2XG8gjB5tE+f5JDIBeif4zVb/neQtpusAbLg53
upOlsZEJS898rePZwe4fWW8ukC0oUSGCWyLHChNhYV6cSIYmnZpialKv3QLbSb3YK1rP1Pu7sbEM
kLlIMxCoGtkFywSsKyFAa5W9cyw1w1JzsneVBGHA0LyU2sntHzpWzgP0aFdguPXTa+BPAAYdnsDU
Lfj3DBjiFWg1+J1RQPVvMFT87Cd5tYaS1HgG5Cs5yCKW27HI7Xs7KsSyFTJ4aa3sIU1y/gPAftQ3
uvotKP8crgKN8o02tkDkj3cF+BFchGLc9CSa1kP1QP+Jbn+yWzyTW1VUs/qQO1jpPbDdxyyDMNJN
kCgtgmYrdAAy3BGCRLcOs+AQ/DDuwWADJqoCVfsIrixKEXZHajZD/t4k6CHeDh97h5+b1BsxwMP+
7dh8RI1OmaUrUNueRK2yvTstsFCNCEU2p0yDM7XpMLl4+Zjto1iFJxOLT+IziHT3hyfy4F52PX9g
Y3whMgQ76+wtykajDXkN6fgHUHr+Pda2sxeZrcGGV5/Aa1q5/jUX+Ctmr6wu5EY7tb1GhBIFwn3F
Poc2uOFwX3vXLKjBx42H/xkYGeSgvDZA0KWzzyNKxSGOWNsPTV43y9zM+i+Ra7+2ror/sMoGw6c8
lEhKbJVY/CZdCK32vmAQZPNxT/s1uFG6AWmS1gzPnmm8JobH5wVlG5vpKY+CV1qm0QbBAcp14dht
fKDFmsvxGwQYvlgTmxfxeuneS85GhVfFxPxF9qbXgHZMdt45y5sr2SHTmeDF4JYLEPaOW4Bm0s8K
8uKZ6QTfUg8waAUutkuUBN3FAYAapQZN8C2CNIBg4N6wVOhtfx4Zm+F4n6X25wwrmzMomLIzVr3Z
GTuQaCd645Njh+HRjsKNb6XlY5JE7b2MFQpaOiiD9oi5LCuPsR31Gq1oTr7vfJ172SDfaoA/jlgc
YdciuQHJS0TIyJcOIK7biC4z7qgVlq5c/eu//vf//T/f+//2/8jvUUbq59l/ZTq9z8Osqf/nX5L9
67+K2bx/+59/cdexHSE4OCyEC/YRKR30f399QBIc3ub/ChrwjUGNyHrkdV4/NtYKAgTpW5R5PrBp
fonQrct3tjuxKgBJ/9DEA2C4Wqs3pM6RPs++t8Zq3sf6XRAfgVjZxrTC6oRodyg1E8lFjkG6dYhX
DnKpfBEMZbidVQbjsPmpDRzxJUAhzG2ZEcUiWiEbk0IgBMxEdPBj76ONnMs0WTH8xg+QJ0b17HQQ
Wdqf7enQR021yfHQAyPTn71Jpb+ATD/diZZhxS5SWaEeyWlnFxpLzjQB1BTY4p+/em79/auXkkv8
soRADlryn7960OPlRlcr+dh04bBDEthH1ZQ5rlNulC9VjKTJtJzoRuCgS4dX9+QhgXkCVJuhTOz3
XlXmGYc0cD7M07GJZsPuNcSKjYMQdfCShJW1iuy4OytIYh7LAjwZA3JTn0aQPuPrlW+TK/inUeM9
uTIPSiN+MpzoNjOr4U4HkX3g3MIzF5AG9R9+l67965fDGaK++HY4SkOkkOLnL6dz4tJB6Xz2OC/S
ZSGAy8/5J2Qo8isUZdsroPrP9DgM68zY0COPmpMXyrWy61BAq9gK3FfEgPVaijQDaxoeTEFWQ6xB
iOaLpauzmtaIeCk+ZBHLPwujgGRQ0cF1yPmxVveBkVf3KLTfIGEvHvOJTb8Ety3oDmLvSDZQhsXb
pgD/I/XSgCrsN2Li5UfUDKq1VciB27PTJYJT0X5UGVj7vQyQx94DZ4bdxdWy9oAiDJpHaNeLx198
uXlfS2vvQLnjl6U9KcxZWriHqZPk58bWBzqpQ9ADy192Mnn4R9W56VMzHRApLCoRgQAMjTSU7aIF
9PCQukX2ZGmz2hjmmK+pl0Z3XTKPzkHeezfHG3lhsbXFm/gDuXzbqOmpbDYb6igtFvyHXwR3f/pF
CMYcE/8LKGYrwJCVPd1OH55UeLJYA6hk/EeBVxTk41h/6UzQKxPOMCw/mW5tvdIijBttf/KF11+M
wMUSzaggBRnFZ1KVnVViSTx2loel08otimLRTGpvIYoAob1TRhCXicsjDaIOav5b2zyZz2JvW9cO
qmwG20l2qhvNI+OOeaQz3sd2ucjCAdVWSBSxHXei/a37bz6zgVd6+x+ePT8/9qcvEwRQkjPpuBaI
6Fz585cZBxUzk5R5D6qvB6RiU3dhAr9wb4WGi6Lv1Fy3iZu95Eysaa1LHlUVAKXX8Q4MtyCeRRqx
cIA9botdjTzD9JytpqfrhwNARudWQ7wNDmSGxgeCTmaAcJo/ZssqNkHvarH0arpxuKBgC3Ww1Hjv
QHYmRJQAtO4G19kyKgpw2XhucpWoc/nnb8VVf/uJ2VwxoUwLlLuM2798K1hRcT9rEvnAIJd7tifB
DFCbxChhm1RuiRPVl1G06otrKMdk9YF6OYegAdElkw38eQDGOqCSJ2plTw2og+tls6qryAAXd1ov
qRQwF6DngBSyfxRTxWDkb5Uu1OebVy1RnaYYpBu7KTRUeBFIMULD31FTT7bOAUIpGOy/2civmEJN
s/PkR7ahdrDU5sZLNdF7L5Q/8kc8hqErYvkRmLpkuaeesITGlldBhot6P3i7vK4hkMvdU6Ct6Scw
fMXPqdhEVj3uMoFClcnO8l7iGYGgIlhTsOMHYb+DYnzhLNra7R+tCUBSAIiM1C12SlNr6usGKCgl
DcJykAgL/Az0zp3p7SHuXVx0E4Jmfmy8o5OqL0mmmwcy5Xh1rRLkMDbUpA4zAYSKma///BuxxN9u
HRd6G64JcQFXcOzCp/4Pz6HBZXjdDXb5EATmFHXOPkd1FX7LOhQder1k98j8hCjPQwEw+PWCbwUY
MZDf914KpJU20E0FS4aS4dPPI92qZdjADCc3NUJgXMHFIruoQkwKdLXUdMJxHRR6fGwDBVYRP9uE
kyJekRv5GTSxKDWdmthhNDtHTSw3UzOtQD5aOqLfURNAo/cpqQkp5HWIUrO1Y+NXToig0LPqdTjK
5gP0GmhxrIyqagYOIVA17hMOqNsMvRYpiCSgBGbO0GuozeV3ni0+QK8Lv6/Xukv1/BH0OQOAOaj7
tmL1YllKX6Xl+ndxC/xrDxDPi60tKIUzlp5QoaCeTL/ce0FhvoBVpNngmeptyS2KwH9eINfVNQ7q
nVrsIMguefN6m9b2R0SAp+E0baFzH6H44lRrPqJuFNKNQ9kGT+Bc56jPQbSuUvV+qJERAKxALcF+
Eb5h+ZQt0rH0nuN2tFae0Sd3GWpDdzpvrT3NJBpkAG8zdSz1H9yiBzgZOlmt1y8tiMYhOA1ssjMd
yC6qZljXwtZLU47vNuogvx6jbMbseQ4n3ELEqr5zfERQMq7TryCAP5AyZBM1R9GP7guKGOUyUkMA
/ATkU1VTmbs+RMDetGwbV+CkX52wPtRe9gwwQ3zH8Di8DtgYQfMCAtcib5+Q5/IhZ+fnT3k61pAJ
KNotNWWZ6H3donCcmhBhtu/rmm0ibedXRNjNVc4S9WCVeXLHSrU1h149kKkPvWblWd64sSebxcsa
yh2zu9cl2cUqsj0FayEaBHbDRO4pYBRQhmyyNb1CbXTLAAjHYskBdduLkZnXsBII6uX13vaq8kdr
xa92NDrAvNbeEtt0fl+adr3lSW2gHmgEXQNQnJsi1PnD7+ZJ4n2fFuUWAYt2XbaQxMvC4qGY0Cgo
g4RK8gREyYwcoo11kuGWgo0OAsIB5CtHPKWcsEROvh++OHm+God8eI5iADScUprItWDHjtUtB0Aj
x4t0IjcUSbECsKg/dFVTIQPXtV18rqO8XNYmc6/gJw22tlOEUJzJh1NsITqPkkT1KC0kCmQeON+A
qVonqc9/+No9tg0yMjQc5QDulftBuEVB07j55yeh/evbEqsGzmyGF4M0TRPPlJ8fhAhDlY3VGy0E
402EWDsP6SWCDIBu6t4NtLkDVRgiImRroR0VNO3T2MgSgjdgyZeqMK9Rm2E90JXp9xy/ShSX8c83
D9Tw+0hUe+FOTRQrxLOiQbKK/U/rrolURU8CtnQGCUcI4y79uk7ndYSN6uOl5kN80UFj3VMHQwbk
/p+/BvPXden0NQiGdcP0n5S0w/7wPlB9jzpvh+nLe027cickKW55BuVjkHghDGBbI/gybzd94tsr
3tvlrw8DGlEkKPKnuz8owGeHTFm0/OdL5uYv6xxlOqbj4F/OwcOD/23nCaSpCaHBMLrMC/rRUxWY
0P3wK2LCyRSUB9tOvC1dj23/NNM7vjJRSvV3sw/extnMbB1+hdTGzbuOGrUSYZmBo2lNYc5UueGz
JcDlkifrIahBHIyUxyqLzeDB8Mv3Mwgh8FWnAfPIfJOvhuns5pdBIu8/bMdp/3CLhAi807EN5thY
2NLlDO2ff87dMPZhNYp4N3iAeomlDVGWdoTUtsJCEwEk9dCNHQR1J8BJp+N7FL1Vn24ensFH5Ies
ftH5HlQbLUAZwr6HlFMAgukE7xygQPPgUbC0PHRTLzXp4CMRPMjePwWcQavqr/FZJ2LghE3zG+uO
//wbsKbows9/Lm5eR4ElhFtKAZP1858LqEU6IJPl72YMl10s54gMYvvu2fIzJC7BoVJNh3j0a/CA
w94OGTBtIKhexBIsjr5uQczHFMLWvmVvB3A5B9gvALr7oX3rJ0yYU/2HXzP+kewpGvDhjxHMwl/i
uraFCA93nF+jWAyqvrkKg3qb6JgfNOTCl6gUQgVbJ/wvYeqCAg+F546qgJTkfbggOyqA1AZcjEhA
h1nwxWV5ArEjIS8mcg7PKfKi5JblIjv6AcIu1MwFaKnrqGMgdQyxWu6b4oCM2TcUW0U/0uKCRSPe
SJlvIyPlOS8T1fASkUH9wL2k2aSsLE9N0qoDksjdtqn4eA9str/Co9z6PM3TNl74Yxzf57EMMD1K
JBOL4mL6AV4gYJBsLyi0Pzt+nB8s3N3mFB7SYKDy9Xk0nivwblzIi8zUHHQ57oB+fiU7maiTDkNb
eisTy/7l/AlkrKcpa7NvFzrL/C3ZPnyYo5qtHqL6+MGWtll6ali5El0JvUkaQh8lAP7aWkmVfrSR
jyGqfNJAaxGw+PtVQ4oae0KHuVustMq9z8CCmAA5BhVHE/hMJ8lWQPtZ4hQVFsL1semBJk8b7ZHa
uZP7y8Y3Q6xuh3Xi1RKqamM8LEGgjDeKbNJHpQN1Hrl3J3mA1mTSiWcu6oYJaIWIFPkbnx8Nnv64
eXSC/QAJtsKjncdYL2IkEnFq3yjILNMc7jQRiNNBWqDFmTx4UsY7xMYRgJ46yWbHfI3QVXA/f1Lq
Dpt0GMbVPEeIFW80Rneq2oZ1DKa4aZxVO9nadE21nmfIvfJqQ9/yNqkyx3AFoGexpVn5WHiXMPEP
jmAiXwIOCEWKwht2CZs/p/E9foJ0y2dyp3l6pPUXDYg0D9T0AodPqB3UdU6XQIfSB59GIq0TjfId
39hVBf5N6KrIZluAIyDXfSH/kIcg5/DMYEXfzdB7X+28Dk8OuOHwjGk3VsD5A4ge+YM9ggoLehLu
upEiyJa9ES+g2JJeyQU1BjYgbFAjDS0rX1sRb7ZuCzbhOnlNuiTZ9CMP99ywik/J6GEBopJXVEDW
K9nk1hGqo/2D0bbfzNKLX1EXhaVE1pgXx3fjO6xO5YI6Mtn/aEtlXEMvj09j3SQr+gBExo/OVM6Y
t8MFVH2gse/xT0EfknhPeeHaYF/tk21SdO625kbxBdLby4FV3sZKakBLXaRxjObYRSVyDxrBwCWe
LtHejBUDxhpfGSKPbFH0ISuXHh5inulnV+o1ZdiuJHb+W2oGhot6JgivzlNV+A2XiNFcHFezRwhi
hBvPQiCPmmVWsTtAGnezb9MDnw2pgHzj1fZ3mk0VythCZFcssQs3Hy2j5w+pfaS+2ZIBCZGi4m2+
VMdosgP2LJBama7cTrC/AokIYEM1XpqIx75f8xQTjZCs29J16Jzxk82z92vupHOHcuJsvubp57AB
t0G+pk9NBCrYR6WQSZ8+YDrQdSPe3M3X9U/XTIP62vjbNftxBcJ+5N3umqzfdMb/o+w8ltxGojX9
RIiAN1sStEWyvNMGIXVLSHhvn/5+SFY3NZqOGzMbBNKCRRaZmef8JrF2Xe0dSnJzcNC6EmCH0rO1
kLdT2tXAVsmJlJFj7T3Z4ioFbMU8xdbt2rOF1BFbbohr24ILWeYYQFRvg8h9TwyBkbSsU5EXFSd5
e60te11dAbULciXxRcQCYCTPcVPB56hReWMLkj7Du0yfqwxHysF7lB0ADRgbFSrVRhZLNdGfGCw7
yiE4gLn+IIZ8K+sal2RxF62xQp0ORZ+uv4YxbyNacDldhe623qfPami195Nm7249smrq+DO7Yi/n
6ubWO/OO5P26Kss72U8OrcMROzZ1bA6yLh/V4TSZ8edczd3BNarUJ7Ib78x2tI5qkmfncKzZqY9+
kJcHNymwt1LzbJWKcvop5m2aO82vKZ3/4gStv7kFyYW4DnIw4QjfzY3JwVJvw8cxQEcm7/Xsm665
5IoZBGCWk06rf48tAyH+ds6e5JPHqbCOcTzaB6QBd6VrIy+kz85dG4ufxqBXpEkVxC1t1zpHrBpb
sww12HRYZk9J5a3VAMyD0mwqE2GOFJTFdzdUL0hoL+lPojbuyJscAxQQkV78rXThXxXOrh/2qCZr
c5iC5wZ9Sh8bBhXax/z1bFj85fGP50Zd6D7Ch4A2J8TwBkoYgrMGouD/eB4W3fD5iqbcelOJgjnq
59saDRA/SLHQyXuNDffUa98h5q2CXm8+vQaqvUA1bq8Sy3jzTPtYZcustaet3RmjI2Pstfs8Ssjl
yJHEIgNRTc+Bp5VHBzPpjRyQ5btZj91vUEtSDHKG5gBM332ZPftBts92TExXq4aLKAnPw27E73x5
UuaFCH2Zzgtfu/YwqiLZVnodfAvq7XWg4fYbvZuLo6YS4cLk7+P6QkDNrpScNy7hQHDWyd+si2VC
gEvHIuryt9kV016HCr7N2q77TMppJTsoBvw8vPuyO8SXqifPxXxKPqqxIG837BoeQjAQJxsFTF82
KFaz9fjVfO9cw9y5SJXuRDIq74XJJ788E4m7yp+Fm5LCBfGDR3J1fbsKjNVX4F3CJ1vBoSZYTITl
iDoG8UMg6bOd7XA3zmW9x4VkepsLfFaWNzrJ0FVAADM727PiAcGL9dXMkvRKsuq1mnDwiMAT7Isw
wTbsmvgm+22hnUA8yyZ1uQjByAYtdJ6VEXPOZTWtldh6KpeLm7K3q4xY2cjlM/J6Gty/hD021wW1
zKJ5V6D7s5aDZK8e9O7EdvIsS/bYebhuDCzDRaHv2OZqRxhUKwdUzGtqKspjEpZ3WtCH76NT8OZA
9rzGIutaA+akZuNGttpZmPoKqbuDDD6CJP2Vlq56kaVlRh0UxWu+zIg8HcLqxC+tiuf+QxZPBX6T
kEJOYE/dU2f17E77atT3g9Pd60sDXDdIZL81K2O550ffPsxljIcduCz3FFj6P7eTsHHZmce/Q+3b
YIaIfXd9RhDMM5K1cES7dlkjd5WhmskaO8ad3rvGpYFv8jTXqjgbmXr/1TlXSPiNXeZfyzrxQhia
VYvTzTJZk+NDqsaPaeSlT6TGCfgL72dnp7TpnZtt9Lbh30w+qDGLv7qy1TYg0dUNeGcDJS47fk9D
xd5kildgbEOxGpBkD0RSnmRxNPQ9GDR2UUVgPedzuSmmPHkPRU0mYzH1YiOdvOOW4O5qNfhqjdMx
8VFsmg6ytVed72Yh6ns5VAk3s6HCWEir8oHgy6t8Tpab1VG+qGyZH8r4f78o2ZoRfZQvSkHhk81C
Uu2CaVZPEuV5xXsuxZwE+CrgJHMVC5BdrjICvyFDQyUgwL50cqSYwG2iayc5Z7R0srJs9qs23HCk
XwNLip/BgcyvBmj3pIUdLEvqULBFQ41dllzNOBizmlxLaTmdjLAYHmRb0Hr36HW597Kkh+pzhbTk
tQSq8r0bHe0i2/Iw+6EJK7qqhqs4zJMbMYfz9RFqna74bgQnqQ2OwGq9yr0JQMjy4oKuQLNAS907
2Zqzzq+0zCRPI1vxf+c7lYK07UL11Xa8dJ2p59aukwOpseJltp14lyiq5stimKrt2a2DD0e1I/6L
8SkNJ9TGZKPa8qjCaLxj3ijFy5j0xTaPCdHL1iEwslMz8Yt2Hduik+KmL7JrliNVTqCejfvyUNEN
/QbHh5TsOxN5KDAcQf+n9dBcUgNrgTTJNJ/8enOxKnx+AeVwGwswFhOODdtrZSU8mqpGe4iz3jwQ
epiwhFvmUAGCZEb2UQ/iMM5g1BFHzJ81b8guVSQuqqIpBWDRmQObZmAntLRaUdPeBROIsyCrimdZ
h9HVNyvTAWItVZE3YBq/HIQmOcGkwVrQi4ZfX8aPGtCpQGDuKItyhF5uRdKrT7JGE+z1JitNtrJN
TMnwQBjk2l32GEYMr7uSSJIsuoQ9Ee7vn2Zn/IZUTnuS1a0CrJF/0P4oi2FTmTCNoAvIorwMtf5i
tGl6lk/yZugVEasXlCVeqLyolo/3hs8/SvowmKO6MdSu3/BLU23ztnB8ObAvNOVp+Hn9a5vKm/0J
sjmwPGaZY0O/T9J4p4spf5bdrZzErK7O+tfLd0OTM5D17iX4Ta3hi8LHD9c4O6Hs7RjGQ+IsyGzF
Pd6q5F0yOluQfONZlq5VGG6QNhzHHYTar+Ho/BtAx6d+jdLBQZSjs0lNeA4TKNiHPnaz6yVo3MVw
ITh6XYHMTNYgdzeO+Vc/w+uGbedg7OeJMvKHJNTO5LPbM0jAzE/GVPwVHGSY+daumv3/2i7HszRn
HP7SYkuWy/ErUkR3XQs3X7qj34pSROdWhDqE/MzSGZoindl+v95a5dgGWKZfe+p4cMlg3TeG9kum
hG1XINFW1/ZOpoTZtZ0njAieWnahslcQO6/TgF5xmA3e9uqhpGuvfRe1j57pVY+pkb5JJEwZh+7W
KUtv27F0kpJdTTa0SkjGxe6ms5UqdXYSHFuSJBIlKKB/ukiNrWQUlY8UzriZhiKZVo6XP6B7GB8k
QOpaJ2FS9tg2/tXcDc9vACLliAK6rbq8aQgpi9kEsptDnEH3z3iVrViMYXCMr0OaDOF2DInTlcqA
mqamF+pZJN5GIzv2YCyXCfWLhzArf0x6nRxlSda7nf41VNbJi2oroz9xaLu3DLSOI8Sp7yan6V+s
pGs2bSWa7bAUTUVzDnYcRmvZWpixd1/V5lE2yqqy733PULVHWcIvB3neKSvu8GD/fTZV20ZhbT/i
lN0+Kcm50/PhUVvsz4eMFLoXtOpKtsk6O1SwsYoGAkJLf1nnJee27vRTH2eX20B7GtWVLP4x0Mgt
0uIMgg82EKaYv54kB8RZHuwL3XXTS84+AdEFjRBW6OwVJdfv8mCw/687dvhbzQlAf7VEj4ikEaVY
WAjAA4aqt06y1I2KdYcxxndZkhcg/9M6xul8Z2QDQt29Gz71xFOXwXKaIGqV5dsd+X2ToLq9zNgK
yzoNgyKebAFIKs3xgJzfdPknxcha+6awXSRQefvkJa7ru9QwlLMsTQM82nHQ3mSpdob+VBfuvEvJ
nJ2iUOAouVySf++syOt2bVJ9yh6pVn31kMUpTdeWWcbYEpotErSQgGYsa1ceatmXoUq9e3VpyJaG
wgTMiiAsNP1i8O4hG3+NgO36ay516DpWeugXiIKhzeajifrlrDdP2QJTcPhp3zclYRTZQdYNixiQ
Ahb2OqgpFPPR8ba5c7atcW0negRYOjcv8jJ4IzZseOhuewyVONDTINwF6DwtLSb8xdEgpCb7yVbA
hS89rmx7qayVezaWKLZ7J4W1PA2N/ZVskOWlVQnCv8B8wr8XeAnl3qA/3+5CZRJ+udQpIa1m4v3e
eus3FtYJs5sfYhiqT4KzpEP4+C/kXfWnimykrK/xoCds1pR7dYyqT8ExKRtL+63v2PAgwcmRe6m/
Dc9xqbmrgWY/tDqKNTM+Tu8cJBBAX+7qpU7eyTrZKvsNfS3+bHW94WtsUQf12huEvlNmA5JcKxBJ
Qon/CABlI6tu9fKusNvw3Llms/OsZH4x0+CsYNLx93IDZHKQN5jCX2ucGiffqxV5wCfRxZ04KrX2
kAacISL5ycnbxpsx63GngQAJn6m9XGSDMevi6P0zwuUvvVypQA7GLWA8jNnXi7HdDW6lvfBRKrsh
DXNfFtMGpLFF2GYli82YcExjpxDWkd6tDUXfDkMcgx1iqAfCcVXxzbtTWkN7kRPXcUVgdSkKm4m9
nFh7QIQXneDJfUBgbFMKfbx4CzkoGbEIVa3Q72E9kcoOWtN4RzEMScMkK9eal5rvip0TrVXyCp5b
ZbzXZfM5WUb6EBL/fPmPQYo2qX5e6PY5x1ZbUeKEvZIfhqAu+cb4kbwZZp8Vy97bhm1tM0XPdxMY
b+LjLL6yaDQmJ6tl8ZXFFj/V9ZyJ6nGaUvOop56yRgZq+lARTVr3nZWdCLn072DSchPPBNlLlKYC
3cwbPzwX0V4En7KT0Suylxz8X70MBS5IrtmCaEjSv5vKWc5Qtt3XY2Xxj8fSq0mHYlspg+aTP8wu
t0tsoAdXqudbTaaxjq/AZK3r2ipPsgF3kfwC+b07qQj7fuQZ32XWmVdcwux9NlXWNiHz+dHXjZ8u
mKXYwcQgLFv3FKMEez/2WJ5fwUyMDOo4eU2r9mukFmTXkbJD+u/ISs+M60iJdsJi8nEq2n2EV8X3
Jt+NCFb9qnGiXFVlb79aqHRsin6IznWlJHe1Mupbz7KLZyIt5Lac3vyrm7uVHJUU02cn5ui9JRjv
gyoTF2GSWtUs4neQYJOnuAnEOszS6kc0uKg8kDlLAlZUpWw+5sir0GxpxD1ykf3BrYtPNv2ZX40m
sSiMl9B7mtxvbDjB1HbRr8XoJIH19plnmrMOCit60NpA37tuYu8LQyNJBP4em95h/DTtAhsb1lZN
CT47FoROs7xLUGnFSw+FYF3iEbLXvKJ4UUlVQff05nVpivJlmAb1vsUtke9d8SJ7WKO7D+cpfZBV
du0169h1xUH2n8Pe2lWZlvqylSB+e0Ee7VE+Sla5YvSx2ukeZakVhgffCB8TOXcU1crWxlMZaVhe
jB0aBSDY8pvsOxZZfckiC8Z3pBiY6UTZC6GrS5/mxTcjAiNtIulzrF0XbO0MqaPRim9TMKHm2Zn8
U+Dl8VGqP2R3RQObNLps7GURXQanaIfPwuiqPc56zVZW42Pqt2acwaXI9EOhi2ojJ+0V61jwZXyx
8xZKnmEewJAlT0lh4ttjAu5unB5/qqIPWAor1mqiyU9lC8pITD0kr3xI1nZYd3tUvBQSpEv5/3Hw
darlaf85gRbiAhq3Beori2JDC7MfPYvXWEOMrNNKayXrc22c/TIcjGu3Oh9/69a66e/dbDZLB5V9
8nmKpCU4ScS/o6T1Vo2j4ZfQzua7ivNujh70m6p64t62K7Galx9R9gf9zoObsZFFu7LIwxMoOMli
YLz2od2+CaM2L2MWJqQxmay3LcjEHRKHcb+yyfn/BZvdV/Wc4ATAprtY87xvpoGbHNaJ6hNiLf12
TFrlLvCq7g5yt7s1olJ5jCcE3wQc729W3110OX5OkIEaovrvMseiYnTaAYVWvIfLwMsvTjl1B2Ss
p30cNO19NimoCmNF8kaC6GcW9+JXqO4t3eB1VJr+6qbuiBsN3z1lIZnFcaXtYAZ0x1bMuLX2ubWJ
0P58UZcfCk7v4w/FbtCyJiaGX2S/Tww12E9KHfptoxuvedS6+7IiCCGLE5CyfaIk8bWIyamx170m
uRaHkG9phvWZrxax+ZqqI9lyI89ZXym2VjxStItrZ4d09b7CSPHaatdhu3eICF3HisJhn5cKrAaX
saVN9qSZNOwfl1cFvSfDNk7pr62ZBZG0c1VUKJdWzyujfagp07U19QJlF/aaem2d0zjYkWKHjLHM
XDskQrAEN66tlobTs6UjOC6nEpFq7NQWHVVZZG3TdnPXIFuwjM3HYd7pVoBpyvJcrdfHHfZtULWm
5tC4ZbsPpvwV76FxXMGybM7ywsf7dRcb904zj6c/e8huAsrrikReupPFpsRkOBcWpkmLfWRm6u7Z
m1twRmVwz+JrOIij2NG2ChE/lZWyn7yERfzDiUCWypJstBX0J7ts2MbL+FvXOCUWlcbkwm518q7V
1Rc9x9L0NneDM+udK6xjEwWseLJbEMO5rdDK8eXEWsaPzyqCPZ7Bsr67PSwosB+plOIh4UD+2/Oh
cDSIHOXxRva9PczRk4PlNuXpVt+FSnZEu/pNPvk2d5Tr7prAmHadw3kOHA2q6GK3Ii9KhNOK8HDJ
nhZW2T/VaSqsdiXLOlYZ/95apNLQb0FywFAyXwVgcbreyq5tmSor0eLHJ1v+l+naNNrpQUhqYXnk
tMxjhx2nIlk2J8VFYsTTN1rssjdDB9cbNO9QhfyXy6JtJQ7nJlGcVcsL32o83GS9NrrGoapVtrGA
rz60BiqY3QB3BuVsvmZEA2R9knnjYRYj5EA5ObY85EjAFRIDYUOrkQqQl7KNvVO9XGSxba1qqwYQ
xWXdUFUkqcnxlytVV00iU7Fzjp3WOSdp43eeMd+xCJvExpYGO3D6DYEv1pUkZ58tO8oWLcK2cekt
lrG3ennnBdrXMFm8jq1D62gWaK7+qNJmN026cgLSkLpmdpaXyYwQrFou8k7WRSSMfHDQ9fqPBqTG
ISAuY2XnWOl3k1oWxz/qZQ85lDR5sK3ZLl+f+F8Pk2O12vtBAHGJzBH6TYdg2qqLPeK0XMB1fV1K
aaCYQis52KG6qWXx1mcwQnWtesqw0xsnXlmaFWEoXYcHp8zS3SDC9C0KkkdJKZmbIObfov29hwcY
/X/vEShV609zizysh4Ko17UEr9owP+mqszENvHZvVU4aI45wK99G1HrS7Y2iOkOPyU6y/trZmVTH
7zMc7ayuax/QmofZYuLYMRI78Uj31c4eW6piVU1W+3CtLPNmB6BvEXKlrlguTZ1GG87Yqi+nuTZo
Dv4xCWras7rYOC3eTqMyqes0Dbr1rS52heNcy4X0bro1aRpyqis5Ulb+1i7LTYMWxh/T/WfHcXkF
skVe5Iy25n7V3Yp861jYZR83r3CE2SYQ0HyPjMu4KsOpPI+4MZLZKSr1roKbohqComzpgkbv/LCt
4VbyKW9lpV3biynIZMR+UqN9agzNUxWp/JbokXNwvYRwyVAnj7r7IdtkDYjTeO8QeVzf6mwLH48o
h02nJVb9JMAKPBVPsru8pIbHtl11neszZJ0p1BjRENHs9cId9lqmgoHJsvRMMC49N8Q+9gIViCoo
tIH/XZerbJF9wHK24LF7dJyX3rIB7qS2LXoDybAs1Y+FlfTNS5Bh+GtVWOF5bvicWdH4qWVg1msr
a8lDV5jSpSEAibyZjlMFqZ6NY/iAkCYGjQoMzISj82rIzOlviPZrSChDuEq7AayR4YFZMhEUSKPu
RQlI4vVGjXSHg/S2mibxQVn2XXCXio0xTuNL2QAmj2yU9TU3OVxnwuiU4EqA4GPH1y/N8kswZ4io
tuWdYenkcZ0pLckO/VOWd/LSRE2xNxsDsacwPNv/XgitwX0f+VnLIlffqW7zKRtv9X/0ncdKLNi2
/5zjNlQkbn/Ek28j577Vy7tb3Vy60SlCNnt5BX886VYnX0wyI73s4kL4b1c3N6NdZecIbYVWc0YY
FqN6JzS2o5s1mzqewe9nj54DkVMpWvelzPWHEvule5VE6kvTafNqdtr0rh8y72UOusYn7uLwHtBq
NoO9Ndj+b/Sl6C1eurMCBEfOFPe1hm+M+C4bLaSCngK+Luy5T3VildiwhXzV8V7nGixytmSgwDLI
srxFJn04gmhdeB+j95oF+Hyn43CRJaicz1muDvfXkjAJbLnjw7VkO/tsLtRHWfISIiQ2ugG54byD
P4c2PLTzvbzoAGE3eWCoQBSoyyvzq6EGUYnliutuWtXqbBj+SwuiKquQX6j9bYYKnYD7OBS7PI0w
o/93Zsjx3iY3QF96mHBCd8rMDdpj9kML6ObBLJx4P5kOzLK+BFqyXAyiIucM63k94DTCrpS6zgh3
Rj2PbE8pyb5xZOqr2o6gq2Pv89BhmhQr40mNpsHPiGz9QIWn0uwfNUp7vppk+slQSucy9aTVZEMF
2xzfTvWzHyw4nHP7E0KWu5uatjhmmDUgAni7jYFnH0nrNvM6DvXi2Go23l2jEhywdCDmDKHStury
RfTAwFnh6wPBvfIlY4Ozq7HC9mVrBrnwXA/ZG8HotF13w7xyu6h5KpekKioz88pycHHsQw9TABhS
2Ip0uXpstGC+XpJ8+L34Q5ntDKFfJbwjKgQvZbkL5kL8VpQNf9SlS7/SzbGglUO0ud3w22Lta+BA
oxBkPKZMbByh1rBio/hRs2qYMFVT/Wh6+8UbVeMl6UZznzhmsE3LPnhXoBGMQGl+VDOSo3k/tZdY
zYzzSLZzXdVjfj9GQm12YQgTLQflhR7GEBy0JsErstGDB325cGqqLsNCZIsJ92/AwLJJbwZcY2iU
3ViifxK+jo9yDnkRdgQIPNxCSwWXJswZb3OkDE1j+maUJUqbJNJxheriXdSDCA96S1xidBwuRSXQ
fG0Cm0gExVuDWIqZ2QJ9MjBhujUotlWdFYCbTpWjnJs3zocRBmgti9q5syEWvw/dD3upDvCAOnRL
cJAsQbUCwRzuNbiuKGANCu6otnKCPGxuhjAj8bM0yDrZamkccxFrpw9w2GqNBuFKyWbn3mtBiLuO
Gf1Qp/SpqSrlpQTatW9mU9+mVa585Jaylh0mHLb9rkrMkxwZ5EB1pPUKNiNPmaaS3/2ygmitlNUu
Me5j29LviUgO2zBTcBD5t07e1bGo1ks4Yzt5Uw+HkJNRP40u/5iMlRerTvWLV7zIglHwA7HKAP0d
xsL526mnLtmw7043Jgw+/zaqWsaHRtmvmilwdrJBvpQA7AMWPiEi84srtgMVX+ka8Tbh+X7fl1q4
IqFPwLmep51TNc5GdnMDUgS26bHuLq3/36OsPqpeO8yXFEPvHxAn6h9gIyD1YeCTTCbpdKvvopxE
8Ty7HAfpJhuSVFVPhFgPcpCs5+9F9KEdlhCXY9yT7SbCPrj2u2qpH1JUJ/Z26A44P5WwQb5fc8s3
p1Fsv/fA1xmhaA8NjlF7kFnGvVU2X6N5Rz9AD/8ywu4n04Xnq86fVAB0FmkaYeHiFAUYet6kAWVD
24/3eZqovp5qgIEb9zxpqKpJRaq413ehGrlnWZL1S5Xs5c0i2F0Tv3peAPgzbfFcTnrwqGRPgISh
vCyXGUsmP67GaCuLwEUXG+Vq2lXxjLCl250arZ3urTlDyJKs+xpK1XyQjZEzTltcmPONbMXvdrzL
cnx4ZGudoeg1geOSjbIKpgVQW3O6lyUrIMYQNKeA402u+4vfdLrYafQASv0UQPpaFm9+1VejG1ke
lz5NpbRr6WmtOu4IN1qbnl0X2U5dwciULe/8rMDq4TAxvk5LSVapuv6GTGx6lv0b/mV32MSz6iw9
XGBEj70wCeAzmQeZApENkGI6Njp6dMEeiy3gyK9PmT5Oqs3u0YzO5KVUnxc0PCJrp7OxXfG7+TjW
fQm4Uk/WUzbht6f0uAR0H2FreQ/J0ebH5tGB251OE9nWNHN2JtH1ret49tYs0o8yLhVA+rayFqQn
96RjDwgBR49ewI+7Bkfxm0ug22xRaNZ000Djwhwv8k6xgBtVJQKOus3HGitDhn17uYgee2viT6zS
hGKJnLEkD2qA23ETmL5b6ERxkwVJvnfGx8lbdkQe0r4hz0cCYyqOhl7P61c9guWNfMaR7/+4Asb2
V4HE3lOpGuEhdLNPrw+/izj0dkGkefskUIhtcRxmlYz4L5pfrWhKd/aCZnCb8RDXJX8r+jluhE2x
aa0m5KQeSpiIW4HsQRKAPq+0l87Qvnma7q5UEGG+2QVEOxVnVRskiNQJ4M8Qdut+4NtDlCDHc6rF
tgvNEPXB81Tkz8kTrvRZQAAiEbEB9OxAPC3HxifTsRmGjnVZTeO7EdjiShTtuSMcHxKx/zuxciRm
K6PdhIVWbctWyVaDCcBUT/s1upIAnaJPze7m723V7fAvPDSzdW+UtXrnNWBbWZz6jRfV+UqLpl9B
973OUV/m7PsTKWzei+YTlcFd7OXvfQaYRC87qLjFkw5abTXUmMvrynuYJ2urrlhWqhb7MWF+T/MP
dL+2Bu9M7mGaNzrNT5Vtgm+Zb7ABqiOQY04nmL2szLgnZKAow1qf8xSAlfVNj/QZwDd7Si8qxJoO
n5BJN2XOAjtlmE1VZXKJbJDVc0jezkrwKBiLbgda9Lsy5PlLF/yqkNDdQUJ7VYiOsk+YL+VIACmL
FsGpMWXxmB1f1fQLeEz+krlClYnwAhDJ4Wcah/VFmwzM0NKXru+1V8M59iAo10ogXjR4IX6BsoE/
8htAxNM8YC9+MefxWAgVJ64kuwwtnk8aFJnNnPBhkOjtdxF40mMUHryq3Tg65olBUWORYw6PnRbV
bD7bahfZiA72ffcA9MM362kAhWwetcJVVmoUZSDtumdnLkhYTsXsd0FeH0U8HOoObC5SS6Rmga8r
nbofBjhmhZkDfAXXhWw92f7IwUKlJE3UdrjF9bgyRIF9cR1gzrjmiK6yd20XoZ0ZqWsbBKRAemE/
z/AYTCyAVlqQa0eO5e566BS27kF9IIa9Mqt2AsWhHmNPwA+vqkjfVFPVHLsE4fR7eVvBe0tXv7XN
ukpFXtj9rlG7Q1ES6AIdySg5iyabrxOEeATFgb7KxnnYQfbIYTub9Qqr9xEdjbk5Ci/St1an3qt6
WR0Bks98wyIXuxTOx34zATLp9Okna5UNTWb2HhuxqMmzM1ix+oVHW0dcIQ/XQengQZW6fz/h5/QZ
uxzgJqeKVrn+Q7edZxF0K52c3iGEq7px4v6vsuHjEd78UJo2Ar4l2s1k4It8Ecnuvfs6TSL0gzFe
tcVLHs3VJu0AItfdz8xBswSgroNsalluZiVy7/s6OGSzqzwHCPwGU3SnGd1rbrXFFuWSzzZPlY0T
NHx4CDui/tOfVVv0pPBJVGtN8dxE/bewNluUDCN7l9gkVMqh2wZ9na95vcldlo07L+INyUo0W/TM
6s9VwZulpeIlG8jr6xVHl0DskjjbzgSU97ZoTllWIO2TFK9Dqa7F4g2DTyU2UXimkdFMtm0RnOoS
VYmEL6Oq9Q9loH1EukOopqnvVM4b627u+w3MReuo6IogZp+Yh1QgclG31S+hFcUKT2pDrX+h0hOv
RjPGmrxJMUwNH9vc0PYo9NZhZ/koIBdO86ym4q0y1WjlGSNHXze7RI4dbmtjQF84BJtae9lB19gk
JG7y0dbevOoSd1o7zals05VrT/ZKeDmG71npbgvSPZcOyGIdNu0ltzqiuciRIKYGD6sVKpqUTfdK
TD9eid76MIoQRhYhp3uhevshRfPEbY6FMv30HPSvLO/TGjLsP43hkJN5WkWCdDGL87ieLOB8he65
a8LQ456TV0p2DTWbNKvu4qHlN9gdzS3mGfqqW5w+jVR7g9A9gl2tT+bken5c9nhnJJBTxRDfyUsv
rPiO7OhdmtU21GE7A8bbP7sJBAsiS6vMVlZdW/+KDevNGqa/ar0lBxaZJ8DYdyUsRGcijmjabuWj
g/DeYDa6cfL0BVlx6zKy3K/aOq33ZdhkD9kEDk+JukfRzSuzy9JNxqbO1yFmIYoV4/ClDWBpM3vd
aTgrV7owEARyk32dueEJW5oAtR8jupu9zDoE7NSOIkq0YzwYMDSjfL4r4mTY54ggn4CGGztNiOnc
R1nIZhZaK/CYatsPGCOSa9I2ZZw4D1kbRpuwPlcdtB5T2CRTMYBEO4MtcV7hcxgh/rteUJDrNlHJ
m5tA4i0hrBfb8LALnEX12jT7XrHxG8hj97Ulab+uHatDbT9CY7gDBmRMWDIhka++zxUnJ63qiw+l
IifqJe14KC3T8qG8NquWn8uP0YLpE8Fr+YBW3AJOBvsAThXXv04YHyxgOCtC1foY7a7Dw1eoeGta
+GcQF/kIEURZ8bM+fBBP58CWVP2H5gX9KgMl9eFZSCFZs1t/hAU/EegYVh9QyEZEtZF4CxXjiOGg
fkF/0iMg4QS+LMZi1i+5AotojD7mNinX8JJMMN1hu63MkUXWNI+RzZk4CM3+0iLiemn4W+9Gt94C
OOOszALkl14G1TJ1rDN7bSJK3oMy18pLm/CWDea6t3mVSAwlSHmPAxrJiMJ0obFEQVHzARoF7DfE
Qc8eTW1tAxnfqqrSYJzSfHf79H/YOrPmVnWsDf8iqpiHW/Bsx47tJPvsc0Pt6SBmEDO//nsg3Z2u
ru9GZQlMHBukpbXegRIz2iBw/MsnNZ1p16MnsgEpZAe4YRl+rxnZrbYGx59EamxTUsC+YfV7vUw9
PMmTYTdX1z6tp0PXJOF15n9REvsCZvE9i0PxSiK189GkYsmSinpDCh1Fv2J+tc2JBbuUU0AiAXQd
yt0UptjJqn3SBZAZ2p2xmKB2RRLAiE9v9tCVR2/GaRVpRzxYqvnvsivxGSnnfY0r33aqvA/AwZtO
DgnEF57/cAbxO9Wu4F+xwYZgONzOoLUdexumceSHGYnWRqKDI3i5SxIoQyJE40sbsldbSa/6MnVH
GYkrO+/kpkM7VEGHjYVbQHwgIYAWa2gFnZc7vpqXFCJZHtoktB9D5ZFUt/Jd0xmVP5QkNUovcjcp
BnB+Q2V528SVvZlc2Z8Q6rBfEqEl3HQzuIWGdJlmMqEWhNA3p0wuhVED0jUuE9J0296akjPcjnpP
4G/xyW7optUHDcUMoTThueVRRRyq+mU6c4cRm7AOPVI0cZyQQp4cbdu2YbkvI5EFZvLe2Fr9Gk2j
7pNR+5vZmwrzIKZTYfn91Fd+3ETKza6a7jrao+IXlOtfGjGIAM1m/nHVO8VYbxQlaZ60la9kuwE3
dAB/SokCZWFhoO1oGsr0aF76iNK6qpZeoTfuuCXGa9tQbcRG0TtFoYtjau6+IOS+7yMl83tXvZkk
dLaGPU2+1iqn1ivfhbCdS9Eqf+TIDzVamvFiVnWxbab0d2OA35GIiuOc81p2Mrlk/TD6SjI5/ojL
QMu6jyoEy4pq5yeMvMPtFOIeJHqY0l0YYrqGdIdwlD/maA5nMwS+NVZxEHejFTSC+6Sr9PykiB4K
qEFidBrLozv1OIO4ZX1Bc+yqSrZUBlARA0tEHcsNwLJEZCK3z3L0cHQZCZ402Td7SLbbeFSgrNVi
PuRW1gCtrN7aprwrKoA3BLabvdM03zWR6YEhNZMnLOPh88zb3I2w5Obo6Ea4Fi050a6P0y1y0ETw
kTZtVHYflReLExwllerV/HfTGGDlCAs2PBRwKPBZD+ZxxH2o875nYWH6rdOT60CmaczQhm7sG6XS
8ToCMkSzqNllbvThIFazHT0dN1ORbecxstkM93xBfS92dhSqW+FkHxgCjZualNkWyVV1m8WgCUsl
QmhFry7FiB5WE7JE5bZp+A6ScDsl6Z2gzZM2EGG8JweXnVKkd21Vt8/E+BfMLltkzJNXQ9OUfcWD
5IfTawaAY8gTcW/Yz0YWhWbDpW4i4JW0dcOOVZU6kT47u8qIxn1e2domAWDjCxc52eQWidEivGn6
IAchubGc9B574mxbrty2SORSt87VXQ8d7zA7qgfjF5ET5nCoNH2a7zqE3+fOLpHzSvBiQE99F07q
tnFc6UNXznahZzGThCLaovL0XUN3Z1t3zfDUctJCOeybWtex+vI8PEsNhL/qMBk3mD8++alccizu
D9Kf2U4oOF1MxsbJwMhEJOVA6zsSRxOJoJ0e5sB8RvERk5+B5xooYAMBtbcy6AkpdrWFgnmNEgTo
8LJ91BkULoNCoEfNX44g6LPRnHyVSNrssAZj/vmJzMJwFkl2V8J6DnpVC19EY3y3Terwc1+dki4V
x2JiujYV4Fwl1YzKOTvsMqGenvHe3Wi40AV1raGIVIZQ50JwSmlzavUCkNeYoekY1X6IwOpeVdiz
9LUlPxtrBgVhljnWSLZ1D7103sHRxAwjhZDazQo79TFPAAJ49RHLy+40DqI/ra++msg2u1OeAJ2C
U8NK7ZBuB9++n4rM3fPjVicjU6uTTb5r187ldULs94Qk0nxKcjZtHrykYL2a21IM6LJxX1NgRIbm
TPbC9Un1X4XmyVNaFx/SzUmgFOYgD3Ocs0X2YDW72YQscTedBqNDy9xp8MK1tTz3LQt1Fr0wj72y
GOJV+3GaixOrSMEmaAy3Vld+2DGogLaPSq5PqqXBZzc3y0CJy5i9lBue1obwlTg0Tq8WafddqKjy
NHcSvazB2kumw5NUU7CLMWGpX8vyLUnbX01bdJ/f1fpq/Zri2UL7fApnF+WXTuzDxY1y3Wesr9yl
u1jz8XtvZFWMfGgaewyHkx29Q2qqmOi2GlL/7C6oynpO8mEUUaEFjVqnx7adKbjPG21I75riJbjZ
849RfLOQoUQJggi+acIwYJJaPkB968vmmipMF0joBnE6hbkfq2G4n7P6MDQ1wgoFrohJfBxaeIkK
wRow2NE4rZ8AMQ/qws78Ttmuwq/CcOdgfdloccX2NzT8uAVEiVQI9O+3svDYWg0m+RoMqU4AHfST
gGMeVA48tvqnO2c/ybu4fLMhGnK9brnsjunjgYUNaiyO629V6WN5kkuzdtfGRMyD23z5Kf+/wyFG
9P919uB4zW4aBMnFYq9VQ4DZ8nc2J13QmKjCbW3FRGCkSA99nXsUdTghqvD/Lt0EsfTJl54Enymc
GsgdTQ/ibzf9FnhKUAEcNaW9hFkXHzMlR8791mETuOvi/l6E1SVlHjihko1DWpX/QE4uIlHeQNPq
8Jid9VuDNjzpcMXdOqlUfIDRlBOiZH6EdV4wd8/5Thuiu0NVLMyf+K6/S9U19v2SJlAtKz+NETKR
UurnScPaZg8RwXl2kmfY613wknn55q00SOwHiggiZT8cldJOeXTc6SomBNksR2mImsgzeog31H12
ClWBLnerEFZBxjrz1RzRglEsf6bq7CsjIC3X0P3Ui8wnikdFVaUnr5x/82PjTwNo9WgOBd6aetJu
Ykpk+tB610HMxp6kcgVrLEjYQmws2ZQ3NYfU2LONCkRWJX6XReXNSqg4I2SFaH+xh2g/b6jCeJyF
4LMxomyLx43uzulfoP7lOSwSM8ASudg0ylxfUoQzDK1UPiqm2Z0zSveY4Ut0xzuTmrQ1t7/GVOyd
ucV7vjWfjiPKPY9AcQjJo3+URYhiQqL86EKzCpCn7UGMiuyqqOx7Gq/fVlksfkRV/E4mKcCB2/ze
R+KOIKrzJxfk01gX9EKxb1lI+FJESe1LFds2s7F/kpl3yQUwRzlq2x1IljwoDcJx6WqIVmRLNmXU
pEcdxfmNk5vzARXTeT9TOtiA0jQ2s9I2W8LHTVkNyV6tl3yHR0aqINPais6+AvTHrlD0jwI+iZGU
8fdQqWyY4BQT9GdaqeVCXom3qmHPj2ZQv7eN9lcxtDXq5BAmqfZTh8GrJXETDx2godiguZzeRZLm
kFvTiUlq2055dq7zajhbS/ZuAuo7GLI+eL1U3rG+3grPIKUKY28Tdtl2jJLoHaTgT4HR1IspdeXN
UC0F+wx12LpdDrLRKuNdJkf3uyR/LT0XbH0TTmcSn9EmM5FT6qkgH1Dk37gouf9ovMEInNTRbuwA
jKOs4mbfwD17xmYL651K+B+JfLDlJb8lhsTE05px98qsWrxHzINn9OJu1CGpDUUUv7LqD7ICMTXS
uPJnaXtP0MbhLoodCMP1jMfWnM43Ugy/J709zpNon0PTuvcOYYu4AM+M0bTcowTOdLTWvzM+7Gmt
eafU0jL/q/95eD1zHVz7a7Oe/vXur7H/9xLrYXsO13kesTLlGJH5hP2xmBp/viwH7I7X/vpqXW/6
WOWktf9fL7+Of52+jq3N/4yt11nHJq0tNoZajT57uwztt6KoWFSXl6pDCEM69d+jRm8SECzHMwXI
7hY/tn/1P9/62YqJMqBiKbsoFfVpbaplmR3MEvGxtW8207/7qFcTRfbJpZz06GFpKo+DmxsBIKLo
sY5Vuc3snpjDfh1bGxVuuhoP4eVzKLfT14hp7OtNLc6NRxM1/8+x9UDRzJL6zqJ1vFz8cyxRGl/T
evX4NcaOM0DM3riVZqZtY7eK9laF1Hip1NZVrUz1GuZezNI3tj+kq33kAJGfuqqMpzkU+dbGgOhe
TjPbp2jykXgrv8cgLvYJBpAHCiOwlmEnYrK30XSv3/QyI5cSFi922TcXM8n2LmvsGSdPQqQ5zY4w
x/YpW/5zgWTrHnGX90JmzhX6obpV2HYxrUT2y9COCRG++pKO7QkxlPyMe6/AUgcgNyiqeWt4mo3p
SY5+XDn/EA6yk3zR3pOE/kvRSvU7emvFRgx2sVVn7ZVyc8cWs0OmsUzHoEHdcG/KkkqPiiCTpkOU
I/TepH2vvtfOAGC0TRc2BZmkDH8oLKgi46+k+m00XcNOGUBjF1kf82BWmxzu3COLESmoxvInufzp
vA7JSO+uXpYf197aQBSOdg3U7816/jrWdvq7Z/Xysvb6uJypMI0vbTt54NRasSnzdHgUIiygwcbD
VomG4bGOxSXBLuCo69rzcOU8x3X+Bxmaf50wj0hVk5UEg7JcY21y/Z94sMR9vYxXzfFRxbrQ/zqh
77B7MBWZHdexmuf20irh1Wuo4U/lBr3E6FWbcxUTz3TaOW60pCeYttexyIrveUEFdR2yyh7UbVb+
Wuf1dSge5ilQK03fr91kasrHRFb88woFFtg6QKUV87qCXIGDviZV4hyShvkVyZZ/g24/T2lm4nMt
/PY1/r/nkeIvgEMa+m693teJvRY/R6px7GzyIUDBqXxBMtA8GuOin1PHo7+OrU1fquVLuzRRogDn
1Kd50XyCmvOfA18na+nsHCpdff0aWl9NWVi+fI25Sf5H9STRj4w935VN8lLqlIwFZr2fr77GbKUF
RCC903qGQoXp87QiqrODogOGaXVUx5PKxAxFzdv3iETQNiRm2K1dTZQ5bggdvGvHat5FGC4gnyVX
uJwcDyI/JEIAql66g+gqHIPBmSDVxN5L2O+Gl4FvK00yzEvXpKh+0BuQ++3Q2e9jIYeDUIjY1qPZ
2KSHVlbTJjLhyvet7ZxCSVBip2TnVEUTiKRl9pvTF2zBPPGx9qxcS59LnWDtxW5ovxmmhUpSm9/X
obKLiCbyar6sXRBTZoCH4/canYeNPtbemxX3CpJgsbK1PM990wiNDmpBULd2S6Re0F8jyFlPNpgu
XmEwnNeDIYiOt286t3UfDJPBc1VVr+py0bQl3G09r7isJ2JLTEw3dTgjYVzor2MDK89WNKhQeezv
vbjqIdGw5I3rwrauTa7uhKQ7lzJO20MXCQxbnw9O1uyE02dgP6N4X6AW8hYN96qS+c5TMIbOhkX3
crCfJAksir9aty1BZb0raU92KlO/dVHK6j4V+buljRNxPrMcpjEZsbjhnOcYujM6otl7r4wUW7zw
AzloLDhGxJ+9ztyvvboa5JtjHJkd462Nl6UDKujk6LoHfStFiroIxXszksnKakpS0Gj0g1ZETiCo
CSxZPifoQbps48zsdqSxltyYSzifP6fOKAJTz6ODp28QH3Vf7cUPZm307GCYys0o5LdOV7Dicevp
xodGhqMcyVdn7F0UA1pkQvE4iOwKqqGOhiCqWeWPtuhfw7BW33AyXBE3vjS98JmT10prYnVVqfl+
Jg100dKsr8QSY9il+RIVUfY5pI1hfFKM/pE02a/Kdo1Dg43FVVjow02EuOe8zv8i9m5+uaa49mOu
/cFmY5d6jcVm6dZMs09AXlDDblvgElbqe4grf4sW/LUopB/hjfFuJs0xBsj7S8sRhlNeM2xMHrpd
nlHmLXalRp62UJJi6w5JRdE7/kbQV+97FyKDaD2BPn3avpp9KUkE2PEvKX6o0WzvvUZb0PmFu5lU
coRFIkqMs12StirIWHvW73MyFG9Dlyzswkyc1m5WozcKaOIC895+DbuJOlQ31HA1jPE1lubCL0ua
Hajg5NDUaIRYSnHA7gkTh8yWB5J+cmsutHJ25saD0J8/P1ODpECxAQS1TRQK/RS1Mj/R25jkje2b
+h3XwUc0MwMZTLW7KNRL3L4LUF+KVr3rTotmbV7cLXZr7/3save20XfrMaRPvXOHh7Y/2r87Jud3
UzjeM6+Q58ci4723jAkXbUyYl2MjQnDkmnE1XXoqeouPuidzv/R6isWPAifetYcecPVovHQnwsp6
b8sas90i36/HOs9S704oD5+9yqzv7TAfTTVVkbXQD2mdzdd8aVp1OM9Jq5OuoVd1Tb/rXcVGy0i3
r6OuOex5p9wno4NmwDpoLEcSizVmmvJzrkv7qg4aR8OpnbdmHPcI1i799dDaUMDE5qm/rp3PS+V1
Y1FULUmj5oM4DH1OWrIRGKa5lhQQhlAOW7vl8gcoAti8e4E9U7UATkR3bHXOnl11PnZievvsrkc0
WfWn2Eqvedb/ZZZJeczJeF37vv5XgwKms8VXrg7+58CgeuOLzkf5Orc1HM3wm1GrfQDkSIssV4lb
kkGjniAYYIbRzUjdcSd6yJRapkY3niRIAnY/T5fFw2gdW89zsQa6rV23Nl9h3JFlWN7/NT7XDfJF
0lbQZYwkoVyobcQUChinNEXSFgCMoVgOWUUReRmLTWZPhIAi4Bx2+5ZbxXsV1uK69jxvChdoJY7k
y8GhTZS9MtgJG+mie1PtQn+x8f0AMdICeuGMGlgqm+Pn2hGSGhN69fNl7WotUA7IeNl+7VZTkRzD
wQM5vLwTGc/8Ng/x5x9eh2xrCmKZRY+1Z+UDKdYBTZS1G+P9vrXNJRG9vF3YVnWCi2H7azfTHetV
QsFde+vnayP9kNm5fF0/e77gvEYrUfDTXD73AiyadK3art0Kc3luzQK3m/Wz2TkySAlCUEtvvVoc
9q9ZRYqXwjKlNUsr1ECpG3myKRaQSJ5q5mqzbA6qTWUowvzz3RnLyU+iyPkBgPgseYUnHc9TY83/
kLf4mMiEfq866CIU5cUTn2+WekJDH4/O6gqCIztUpR2eWmMW5zBU4gN1yOJQIuJ50/PkI0Oe7Xc7
OQ9zwq/dcavfRV7aWC6n40mrMDV2E9A35H7i30cK8Q0ZfDYGWuQm12wsEpA4UXSmRLpPxvnNngvD
R44T+EaV2S/t3JWzn9catzdPap/lt7VRbDu7kQ1FIjv84aDwGPQpDHR3qKmnRXUP4AroORw6FY3N
DhaL145nwPLzUTb1T2wzlaOl5dOb1dXcduOrhh/8B75rv4rZDSjQo9xdhTthiz91l6e3OInRrc0c
ZQdNX/2orEQjaG13mqvb78LeUxLLvhnzPOwMJU62rpKdI8X7RbiunkwZ/zHj8mc3CpPyTu0cNBCj
VNlcjLMQGhtlkqHABPnBE0b690CRKJssFyhSTbHS4cFO69Hb6ILyUg0Q4FGWezLyCSU/TM/bIsH8
BXViqgTat3qOvIPlUfkE+J5ta4E8pukAVhrAwjdNH16sv11Y39eh0B6G2pwgotc+Vahop5ZkxCzk
Lkm8jOR7VWJz6Ri3cfxbx/HEuJet7R6mvEP+cASgLAPyjMpBU6irwWmqd3DndeRBQuP0C6iHes3I
gG3QV7I3hV0sPrLzkeURiU07+l7nrnzOOos2Q/rNoXAPuNsRZExpFHMUl9FLfk0FpovjgHYuVov/
zNBgqlb3cAOMmsDqRXuneKvtrdoSp8gqyMrHlbuJCtX4APn5c7CS6h8TFUxqQX/irqshfwuS9WWF
OMTQdr6KSN0R577hoZZa/FqDUll7a1NbrbaDOE9ybDljbcJKB+kyeucQssoDGRUN2F9yABuxTfBi
uPWaqT4nSqtbT6fWvXYthBSveYIW/HKwB134HAzI2KPdX9YhA/bB3ontetO4qfb0eqMF5QmAaOmt
Q5phIfjWZulpfcOy+hwNVmZil/hQauGi9ll1zykE0mrG1X3t4UkVbTM3xEJnOTiys6Fe3Z7Wnqdr
3TNWMhACDpL065iOR8ix9wobFg1vWBuCkh2PBvaiyxsiV5m2aZ2qoBE4g6g6ee10qg/LQWVpxoHE
nwJp4LieQap7OIUlKlBfl4zc7IT4avr5mfN4KIPYm55TQrpjsjT92YRYoxVSnLJcsNKVbfKP3dro
ShM7PRxhP7Lhd4Un7hs5zWAyrBFrksJ4q8bql0gRmliPkaJVA8QpvQOIUfPN1vAzVHpv2K7nFoYe
nWpsaoL16KBS6cF+3dqH5ivrfQUYRk75yRNEEFDR4sfaII5Sbus0LLfpf8b0Kc79qPYQ77b1+DFF
Iyiv0EP729xnIjaebtkZz3RWmPTBtBzXbqJ43VGbgYesp2iDbTxZwCYnjz/PLxrKyCMqrQd7eXsd
yR1w9xBBdLhttdI5j7VJk4bZrhnGoxMlzqNFG/06Jgo0cx0AWmlGsKNxpNmvJ5MRFHe05NjThG0R
gPpttnxB4xZg87+uJ7t/ylwJtzD7AUZhm/KAS6djcdd0n911rDXlRmqsZ2sPE9NyP9cA7D67esi7
5nwfAty4rUOjMVPO6xIVW486eq5j0xyetIIHY+3JVukPrSVLzuCPrk1vT7cKcMjL5xAsSBytBs83
nCJ+dVwe8xbtLHvSTZ/aLpViY4gea+OpYq+Wxnxde2PoNtdYuvtSz+I0mJslCyxrx1+PljGrfGbp
pM6aNNl9jRle+sdTVRa9vmruWgyr7I+Dt+jYqI+14T5CwaOnWv01FprDu4zV8YKij/roozC5SM3+
6+uElH0KyhtNs/8ac7Era8fPizb9gGAFMkKBNdrTRY+T13b08itrYH6lhH7qIUGc1h5Gmbbqry+9
TDy01myP/zW2vs1qyp+yDaONVtU5IJ/Cua+NK8kSOhACYKgzVqkKIF1qMXLYpHBUnzIJq2eYVqTX
vCTer2N5XJCrTICYi6KsgqkOVZ97PzyuJ5sGHq0lKsWGCfynUrHDyphmt1EXy6ecq0dLovAFvVf5
LFNEbk2hhIEKHRSvh+HsdGbPF8BBAXxqQyEVpJRmy6c6yeTWJO5xPbgO4TOmkbxvvKM2DdV1Msez
LUXP7zkY7405VCdvlB2ooCnKX2RUbYtqq6hDtWkaR240K5oBHoXNzlQM56VPoWgkfZgu9mNbfNy+
NUZYwofvL2HVv1h9hGK7oCYFL+Fn2CU7SyB4kFrsdEoiAK/S6sMY279ntwDBJo9qH8GcUASYbrXX
Ny0xSNAQfRQe/kJ67s+ghIMxViCShqzma7UPfAzsehMMuqoMJxAT75p04n3EgkCCWwWSDki57/Wz
OqM112qKQXEBdpKr7LNR/2DfxWQDemFTGeo177IjZtTKpe4q6LH94B7zHgKcYbwnzZCw/XPZJ4P2
zHvhPufc0k4TFW3yHS3JRKP082Jq4Uz56oiTLurElG8n3AC8qk/9dmaNZDP8ovZ3TTTe6yLCN0Fi
sKfahPcYGRezSdSdgjGKX8Yf8zy/URHaxK1W7Uq7dc99jhsMiQBefjXTgAK8bdRnRMu+gbAYcaFr
+13lCHxcdT289sVvLiNOyK0YPrrPQ+CYBpXbUtEuObFqbo3q3ci48lDn89lCcDYSgERyBcvFVIeT
N6WHRhvkSXah3GIfOWwax4kumSvnjdrq36IR/wAQU902mqFoqHN1t4B/3GvdfFeSuD7kqDVekEkE
V8Kass0ap71UZUmWRB/gb81hENVTfwFIcOgkgoytTINCVnsvH71jYUz1JiNuYGtlCt/ATSuQfXew
6gURGHXa1hzsdAdA+CdSTT8WM9GDSZU84NvqA+BwXYA6Gxk87hu7UYDrpW171mjRSQCuhZYEO/bO
YLU3bNg26s861Sd4daY8DwANjsqS8DCa+xpRa0tYTYjCbdRRB8kEwixFimREPLTqu57/6G3lmmXw
fBFHCbLkDnr5n9k16hP1N5WVMJVorqmnqay1hwnDw+S2p9xryyEFf+PUgVGI+NIVdXSKRiKMXOP5
nQS+PFlXIbc3LHdvlZOycno0KZz4HaNeAsyUHKpdS7kX9vTTNVX3MrppG5AKbAWp0E+wA95q1JZs
5xj1AkeICDKNVmBaVsolU/INIkARDEn8u8krXLJj88Ba3qcgVpC3kju+0H9khkXMSBqe6gOmHG1t
vZIY0f0EdNkmTJqn5zZwzNwG9zfVKI9CMg8mihnMQ98EVUdOQBavaJqqlz6OtUu7NI6JYaUDCTMr
fKFH4dbsQOoJTWeHojgdc6/VbKM0dQNAWbu4jH4rVB5QYohRFCKV8au3huqjRdacRfvQFdjYOS6c
Jj2iBqKO0FM9wuOXqAHIM9/ZkbQBdc+6Mq/Ymuc+bgDvWaIK/rxjLRDqzQS5+DZ6JNil3k1UhaMH
wiosn20NQilUO3D4ZnIZQV762GYRVbAp7FIVDo/Zkryes2hne4v6bN3/jtwwR6DMAN7o6hkgBrMA
eBjuxYxVow5h3u80qEztnwHSYAzsd9t4wPmk7ZB1dnyzaNUAoelyq5YdCOVOwYBFUxXkI9GLiaKQ
wkLlPqd6eozCbi6kGvNg7iZE0fL2Bnv5Qaa58S305I/epIMC1UPr6NjuSQl776SkoXuyFpxOnXQ/
Gte7VDHTrNkoTGNZXR9mFJawUP17AIi6r7vub7wPDDjBdrRVqnR6GfAqujgkj8uFQBxl+jNz3DP4
h4koewz5Boe/R3btZDci4EtJstWNLvSbEhJFntQkKtrIpOpWWYfarUvfSu12D3S9BBTnWYBuWAx2
kJlPTkFRSi/R3EI69llZnUuWp9Q2aZLsq6k1972svb8y7w0uU6e24a/Zlhs476yl3gKRUX7FRh8U
Vh6d9DHCH7FWmw07de/QAzzbW+BAwZ1QklJCNm8dhHvHKkl6qOaGmPHFG63hNRvQKHLoISaTblsz
eityxT5/NfVQOp9dm8j/aEsoYth8Xa2Q2NEbLHCMbg7Qs/a8XRiFXiA81Nc0pr6ALbOvqxGPYmga
51kmlE2JPn5nhb4tonQ6qTPyTQhF3bUk+mMtDlFQdS7oFq83I7szFuKlWcRzzGLULqop2/vQt9O1
TZaZm55XRe1dxoS6tcz2VeSoIsgcfkYwYUelZf/R9RmRhxV/pJmOzqFZvlrGaO/GImb/vTSh+zJ7
HTy0Vku2TXfPnCY9CbYHpyx04o1RQgCAjR2fLdu865EBe8MbuaOwexxAXJHfS7aDIu8zBpUk9tic
dYvAmZYfVgyYvVSkoQoDSzStxesKBOZ/GqWjXtSjbVp62GUYAkmtsAKpMeZeS5oFvwYH2fOlEKDM
+lYPsXXFcAuOBGagHhzrqAeNNUXDxI4z5L2kRi4ISh+5UctzY06vqphHqB2hvRlRpQmmpYtMwRT0
Jj+WmbkAzRyRwSvpkJ6cNdBFnlmeQWQchglGCnCla2d2d6XF/6kwk3SjY6I5BytmTiwEfgv82dYZ
pgJOwexex0zTCAW7/OZRmjslTf0xAzd6x2sDtGH5Qwxx9q4WuMR47W+3DLm51yyBs6QK5Kyz08m4
oRzP1V7WZmIJA2DlKZtwPRsNcOzVqrVVAHuGIAUmWZin9TK4Vr7FMiqOeVIxZY+ds8GwG3gIJQVA
cOUclCimxU5p81zYgcmU9zJoUHolQAH814Zd2vD3kBwJXxISrId0Fh8CKTjER3cT1nIbxxkhuC94
IwDam1Tj10X/N1OCrJf/sK9pz+2Q7+UoWSZBBaYOltZqCkmohccp5dER38uiMr4hIY8i5/jQ08g6
ZIPymEkCLPRWdV+bi/FA8rfaGYfEGwXV+o2XzN5RxNY1oZQWZDqySq1aIPxngBi3z66pTxctS95G
lV2qqCNkFAWU4cWkqQ7RtUkb/h5QoI9PBYgol93OpuANlquyP4UjsumfbnC0J7BdF2lsZWIjYDJP
awuuvsj6ZlNmtvcKC8C5qdPbDILv1QCMYBdRs6uT9FtFYIB8ZQy0sqKYunbnTM+J+aocgKai7NPO
FcRPRgb8xdoUUWcEdVX2B9gR5VtnyuYwwhYJ1q6eOg14Y2nhF6o0L4TL/D9tZ2/0Kvo92cq0L5Ns
PiP88drPgL1N105vEVIut6jRJJVhpDCd3sm2lrTrfQUN3IhgZygpEnM5H29hargDUsGOoMhYRr4z
j/mWXfTNIM/BLL7J81snAIv9KOw3TMvaY75gZqoFVydAWBxN5xYvuFFpTOoRYIRYkKRrM+nxh6IY
4Tb5z9A6vp6eL4+dPFUR36vXQqfz8zKjXYGejQ5yWpN1tAl3E46QB0u8JQ1IgfA5NlG2i6Dz2q0B
t2gYn//H2HktyYmsa/uKiMCb0/LV1VZq2RNCo5Hw3nP1++FDa9G7/5k/9klGOqAKkiTNaxAqR90Q
z7tVV0MwQoIbykwmDG7soOS9CG5IQeenkCTHvya3Ce7AZVnzkcEqv0Si8kZbFVyyi0STmRUkWFj8
vaEuQPu6rY6CUKmcpwVSyFg2uyt64NZBg9eDv0sUbVlHIDcAi3VkV+Wbo+SHRA1wyP3b7AdQzMuN
a5YzSmzDJ9paos5HgSpK5jhnU3aRmpHTcmeQRQz+HN8uJ5FaWqhOO9vJ0oP8ygStaTZgET5bXP3O
QaOeRWHE8faQ3IcrGM6f3fL8RjNyLjlq1LIHLEEi91+iMVNktrQwvpNkllXnsFR0/GeW35SD+wzw
zrjIJeVn4LwcRtWAOElfHb2y/FuOS8cAjvnyGNcnLJmCl8p9dl2shTS65Y2l3p2RWsGTCdDHiv2V
1gDtlh3qcUrHo6rXPwQPLMEAjLqr4dexnorkSFYNNmZElZPSx7vNUTa9V5xXqAbfe5iLR68JeaI2
EqKnNmk+yrO3E/dpYN3nNNcG3bo1ROjtMXRne6u4Sx2mf22IZtv20MAO60Com+Agj0uehsRKPD6T
nUSlFVih7rOv3O28os/v8HX0QJ9JdAkgItA2lHOF1zt9y5DMABGAOWM1jBHom6gc7eBIARLZNfK7
NTqnPWgoO7rI9camYY26OcRt8mUe9Tu5c+tdglq6K6x0Osi9lruStAXz/1ZDfGXBAMgzkSMkJnlr
c5C0BEaKY0jThUA0EX0cug/y4NemKbdmaw1SUrPyuavAsB/kVsiP1Pua+9MGhb5nBZ1RrlX91S62
IchdrvfXzJ1+BnhlnDJGA7S6j1qVtzBtw1M+Q3Ru9emDvnQd8tnOYts5z8EMEhg7vp0KnRMl3AY9
ISvJi//nwm9+g0SxvYLsrof6WnN9eqjJ4FDaG/pBugD5vnfIjV9sAFnjhxQu73pzVzjFm7fmDaji
/R002MYrIliTc3Mywlybj7Ebfle6TD1ud5hO8E53XCjdW+ei9s8ZJpYn+S29Xz2l9qye0Gjs532T
hfftoCvAPJZ+aHmt5UiJ/Wue15UzwgFhcpCW0MfpiSEMU5elIegj0k4mHOut+SwV7GqmgqnvByTY
LtKCx84aLlNuMS2pjrkzYHzkLuDKf72uXaRXPwQr7OUGcIUFkLK1vTl+cPUFwGgUdr3I29C9Ld2y
tCRJbnkFqz9Lj2Tps3P0nWoAs5I+O4FCHyn1Jdje1jdNdI1K+Vx5w8VrzL20hPUQbAXOyue2YYNA
+kIm7M0Zhe7r9oZvbVnyJBksrVDt+1MDSO8cOtFJykxp7FJjO/59E5S0PDWJrcdIeo2+K5fku7y1
2ZaVbf/perCVY4M/Na8BXLldCjymSAG59TYI5+XDoXsQTQOdieqkn/ChYJ+ecYE88cHWMQZ1nvK5
fXEYGzA/vNdZsZjVAo/t5CUHlDLU3c1asKrzWL7kg9udTHNmKNHo6kENCtZuegRmdmzwnoR3MOWL
XaQ5D/UhiMonB/Pi7cHLVSW5vk5bWjK3ZvLukGJI20uP/aA0RgnqpbuWmJ5AXzJjOE9y9+UkBXjG
CcwKza73odXv5S2B1U6uRN/kDq7xNbcQUZJ5y4Rr8BFS3TdbuBQhN6yLlfTKOjjUkHjBN4yJ/inq
gbsjY3KUeyyBPPZ4GZ4glMsceUr/yif9zouN7KTO4y0xSwTKvO4inYxGr93C2S1Rzz2ERbB+AYz2
b0j52VVOKE9eYvT07cKGsaPh73nwnjGLc1fMsp/YH308z065tIitM1A11bly3Pb79HbUDv0E8X67
i2Xm0JMmy2cmczPr4FvQhYRUAi/gK7hkg5G4h/yoVGFvDcqJgS7KqFnHVcdMBlvgdavz5DrXCWAO
+7ln6JFoFEf2PsMxbB1drbOoSAsK9tx0be2E4VI/1kZinOT88rt8Oxqvrf40G3l7Uk3jRZ7q9mgl
lnfdz9iYot1YFCj9QyH/M0HbOg5Fvv2SXgd2TE9LHGmYPoDxP2qZncPOb/PhAUF28wI0rboT1s4Q
ddUdbeF3GWbZ+nzlSWx9zPZg+ED/SqFnmpNXHywI0shiOAYOJwUvgUsPfkAh8Fhyy+TJSLMOVNYe
LeDBfoFvyH87c6mw9ejbk1wb9NLfbzdhK5WYVPn/n4qx2gh76WHr6uXHSHIdi29pia2Zc4TtBwNa
hBlkoKt09kXFY1GqyGXXIZdEcdjkVVuj7Gv/gdWvH0r5nW9GGeuxZe7ugQXcsyGIPQYfehm/sjnC
0rW8JnOBHMw+mMzvaK2wnhz2yaVowlA9SvU16i9f0AgwSBek6zhOWqqM6LZgy5vmjC0HDaVIDZjY
MgiTv7MFK0pS0m/GsuuvL+cRJs7DWKDr1hNvgKefbHap5j16vQWbUH+58kPM+k53dfUqwzIZ1ElM
gvXUy7BQkmwEoXkdQADZKkuVLSmxLdge45a3XePdsVH+qUOogz6MPlM6zg4gQH6RtLx53PGEafxS
vv74udSKXaQM6pthpDzCteXNPwKI9ldprhFKuoCml2cQdh2SG9JS/jkqR69dFaCc5uKW6eE9FSSA
KbJN4d5xQoTgIaVbwTYHlAIJtnqSHPyfg1bn1/XXLy15JXts78w6nlkbs+R6et6xf/Lf905iay2J
vk/LQetZ39R6f4H3RykaGxut/arNSM1Kv7KNHuTYf8rbqkjpOs6W6BbI89iSEpPj/vWsb6YzUlsq
vrvUP+W9O+u7KwVLh4/RXN2FMPqWVxwPZ/Yqqnmdq8oLLwFLKZAzoRExeV+W2bZgy5szPEGh31Gn
ag2iayXpbuXkW9U3JRL1zQCEEFvwa4uWl0Xek+1l2V6qf83bDpP3Tur9U97/9VT+nC/k/iIG7Tce
XBzaGNYuY2H5cG3BOpPd0m/WKv6p+ru8dT6xnHa9gpznXZ31CkPi3WvK8FvtvHAvXYPMQSW2faOl
D9mSEtsGZFvld3nvklLP7xEM6H9qNZIISWFD5OPlZO+d4a004TUquZKeWcpmWp1V2Un3io9b9w6Y
Ctr4llbmhUYuaen5GQsFrChZmeWuS0d+YLXzXroHVv+RZG1QBv5DV1s7DVtlDUF6l6KcIWEi/nb4
p+52awqOTPq3Olsz2PLeNRdJSukYNClLFi5Mr0GdzUPn6Om8l/lvAsCA5aJkfA3aITqtb7zclC1Y
u9UtLbfrX5NSsL26kgxYSPnTfUv63Rkkb84SsBNawmu0dfbrwHotl+ezHdngVcLkLbtaLIwYywrJ
m5njVk2OlUAGBltSYu/qSSe65b3541Ly7pDBq5TjbDyACnyuoVLgGiA1WCk3NJAcy4erxBGv/Shd
l58lWXaRO1MmfZ5dZtXZNZljXeRl357o+u6/Wcx8M1TYqkpMHm9U9KzorZXWRa7cQfTEiCNkUnS0
sofZK9mOQc1Fmx7lFV3XKaUFjLMeN1/lRf6zqlWrwRHrbLZOGjYH8zy7JkgEwxKHtCZB3bBbudvS
vhUo6J+F1q5cdIed2cKAjA55W/mwdC04m7p/E862xQZApKJdI3dVnkudQWXSq+K1jOGZCJ9cXx7w
3CK6067rme9uv9zUN49onbqud13mLBJdX/OIzcnZM6ej3GW57BbID9iScmPf5a2zOil5T+bcakrx
9pf0MNT3NtZ6O2wMsYoLcv9zV8Tj2UAI8KjDmCUJ9QwB0uKKzySlls7emeEg07OUeh4wTz1J8G6q
g4+Rlp215RxqUmcPZVC3O6k1d9l4UebSPKh9BkhvGIpdE/GqS+Blrrm3PQCeGpii+zRxT2oUWvkR
ySAMl5nZH1mVBDU8OddGD5onOFnsNSMaC/E8c3AvitX71B9fF0T7hwAZ2A/wb+oDqnEjqhwkJS9D
8ChL2J6oR1QgYrtKP8Seg7Kg2T1MMVoIDrCFk87e/tmz/Pk5rZqf8B0vvamVn8fcxFUr9b/nJUPy
Gh/4Oz9QQYpnzWvvzdYPj9V6dnb9gA0HrUUdZxh2QVPXX+oZTC9T8vKTrqb2HkUd4FURsl1qsdgC
mCwlz7lVod+kqocKiWCUoUpw3BgxVo/jUsJSEmYCA44CYaKdm8IuH+cpqR4lJkFWFA66Z3mOsDCL
8FYRB4eyQn7In4ZvJptn51ZdpPwytTKwI0GJ47AsAO9cn5lbXMSoXqsQPg0fI1EVBcNDmxVggrx2
YD7cFO4dSA221zwW21tUv6Z+ip6HJYDoEj37avIdWU3lKlllhkk3uouochUInxkWuzVO8Nyghv2s
shP6nCqatp/GMWAGQUFse0CrUpt7mWMpiofsbhqG7lFLOu9pXoI6A7Zn07ZgV1NjKwj1LN1rpYMr
2sDujDlhNjeOOrow/q8piebHNQWaA+Vfhza3HV9FlveEyky0r8J2h+6pcXQ0yzxMU5Oj8QaYvjA0
8852gDoDa9UOuq0n7Q4reGQwcAAvvbC8r6Da3TdLsCVpn+ekYA11QNrIhptW6nf5bKbGXjMN7U6C
Ygr+k1n0lbKfPFjuXpiy2IyowWvvAxh17bH/lgz5V4OtdHDh0P15t0z4zCATQSsUFSox/fyL7c4v
YZ7o36YmAa2AIM5rMGbArtHBepo19pKtKbFulZv3d3oft5c0jYtHHoEG5b9VPzSjQuPKUvNBNfrX
GtWgBzdKnga7aqC+KvWHuGfjyEHs8ShJKWAr9BPy6/mxHnc9xh27aakeaymmfDFYruU4drDJchRo
t/QZhzcHW/l3J53Nm5yqbkzt0fHCC+QwnDozZNFOfHCqw/YL2iD5HYZzsp63Nub2qenaY64ia7P3
sVjug+wjRoUzi/ZFw1zZNm8QLZoPcM/7R5aOr5LCaLf9gGkdZKhsRKxpqSF5jlG+PyhxX1UXPS5c
AwFqQ/thxWKJKjDo7tFP6+/rgWXlMkXtRAoclCyuyGAmoNm4FbqptGfENrW9JOX2ZKm6fKocMGHL
/bHHEaBLtQz04rM9/l7/Tprk/tkuajhny/1DdRpEXjZ5+NPTZsbBRDlFohJUwQzDfUtLaxtbJCTf
ZEqxlHSQOw7DE8AZEHjBsAPXhaVCWdEp6fXXug7CS28PARrvYfW9LE9SHg9hfUp1VJuqWXFYsFZc
3MJZD7w2QRTcd0swJOieuIZ/flPQ9yl2Mp8D346PUBjiWzlmeBgugcQkz2SWjWWDjaJarEUNfoP/
UlEOWWtvR3cj5oD/l0NSdwBfoWrn96dpuwKR25fxsVRZDdy/+3VSWy4yFaXe3KftwqNg29G0Whiw
KFI+REuQIzDxIMnJ91EsjPwB8roas7i+FJcqyuW7rZLEcNC78eHr2Efm4NhlVSUsKw9PjElR7pzP
FlB8lKWk9N2hkpQLt6iOXhyEwNdD5Wpvjsh089iVADTeFyy/aipjyI4vc2F/TbEnBbk0u+mtnar0
5o4RgBMN5c0uY59RZbfimBSh9lEtw+He1eu/8lBTPw52oX7Uw/qxo4N9ZG8apguig3z9egP9L6du
9ZsNtOSzm3EqNnPKhxQ1g89RpXyBjxw8SaFZBg9+EdvPUgZS+JhCqPuQLzXH+nMyaOar5kfFJy25
ShW+OdlHtWmgXz6GdTrd94GWPoxLgLifPuzMpCZqN/OOPhs03pKUOhBN2cjx3V9qMuBe6rJ2CXMp
/Zx5NTramtHuJWn0zXAxcE09lKaFIv7Otrr+AzZWSBdZo36MIFR+bnpsEVT4eueFX/kZKFh5sDPf
vIxYZj6X9vgKhKb7ZpU/Zrdxv1iK295lZYR0kq1335oZIIXqWPkzIjpo6Yb978Cx229AtvTDHOMi
bjf+qwb4DA3bdgDvSSwO2+OMNSx84f9kQYv8U/guT7ccULHZfF8OXn3Er61EYc4pXjPFsu+atJvQ
3O6LVx3G9Aes33dSqABjewWB8QUmr/ogWbbfsL/gDuVZkiNqElfNm5K9JOvYNZ9ndukkJWfsBvVB
RetNhxF9C6YZXEJhhcatRisGWnTto8Jm5w8susfdASwesp5Iyx4rf3DupKRvfe9oaoNFu8PtZPbp
eRCMiT73atXv4fhEd5J0ItUGphD1N0naGBHhA6n795KclemHyzf/UVJTnz3TX+fPRgy+xx+DSxgN
ykuatepD5EMjDn3sqoa8egboc0R2on8pvfZTErfqDbDC8KLrLa9KjKp8lbj3UkHy0UU8lUqdPUqW
BCYqR5ENgaHudAxXC9xjMzt4keoxdLTn3HxpmuLkdm6FYWF9RMa8vNmTU9yiDrLcIhZc3hSVoOkq
F5lZdTrEXo/ouB01T6HmYAU+Wa8ohKXfVKvyjuhmlhdJwtEBUq8Xn0tzRJLS6MESLNW0fvJ3aPqB
qslH3JXVFqB4lX4DRZ2doeM7J529j2+2ZdxyV7E+mmHmPJSJBcBiqdZO6q8JtOSVT5v2wLBOw42I
mLsEs5b6e1bwGvC7/8nbqkjMUtpfVa9r5386Xm8BwHR2/FSPc/M4KhVw6cJF+g5Ul8mX6Feu+p/M
cbA/N86IPlCuF/dZaNgoG1cpiLhh/tJX7otUHY30vo4M72vd5OrBrWPrIS09DFjqGrUUdGE/QUf6
qSB+dYyLvQts6F4teancMf7RaQDELMNtnjyzC+4U20nOURqqH1FVqXdyemf+qpZe87Nj3wgYkRmj
wzgZF9ZsS1R3S+vFs9Ec53V3ELbU8l2S1QXKuGhU3Zf0qfd2GR56X4/vasTJ/xSsdaS43HLhkQB+
Rsb/oM6BGh+kPAT3eC9nix2XTLuCTlg55nVNSrHuacl44tWO1pqBpr9YZmKdVXuAu72dwnLMmw28
/M4JLeWYaoWOLdXgXCzwvle8bpp7zTCdk51k0/OEj8uhb9XmE2+jCvTHdb4zdn5Bm0f53Xiv7pAw
JB0L6/Ty0W4L8yecRMQiTfp5Wh8vbZY4kFSC+VhXVf0Y6219MY1quIvc1sLd1y+xJegc9LEAq9Lx
wczUS2Sx/N7/FgfjpyQylV8KSMv1QlmuIRVXWH9P6fAjVBTnq2Y3GWrH2vwxtNEGZ4gSPEGhds/Z
IiquKn5669PYOrMckD65UIHAODcW62d0ZLY/h9/ogL9DPlT+1gN8kEEnMcJmEJ4ErvkrQxlZ7/rX
AGuOpv3Qd2CW0SluXr2WOWHXV9oTuI0OeA4OS/CunAOLa75/0XUDD6rRWSQN1BS3OK3LbhJznJot
QCQQHroEWRf8az5ozuC95qn3VZti5cHsPY97gHxvHab1nSQ7A+W53Im7qx73CFNpjMuuXQnUrWhc
71MAIX1XDaH60Fel/ymq52+6FeiPkpoXBLijW09S1dOcW6RZ/rOkwj44t2mZfjAL3f/kz+wlFlbz
sTQc55N/Hv3M+RbzqTy3o9qenXYIvhf6uR5q+3sJIgvLnKq+DMFQfMXmbt9bkfuBeeQ9Jg/FY+0r
iOcHkDe6PtR2a95SEBXsOOOsuzBZxjNiRxMvEcJrRmT8ErtDCzG10Am6T1uFxqiNQ2V31mnAUvCx
WwIaxnRo8EY+SFIK2LAtHpsZty0sq2+Anbhy0FWgGzAc3bF2VzwaS2AjxXtzFeMhd6r5A6sAX7sy
mr5P0QL0aOFzoAOF5F6qf43nYfo+1pG1H5f8aMn/3/VdJJe2+r7rcx7gafsmcBF8+8/5t/x/O///
ri/X1asB5rZnHs3civcDE/aXcpjqF90x9bO95CGXUb9IQc7kd82TKghFNi/lkvfuWL6cyFkp3jnW
+SZKYC1sS69q1BMtI/uTp2If7eXmaasmhWPsebu6hm8QlE9K1loQJuF8jVo9BEeHd/3Qo2NzyEat
eJJgNHleRf9Z32lNddTDRL0PKoh4dFKSQKFdvW+XQJK2oUC6X9NZdeiZrqH1+J9Syd+ScoTkoW13
yyMAbVvWeqYtndLpzaP7VHK7fvTYf6BI5n1L4DPRqMr86vlwSfXR+TDZvffDQICO1UJveLJcF8PR
BL2VIlUjdl9hE0M8vjalcjJ0b/6CIsNw7jirCJ5+hpZ1lWuEGXC+vmqtB5ywvUe/09joWs6NecWT
zl37BG7EwnXAME560453eh2i2b0Y7oijzmquY4UF5FwmX1IgQY9W99EFZAUTvXeuZmqWiOu0/kvm
JMoLAtHdQb942Igl84ymi4F2DCLkjrljCAIvJh7rs1Jl/ZnJH7L4xu/KbL8jMTJ8iWKc4JOu7Z+i
ptcuatxmV39Mzccw0PHEUMr5cxqmvwEdZr85OMQO/k4xTdSxsP59wU/mbIxd8FgVTfNSLIGhMjwM
C+QSlwqGvlCRGiAbVls+aim8eCST1ePgFd2j1JdqGDwdMY2cMEBDnCZZPNmBzOMl2ycvAWId+Ko1
6TOiQxhEWBijGZ06nvBBqx+toEvOFdSahySDVGGM5nzvuCCLYcfbNycbomuBlPHNMyPryrJHcedN
83CXVeN4VdSovGVGgbGP30f3SeMj8TQ47n1STni91iySRF3in+K2VXFgUOuT6xUjRFdElxGA6p/Z
nyiPaex0Lz5qT+gGgx2kxwENVPX9x7nD6gdz5/E1spBH7sxd34UsSgWF+qlhD3ofjqrxeXRdtLzR
Pf2C90y/q6JpfPDxoUKCOk8P1RRGKGGhH8e3CcKHn85/JY179PEj+8rudYOuTbRw7efoI1jS35Gt
zn8pifEXC7/Qy62AhfLA1U9Zy8fZH8xzv5zBjfHvAAdWYvEwMqGyJ0Q6gZj8VYBL1DvzhwfWgClg
NtzQRh2fa4zUFzX+GdG1+sGzpg4pZN4AZkblJWs0hGQQ7xsfY9RaGJSPl9xUoldf8ZxHR4NNK0bw
odlDubP84dKnw/TVtJk7aVrw6ha8KdqUF8gGqOPXCADgMSiH/iJH6XFyrY1Bu8sdbTiwlljcwQiK
maouyGDLw5DDb3drljkhiChVJPYm015KJPN9yVZ9zESfkAts55G8qnLhobGBt89wDHy0yhYrx1bp
PncYWN6NvpohX8EtydDbZt1ygOmxJFG0845TW+BzuSR1c4K0ZFrFVZJ+Wms72InxDpMHSHK2w6Rg
CfQ8xO+pNKfyNnpJhYMFMQm2OhKTPJzGqd3oQJSGHDTW/+G4GcGoEoL6/zq3JN9c2sFH4MpIaPcm
bztErj9G5XyXpV+bKQxf6XP9XRE71lX34Vb0ufFR9Rz/bAyhsp9zHrPjFfGzXRUXSclBpuF9bLvM
e7As5YJ00fzodQ2UwjZvv/SjU+2MwQl+tIHyCqHI+9vUtFPu0h2gA74PtFyPqIAob5fFv1nMeEId
JP6riuqYz07Tfl3s7veJ1ZUPrHPfVETcHyAKVA+5VoUn5EznXWKq1cNWIKUMsP7UM7HkKVpnr3af
gcjg3LycQQ6Riluyt0dn5ww1e5b/vci7UytjAl9I9z+nYFQRzFwusp1AkumgXtj8iu8O7qA4990Y
YECEdSiOL0ofQiHRnWcTJcfn1F56X60AYWCG7poH0xdLpdS9OCwVPDgqxiWxitT/mlzycOoeHqIl
kDwgmNoRXzR2QZbSrUDqSV5Vq9nJHHAFkGRrG/kxQhbm0MUTy/tV/VcEccEr1PqbFkzQ3/py+uyU
TNrrqfE/5nPeH4CK9S96F6OG6YzZk2sgqhIj4vYwWf1wKUDVouAYgdnHtupqpR6aIEsvPjhq9Jin
anXKmOs+q2jtsmLA6nVq1QoL60X2iV8X7lnzdr8kNgoo1mya3/EU/eo3qf2ztPw7lYXMACUceE1J
nTCU/lSUrY18H4sMbGh0v8fJu/fzvPhpNPEPxWSVmt4SAD2oIcvqccMykVqwkPTM5mz45NdDg6Y5
EwgpHZ2wvIUZVEApzbHwvPf7udlJaZyGGZ6XaMpJ6dTa6WOtmN+T5UzseORPaV19lLLYdFlzQmiJ
MXn0VLaq8hjjJEQ8sOboSWISqFnwbdbV6rplSQw31PAQ4+OzHrWVqk7mnGM2onaS5zQhcpNuA+8U
cdD9Vm+7jjpkD41Z2Hf+rFN3jnGlgon0cUy8ki0in80TLdVunttpNxUeFZz1SDunM1IxUiDB6KIa
tFeWOrWiTNVpO0bzlZ/lXKJs99/TvKliOTEcMjn5drYem45970zlYT2vFPtpzCXe1JxtRdljh2Ue
DNuDCLacXhlqKIIwWN8cKAXrJeUHhpnqnzzT/LzmGfILtotPXkIT9J1OvTZhe/jH/7TV/nNe7e8s
QLdh/Q3LXZDYmx+7/Lj1N0nJetGuzJ5ihF2hip+t1lVvxVJNKvhmzTKPRKVEgkluv0RNt0O6YfjL
Y0foQemGE6MN7NTG5qFJompfY2ARRFDNgib/YRXNhIYemMZevdqhP58dr/sFLHc6pAgrqtHPXk+w
jjRt/Cg89MG8obuGaft3nfneiTHTzUXCNKr06KDZ0yJl6/20FSyy426n1HTkCM2ayOG7HmuMDe5W
bp18Zp55gYT3yWx6b9fz2qHrMb3WfgW4uPukBSMng+aHInby2KvNvRPDv6xAPbGgc0xZ3SpM/UdY
DPcKu55TgSXihARDuWz4FQqbDgl83ws8YqapXnKLFO2lbhPlWY2Z8pb4GT1X/s1kLIK93JI1jD00
qTR5WPM0TFx2czFk1+2ogJW8Q1YjuYRvqvIsBXDQfrQzjKuq7aFyzh+b6mOTmsPzwECodWq00HOm
5MMMZATxspgfEnxSSkxWcMjB9qDqHJQd2nE3QjU1PfCGVvrYayMOYEswpf5LPcDjz4qbEwwWqH+C
gtXiPRyz8aQXaI1JXo4Cw3nGZY0F0//kdTMDCSRN9XOFi17hWv5TtgTIUXilUz23NnJNaYsuzsgY
5nlegig1yos7OdNOkvQgxnOMGgWEoWbN2vIb2/wSWa1xJ1muUunoko0zdqFNcZQ8CQzd19kmQrNR
qrwpQDHPmJr1wpJt6QX7u1ORX+XCkueHw872WuPQTjU71suPlMIoUfObZSNAuGRZLKs/Oo5yGIIw
finKYwEh+LnVtOiFPfPfY1T510EzHhAiT+9HzKqeJXBntP6RtbJOW1469TkmbijzJ6oSK1AafQPP
6+4usRLrmcV+az22i+zjXPi4H4Vtg4uWy6TNT/EYmq3SPa9pHJKqU12k5h6cL+Vhaem3ZfAcN+7T
7DE66OeKvaKqM589L1GerOgWLAkjiv8Eo1V/61i1vJvMdJkWwvfB/Q9gxlZvTFA5Sme6XjmRoxY2
3hXRM4Z33WNZTIe1Rc1lFIA1bneoIjdPRZ0FLyaLZC96XHws/WC8STUJGJLpO2yByoskpa6GyvrB
qkCOy1GSB6MihZKQPDCHG/eeGnjPaW54z+hyz3eG0X0P/BqVkCVfd7IeJ6l458cuzH+phgLmlZ37
8EFqMPJ7ViPNuEUz7a+YovaiBJ79DFnUecZBrDpqoYuXwTg7z1KgtYh7qiWbM5KUAgRTzMcqZcCI
84aCcmzYspVsGPs+ov9Neut+qxuydoqZWeOcU72KT+4EYgI5y/ClhA1xwJ4lORoOymh7p638k+EZ
KIej3/KC1HP0YrYN3FAjYf1gZD3UNVJMhRYvEwkYu8y4ZeHmqc8jo40ywA5PwSzEX5T6fISH/8SW
JPp6X/IWLz+8NTzwd4u1io859J3EsGvO2L++axeWULdAGCUmwSBAySVgUgtwUjKRru3Ons6O9xgj
+FJMr+EKvFpw3irD7vqrqs8ss7TMYhfiwxYwRobqIOlMWA+9mX0xF+JRtzBp6uUn4E0E88gW/pFV
IeyGGiSLAuju3kmgV+04Y3BUL/ob/43qqfczSnQ0MJoc2Ucp7vsZhqhEY2RnkPxPYrY5EM5n0w6V
vfWOuRMWJAk6I7Frs4Uod3EtRuzltqzKnNE+we4Ahhn0BfOoTIYCxa77NXXm3z5qEWlRnUfsvw6W
9jHA1/Gu6PqvDrf1FmEHdmo183s4md5xXFC1CacpvBs9TnaU/7vdbYnJE2APKzyaAfdKwSXtpnb6
oU4C89Ji1HZnG0V5tZkkJFVc7xS1Ow+m/SnlX1vWCEMfUofKE6YJaDVjchdB+lmxDnENiXkhpeUL
4tpZHpbEMkQbjhWyIHx3e+2uQdkiqGw2uowSJb4kHe/f3Bgoytw322uQUHS0vaJkPuv9LLhVofXT
zELlaFj3xVCPd01oD2tgmNF45+vLncum75mmV3dQfqs7L68QHZdo7nq9dpSoWK9KTILE8SvQTh5q
GAt2vljsWEqjgqDDoOMfG1bpOfk1yhACWDiiy9+UQP7wluwyA2UZDd9Mf+EwzQtGUW5HIZxTibYz
C1555kyH7clIO92SEvO0AXsrCLx03gU6gQTGAvvbAqszw3NnWrdkwd5LO5AgWpIDWxynOWruJav0
LcwdApfRiNga9OJoYCs9z7cvig+p1tS4jxo5HLCFNbZGnU4frgkiX5DkuaeLPkRlYmMggSTjCBVi
LVJ+1wwphxvGkO1ubpweVxQlHm+OWxwMbLraYpx2QYa1bog/9UF1K2YxuuqfWfv520vHV61chHUZ
j+AbW2A4B5V+Yuv8qGc9vNHkISuqcIdGGRulcxne22BhHgK/27Pf3uyGKXvMND4RuVdZBw+V1Zta
tXu6jJItdFYWy6q7IjewTG1n9QX2vX6ZBxyEbBdPWudLW7f5yWQTBhR71+PF0gSnqMWI0sx3Sp+x
PwJM8MAHl04jfjJ1zd5P2qQcfaXFFqbXT2j/I083fzLM9JqXJet3WBJFjfmtGio8C6f0hPxSdLQg
+hVtdx8Gtbrj4wgzOSyKQwMhI+zuEX4FTxKzpauobL0GMYsqcKn2iLJFp6FaPKJbAxQuSxRsTu/n
Uh/wN3abQ4lEReOy1tiPvxuHG+P2HlYpHD/33n0wJfE+wmDLz2MVXVMsSiON5epeRfjWiFHHxzSz
6n/HPoxsFSTVfpwt9+yjdaOU7aXVQ24COnSRaXOnzRCueDOY4GKGz567LF1iBMl4rPnb4dO99C2a
hnaMY1/z5GwoE0RgBbx/NyhnRhTznv3H7wyew6M7wd8vFTtBmwiYjjsz9jTh5rjIowHf5I8HuTdd
EvdlRALpwo6neg+YFvcMFwcGNedBl7B04cx3AYLBbuCqeG11JppTsJ5C5Xfr4y1Tjw9LC9Jju31I
w/mXReE+b/hQVkyyFcd/LPTuZ5WhjqTziu61ocesaRrYbwwdHHPU2DywIHpfJA0OuDY8MRjch5Tl
BMOEFD4narq320VSBK3l3ai3X3y+FwdUXnf4MuMPmrGF43Itu/IiNCHmfg8qZ0LRy3roKuWUBc3/
cHVey60C3bZ+IqoITQO3AiVbtpzTDeW0yDl0w9PvT/73Pn/VuVm1LMuSjaCZPeaY34jvF4jra+d/
tSWpeomZfC6zsRt9NoLKmqNLAThLJ73GK7dzg/THgMO6aTTZxJZe34IOwQIB0jJ+PSIS4Ro52dGx
UPKC3LyHuOCHzlJGcTo/LZa/IwgX+0iKFcsQJt1WdkhG8V101rRbOz1FS1q2O8N/SY263rh5FW/7
skafmeudK43mtKa8oBpRBjPLOic6H0FTLsfJ/GTnn4bB4s3bqX8cCqJae/K60PO3MmjfrXEGzwIg
yXcIPR7nFxy5DrCjPA1J8aw2VINWuMJf3QQEpm7GRVeb3EsPrjDMzQyyS+biBZBYJzBJgvkqqY86
M6pz0ld8iKGmNR0sJ3H53vKaBPNnnHQ9UKfmJ1/fVrsAvlam35hzq2iwn4lQfJ7xS9J1gZaqrgOQ
qZfexqgnP0Jr08vkIZlhApax/Q/5BoSJfM+Ve9tomvZlcBI2T6ssdeOYVP+s6fl2JnV4bIdTvE4E
yNbLnnheSbpsnR6WL5Kz0aufinr6sCYC5c1xuRM5lf+0XnC9DUIg0eg0+gQrdA1kcsIzDNgw4ZwI
+2YCCJZ/zhykTd8SCmw4xrHVFFmpsLpw3HPszaj0EPyJFLh22l1fufE92YbjltZOHurOe5a6ipx6
YiEwwNCW5RsZ92VkBTS8h37MNsNQveIXZchxZA+ti4y8JNybsidI+JITizNabwejfAHmfw86zd8M
r7OEQNdlBXP36uhn9k9jFD9VZn8PnUNYYA+Z32QPhcK9r9W07PyKZkFm4WX3S3xE6ZK8WaigugL2
p5bm0cy72+4iVNXLpRH76wwe0QuKXzjFKjvMYgP3rt9qQ17GndvznOabrJGoJRejbpfoY2NxU6jw
CEngfbBeWDVlEubWsa+ys4cRY9OWzW1VNP8qxzt2nfwcMjZeWtylfllFwiwPGFXQg+KRvBYVM1fv
q6uRNLMEVHXU4UDfTk4OkUfNRSQN0uhtY1w2hlvrKHaMbx+yURrPGNEzZysIlbJHT+4X3T8R80Yb
uhJ7VIC9u6JkpvVzrc2dINV756cS/zCelczlNDOat8Bs8qs5TFL/whB7mJ0U2nj5sqxjGcGfeUr7
9bvR8tVulvtZhnYlu51M9M0KmrOQkOcG8ictKW8aMNZ+M8AZbGw6amI4FnGMTVvuVWZEfkbW/fuS
tR9BUj7JdjppiafRVC/pWB4GPDiF5pzIx2EHkg00zXxKAQdiaAOM1pduVLTswI0+cnquT6jybnno
hkYh4i4w4+BDAw0guyJxP5ZRf5BNXW280ngefEA2Y2a/D1XxrcDpOZ1+Z77sF9suvlhnv87ZcRLV
08IYeViazUM7AS/P4DDNBY5qjsejIERs39AGwPPnoB0N654GJDC14ZhM0z2ZRmQI+ujjavR+BzGA
puAOS8Y2Ue+1APkLQHljCEXkpVmDbSpP9ljfF6B5Ntaq3K0Igr2WwfG9GgD0QRs6Ntod4e0XmOUX
7BEpOZqksV8TitHcMjeMhc8Dm25zRbYxyg6q8Oh+m9V4Kkz1NvFLsfV7zTBhQPosX4LeuGble8Rc
1m6myePQJ7cWyfSNa+/HXB10E++Gw6Dq3cBhYZFg50/vUG/o7WXU/woUsNfeZqhUh5E8NXMgWEwH
p6KB9Tk5Bf2Ueqcyrl7lx79lSYRygT+t1v2rnMaTHYx3k1+G5Dnct2Py4VbsGxkhI7pBle8eM/Xw
SZs5pDVDyoMg+nPl3KAjADa+pmzoLUVFo7e+Y2IwnvaCfcYxYLfcVLdEj/bUAZmJVsXlMr3KEVF5
LX29gcNzLnM9bDoPIqApMBw5VfLUyPK3HXW/qcZSRV0wkRjJ0GGfmsfZDB48hyJySSFn18l87QxU
2e0Uf0wj19062TsJzNsb5hsH9Q5yShGBuJNGSTe0i0GJ4p0CufsKgxCjU4KE5qAd9rPDQfY4jESe
rCzoVhVNthcw8O/7mzlXVVQ9DhWMqLkwzJ3twGwY+uyBAPgxhm3PDY5K8j74MfU0nSxAZOzG3IMf
j0+GWMBuBtOHGCGNL0aG72X66Idgl8wgRYeMjOKgCKISiaCnwVFijI9q0+DioQjrRB52CYrAZJoV
inVxqNbZPxIy+eplwHu4g09z+2ON1MaL4vJs4Ovk2UkYDQlzCoZizunSZQ8Wy0/EdBKuJvJ71qw7
JVnzj5DRdCOsibaS8xwPPkEl9ZcFuc5fe6YkLBLB4swnn7O+mZLuWlIsJmN9Owc0DckXAXV1wwDR
C7X2i0/TInSTS1aErb8Xlx1A4c/61g+41cglKvzpkjDI3VwSIJUPcFS718LuuDpUKPvVPLtzpSnG
y2IjfGowWeLbSLJ/M3r2eO02F0KWq+G9afXsNmpr2a6msCI0I/NgO8jpzlC6PWZGceckFORk0ta2
W+8dlKmuWxUFbTrvGdJ2BllFCELPMk2+4FvBTi3w7KVWxxXASWP8Q/T7zJriGEtHkww80q28rVow
ZiDuxabEbXtY3aSPBoiYgcrDfHVv+inAmzr9usYVUcunjGDWGhEa4CPeu6LdMsp4l89C7My6ewey
cDXVK8Tn5oJo/ugEwdU6sBjWb9LnVnhUQnigfESCTWcm1J1NBmYSC3rt7zEtuURDeirMJcM9cmEq
xP3MJxCQs1rIbJf2TjjLk23KU5dzBaYc4UIQKkFX8tf14jkqR4jD1Ta15D6T+mPVVzhnnkscqRty
QbptZXGciBK/ZRID28jKfl0yqzQuFwnefTUg8128bSH0kDd7uDasnSTwaBO4xqNoxG4GcHtZpJoN
HFRGoRYM1PsLXY70j4KFzXCuQQe+z6nzZUtj2cX2DCyZEVKIhmxPyxK8HRWhG3D2NwazAxQmxCam
zK9Q449ZCiOpcP45cqw3UiP3u1CTWDeREF3wgrZ5n/mmDVXOiwpSTjdGwFniufYngssvGcrt9VzQ
tbZp3C9EFRW29QCwr4qwyjBA6ViRWTTu5Qe2GRpxZNs09v1iL1y4tJbWB8+afeqAvA1BzQ3QU8a3
3OrAUY/XRsbZ1vRiM5Ttc17WjCPJK8CY0dpQP6sxINUXkWIjy3SvSByH2rneSizsrfhZrOC7rdY8
wsjWcppO916t3r1BfUMSPazLEkrb+mh05kJLViB6Gb6Ide/CJ1F1SB/EbMXjXHj30+AzlpFXN7M/
0UDpTBrZwXvujiTaV85TPD5MwgTVDUOUBDESd0wvjnRa35SuOAlLcukmI3lO9DF60zu37DrmplZR
mpl3BI482zOpmMFU75J0eUhjd8YL6N3TUCHAJY9hNq9vfvDgSwOTiH1h8VWjDscxp8CmwARfl0S5
3UQLFFtizjdzP9FvSPdGW9/U5TPYvIBmZ3zgnAz7NnW2OrfYic0WT7WzemvY0gn9qyEB2Inoh3eB
bPBgwnNSe1vVmW9GWdJqmex9rGHu6ZgwvBIMWudNYTKP32mH9d51jtQXQ11SYChv41JVsvtSZ7M4
Ukm7UIdLUqqyILSaWfI25CGUgRHGeHPrzrFC389/Fi99S+lTLstUhcYMGzAP7OXoLa+NyMptbO9L
QUO6Zg6VGdRkK8mBacT0VtTJRaFm5x/nfGqB7ENuCPRKegullbw6Y58zRLrI4llr7t4uqd67VlFy
zHKkTTjQHk4JiQ68AIbyTxuTkVGk7e2YpDuHIJFdsOjrtrC/SoOB3TSH/H7hDXXjN46kZxrizc7A
o7LpuOK3geGxNwy4lJQabutlF0ABXhbkdvxcXRQXCXS2hrHAjkmEkq5WPjD7V8ZoIVn208TlyfQM
oOZ5S7JQ7NJ6yoZDCmBjg2nJ2/SN/aMcsFPlsyW9ep801odnGQdv1egnAW4ep/1pGlCn8Lp/4M18
UlGrXWentyvIYci+RRGSBguFYD33KRGud5q7KZciA4f1J5YYrN/zP/Itb+OAiOWMNcoi6LyavZfA
0tdLD4wEzhxZ8k5/nnvxWfNhgUS5z4rA3huXyOW0XU6la0J9z+ppl2Xs00xq/7ZVL1yj2EAw1V+W
Q7ntk2XPz9EFnxLAt+mRWKHnwrKNiASs/QuDpPFGdTHuoZ9Av3a+84q2/eRVE9UmxlR3xXFGdDWj
E9dlEbBNZYmKHQperk1Mtmi9XY+95t2U9kdn4aWq8Ewg2D40HLxNrZx7oyyQDIXzNtO3tBI1R6T/
XHgqQXJKXfGUrPJglRToIiGUj9WJCgDSHntY34bd2k0ORmNIwghWd0Ga3Le/LLwxnR/FZKVO5/tS
sFOTPfM0uSIWRZhvaU9Qw2I35EGpJwCk5Q4P113uzSfaCgz6GeWtKJMxYhN4Uhdy6+I8Wp9J7X96
0/AymJyYhftC9sWjLetIJOQUEgEMBZwg2eVq6LlaGOvCIX4YHPNtGt0vw5vRlXG6DQ7ZdbmJGJNz
//fWzGFiYj52023RwQFnAcAGd4E3W+/xZfPqG8lphVQIUvtU2HJFuBu+207vOs94KYkk3nipo0LV
UHibLm6GmLOFKmaqm4BRcWFuXFFeNfH4VQtGKNJpBUqJ/amfHr1SXDuVHELbmKipauz3JoBqnRtG
JC75vFNgbRkFJ4o+b77TKj0Arrjqs3RnFu5P6vfoVD1dQJJUiVLM9vbS3haSQNG+K4/tTGTqZLZb
XOGfhTVgF7VJ6HazbV7QeM5H/G9xDTjY3fIrXE/p2ctqTMLqVBsWfCdppRuGHmPlPMQjIxRx/G+t
jSebKCEtm/TJKD5gJtbuaodGYuLGUvbtAnssckbr25vGox1kj42is84E4M8YXw52Wn4s1vxa1MxV
k7YA/arhb87U7VKomybHnhcnn5QQnwSrphuvmXduu3xM7WUuz+RGblQBjsC1gT1u47ajNr8olXpP
Fy+NnAVp1sxsAuBt1IT0I3BJpCiG+lSVxCk17kPlK0EH3XhfE3UyOxDSQX1js4QLz9+PTeOHlQJy
V4/bTGVvWdmL8F/ntt+uU37FbYvX0m7uK2iNo1exuMietCV3BI93vdZqG5Mfj8uJWW2rvWbO6NE2
ZszpTP4yZXFYFFjClGzQPDcR9aZ65mzEc74KJzLpqcLgSpgFqVVohuOqc5ISs2K3Jt41E5SfUnQf
5bqeZzhftNXkDVfIqyygtRlTFNQNHkw/2dt9HnpqwnBskBaVr7cML11BrV33netsXfAG3H8s8ijL
0Le5uubVnA9kOkDRxwau/QnIOn9U6wQP2kO88dBTNg4VHWdxfeOUL5MoIgJU7/p0fEtnWuCXU3Bd
iJjCWGLuEsmJwvzE7VrGexTxt9gbb1FuzzGgfHYJzKGVnbUlhei6FNXjmNrvlZaCjV5KWcs8lR9A
eRIjN8Y6e/yzCiQmogzicXtgN/ZIqPZbO+bf7H6fmAIdj2DzyVRe44i5lze3PfVt/E55gB8jpUSJ
EepPBo2c3iJsZVrcYutX9gGXEbJevjiUDF1CPqRxarzWuGWv+aortN118nbkZddR40rFnl4Hu2oF
RbOKsjjU/U3dGDQIeIGtXxjf7Hs3C7MQIov9g14N5iYrkJWEZCXaT67mTLFphJxAb98I29wltnhx
98tQWVdGSQerYxKBToTHRs1PTcYzrP2yBN2R8bhs0y9kMGnLqR6MZQAa7xXD/u/L/zwGhj7nuhzK
OPIY4QDE39rcq0bCxr2qIcvgkv6k33yRAeMmwEJ6egm7YDk2HiPpDDl9SHRkS+A/9ZzJOPD37FaL
QnUSMUofEHu2Ni9r2Q/7mQq9V9zD5h4BMhsfyRf+nMbyMtnF3Wc11FFYc7D34n8emZ3hUlqf+Mi4
1wzY3XJTJOQcl+/GBFC1cSjtpbJ+49rnoqHCruL4y8nFFCIR+RHYABE4QJzNmr9Jsiz53VWmLiVb
alynHh6+2PtOA/t7HrBvLyzC8RQfITEDSEexGgP7NSiAfru7djFuusvbZZcOjCOxTynI94H/Aj8P
7GFNssRah/OSn1ZTPlTtuc3FvMlL9VgndJ9L3z/2rUDS9M6FzTS55//02gXin3R3i1ve55fWQWBU
yIa6vxZmosKhd7giAlLgmSq7Ih+jjrqk0/Twx4jiWnFZO8d6FgTquOzeDk6SCmATODtMCZHA8lqY
qIXjQWhM+m3utuc+n990dQla1Pm8j53qn8rW4WaEtJEgb5suO2UnCbjBLg79AcfZBqn5li3eTZD8
sweHnmxPHprPhrPN/JrlMX+s1EvsZNCFfPZoaeIkG0asN3qE5aAbHfpBzt7Zc9WGnuo+z0zrtQhY
rWHHsrtFYtEV+VBWdi0m1Bc5i1v22E/SrF6Hyi+3Ri8yjBbJG4wRRth9e880kxli9GAZvJgOPWKH
UA4RqabwIntuZ5thdZvP2L50W1eDYEi3KPYEmfJT9rVDL2xn+vJzZZK/UkiV8UxzBYQKI+503NWo
2cMZ5C75demHhZQWE03zk1UCBDQdkC9z02KrQrBy258i72C/1OpQLujMVukGR1scx2qcNktCY2pY
EZ88r/icEPm42zTGpsb0MJRNekzy+VJA2+8uIy4b1MoE3Inu78yqorFiu1/NpfUUf3QoLKFVGNSu
42lAs8Qm218ljAZOFCP3seSsrBvEzslk7mS+nZmvC/GotNugdqGkL7Q95CWxZupQ/LJ1UvTLOGEg
IxT7PoVSQXm30X0x3XdkpkcD8UYXIP81uvxN4nZhOaHbaIgalkLWpJZqj/ncQfzgjpB2Ig67KTNv
RmXuKmrKzeIxOZ2tJJYL8xy0wtkLc+p2ECKPa5d7G1nU29QmsGVNuDkkiRiuFXp74WNwzwv9ImtM
pub4TNeMz79esf6gyMbZkF+VDbI6+1Y4tbkkemXewWKAItHV2Wn06J92PaJ962iDoVh4kGVQbdfR
4WashjcQPdvavdSfDaNx63x0C1bSMmteark6B89ucDOLZrkSw6Un1GOnIX4DD59X9NS1JXnizG5s
RcppYSjBAPaAEMiFxjZLui9V2VehZ9VxCHKlxsvJ1Gubh0S21QCgLpfkudS8RbFwCTtl74ZCiEue
QndyRf46So5tbI3ykGcFBiYue8Z8XnrJX9y5vCXzRCgxiWRZoyUj/fnVDVyMxUV1AvWpr5Pm3kRC
4YyqNzGfyjYtBnDfQ892j/e22mVH0MhM15kqy6PXs5V+24R5Mh8EG3fihSsiVidR72kWOzBidsF8
06SEtzAr+2lKMT5Udryd8+XVUUxdzt78PMTMemID6vc1QTQs0eNZZytPMv4JUoKQdZKv1pFT5PnT
VUIPFeEwsAGjJAuyuWx/4DdziJb8bjYng/BpnwmY2Sd2o2YwoWvx09oodDZhIxMJmzVnshuDW+NC
Yuq/vRHLyHKja/sIqKRZKStczjnRWj86cT9N+9+s1x/QM4RbAAp3u7t1kCZknBgdOv4EvsVPC1vu
zJIJClqG0GsGhkzQPQw13yp6zJIUnzydt0NqvAe98LeT1RO4lhXNDZ0/b1uuPul4gp4Oba/QtKh0
2Ocw3EvFyr52D9hHhDAxiojb9jF34uVKxia9DbY+osaS4yWN3hmw4PEhP45Gae56/w7GBYWhubzM
2jqsg4kqrPvncaYjItUY2kk9hFoFFoViufLbJzfpML6XkhaZ88+eszuf3T6bYO6K86yxGrEdmDQN
6DQwqNkPPXPj54Q8EqMhzJpwp0gNxk/fzO9OQq5XGd8UE95KMf0oH0G/zZHgcVc+jYgC5L0FcH9r
ifjhPM8x28McesOWAZ1P4zK9lnrLtfaILqjy/N4QLfR8d+GUW9tm02BFiayZPZ93YeIPbf1rOupr
nE0qFqkOFmvP/gLdVk35hXeD9Erop/R72RnbXv/AX5RzVqU58otb7lMQuJgNo8LID5VJoHMfO3fd
EORXzcC57XRRwkHeLG2APZAmuNUF7jYdlbpt/a2DezbytSBtY/pclubMHTanCnY2omV8rm9qfCDt
bskvA7sj+w5C2zDIr+1PzpAVW4X80TaDOEw7pNe0cTP+h3BSJs10riWTucY3Wrv6MJID3VcTtJO4
nQfabKuuvz3vwmYRbI36AWPdzKdimes+CdbhnF3+cVHfKpy0V38PybIjygjloS0kf+1wiaCJ9aHC
/ogn12YtJVjdNwIo/v28RG3HOhy31lM+ZTnngfk6gJeILNv2wsQ5+FK6kViD1yRLBVNuaNrNUKlt
H7ORqRRzEPmm10137PTwNHvturdzJ9vOfXmrsYzRO6Y75/Rlt+fiIdjYnwo4wppeLZ04SjjWWKb0
wVSgDm+dfphu59Z/KGsOaL2Wm6q1+tsxGFsyvHc+N32/hcky0t6AOnbu4wWRH5lxTPWXmiwo4h5t
+XyyXhyJs7AdPtoOkgsTXZRC1TbovXNFRyxqVzGEFK3bmNHBmRYrzJxL0Ib6zfsliuU8El94VfST
3gH+xrkY3wZrcpNI9ipsy3aF3aahMgr0GEtdWeQPUOToX5Zc4FGef2c5/X03FcgwMnkpF/qfgvtS
AkG6N5Z/mvzgPHas28x15misq2RnlCQjdJb/z3PxaFbjix7neCPAIIfeYobesLA+O+uP0P6hd4jJ
zv95khN0rcrvTjNba3ojtZ9BiFG9JNfKaZ/7AjPFyMllD0/McVwHPQ6fJE63cdZD8ZjsjReI78vE
CYU4dJIhsJ0wtr2TjfO6pP+ynRN5DLD8XDGo+GxdYsaT1qDb3nAAPPEzlAxbMkfUIL7udOwDtcnL
p0DSp7Y9MopggVzJZjnPDt0DV8Tv6R0OFFaVMFbrdrKx7s/9zTIV5R5bxnGZ4zNxIYy+oEUUlsaq
4/GaybK8VrX726/6RojpTJUKtji9LmKewdlpYAgadoWYOLsv1Rl9lLPMU0E5O1QoJ86hc8ejpclB
r/SjsazWzYQXyMYHvGuyQ9VT4o6B82sXzrSp5fBqNOOKzlVwM+C42Uxmdpieej+9Humlobl92mIc
TxZhsXnqLztjHINoWJswEClnS3ZfQmYIE9b6pt+DVTrimeRWXpg28/3tRymJE4u1Q+K08Zu402ch
iq+xT1fOfnuvOj4XkRFeSN76Tq7DR+IgQub5ZZw+p4PmkPFkN34SChBlKAx0bF0O89zPO4xPrLBX
+Zg/8/k/eF992wdRgl6ATIvoPwTmxlBsq9zkVw/6YbC937YcX/1leKQLEYd2bsDJ9wjOCiBKdTHb
AWFd3Dv0UQ1Sg6XAkk3kgb+ZqrVjy2/SdfZi5xpQ2pcVKz/sanxil25WPTKez06tjIjdOc5aAn+4
Wpxl73EF1Umzr1i4Y2m8OVP2D7hZjfLc6X1jYmtj/D3tf2tveCVnCjW6bs6d2Fkxd07WdOjKwaES
M/Tj+ssufLzpejv5GZY6U7TkMjB32l7iZ4wFg11s/Xj2Lw1Nf5uuwY3GkhbVFmgErNdZZ+LpDdIr
7a7WJs/Sm7YxSK10qpNkWq2ou2o/Lq65xTbnUl2ocKrl3lI6gTbWdkSwdA82Lwxhjcu/EFc9m9KE
iU7SHVMGr4NuZIXfL23+mzbdBTo1Hp3a4O8mlVNIVBzKWzZhlwy0Rb1Yaxpco2yEeiB73Hcza6u9
+ilt+ztnIggCTDW/RhapCq+rj1rOvLd7Iwu2Qh3t8jBbTIKrnOIEU+8e+zfQP93SsdI0MTThTjin
9t1otFvVnsfVtK7rat6p2kiirqAoa4dDU1vUrWjCWZ3x6el666frTVaxAMVpV2/NdrxKfILbE5PY
BRxHVmAM26A0GFee30rdb/t5oAQYkzvDouhXdfOT0NDrcsIog8TIImOxP+XYnYU5HqqgXLajRb1b
joVED3IYFiohssTqbkycr1ZcJw6rJjmBHu2wfwEeh0a4jLnPwS8ZKZ+IX6LzX+ig7DUxcMy0XDts
StOEMkIn9pmBlXOqzHOmJtwe1rFNympnIQ/ISt5pO7hYeShH244gxQWva9vbr4POnnBYUo7CoXLH
mUGNWt7Wq/MYO/mDYE3Z+d60L/p1H7TWVcydnGHRcGpokBFNuc1z1EgSO/Os39iddiJslHzlJxQ7
Lb6YoUI1Z5Y7a9L9Mls7bxypShAbAzILNq1RnoTuf+J8/ikGehX5urG6h7KbJi4aRv7i5s1O5U+m
3d9pbuD125Fjlu0e+D39sgWwQseuXaZfSLI07Nu6Rzwzzk6zPqWu95J7+mDazrFLKVWN0T6B32Hc
Q+DRmbghuoM/bU7/LGFsO7PlhgEaYg7Ezu24w5rqq6/BBhZfwhHksBVHRN176aHElWPzusZB1C+r
2Kej9RyQw9p1wXs6XRzxWXoyFEYKjHakQFT65FbknjY2AnflP5tQ3Ka4OQM8mnFezY/djBYzJgzD
Np68YXCMQLu4fagYZNgE63KqpyDKVpcUJZ5Cx+TkwEmhzervXL9/cNzqsx/IKjNMD9Y+hjRzfgoE
8rITMFbg+o9qtCjY3Igllw40jARsuOK5IKCTcRPwYq7Tf9bmFBm4VDtSQ3Vmn6XlkRkKNzBHc5/a
+HC55dEXeF3rwt2ItGY2nVGfuHPvO2e4dXvth/Qa2XYTWrcxOueunOSwrfH0KB/nox6v7YlucEI7
pTe+ITkQ9Yi2ulE9BEl8qbbHR6vol5elxb7UOyLBszZmVst9bd1P1vRSmUhgUJEuE+l7g8HuIZAU
JRSKimmVSxsQnlQGdsJMFsQBqt94+Oh8azf14jR5HjyUlmTIgjUboIXXIGhO441qxXhjNdl0gwCx
0tZTxgH7iNoMRquP1SDah1wYxQPb6sv//x5oBuYf4RRx25QxLMg4Taywd81h/7/f5omGnrfEGnbn
v4ewA9CHcMX7f18kV0nOOu7rrbsO7QM6TPeAXeyxNYF3/D3kEO962wXm4T9PuDyrJMB0x2+bRv99
IYR0pvSVbRz/nofZWt/rjvj6y6v+/cNsySFloJK2Nb/Z32ODHMYQh50LxuX/HiszP7SA+pz/ngG7
a8HtkiNou4U6Cz3/7z/s7e59Uaur/+9xQW0ASkfR0Pq/51udhGIhTvRJ7dv/PlwSrXab4DD6e9G/
x8tmIXoqde/Yi+xau4vvcjI9n7oY41TTqvHq70sZNMUlA27dZjqfnoI+Ka/tDi2xTtTEnWP078lA
CEvGb8aw9vSNMll8/3506YMhTDDrHf++zMsg3zPYIKL/vHASqxNZhYhml7ftS6hzhfWfp/69lR+0
r3RdxM3fO6mMyMY19hMECZ6upq46sJ02wr8vMyZPb1RgP1edwe9hmmens4bHv9ex+EmkjL47/b2Q
W2Pq6+og3v19d8zdcMHTy1RN2dz//eOWXb8rei4tUFlpGk6ygXWhqiH8+zaO5uaeN8wOPRnMrOKX
51TZmuK6oqn139cphkWzH6j3iBT2bhyd7IzEnu4apcs7WvAX50Db3oOo86ImyeaHAqRmNEBVeFz6
ToYx0zdP1F59mChZvoyob1x3rnpNV3h2Xul6b7V2601pTM2H6NtfQmUZl+zrV3/Oq2/d1owN5s5P
vWJkL/3m36ipKCp6KnQ4mnA2WxaO1byLNRXNpj+hVmHJraDQCJljPyCamHJn5tlrs0/phfzSiLh2
xrX7KXvv3sPh/5Wp/N2v0/7TZE9A9TYE7za9202Rl8suaxOiUQKruydMHq5m6bEEXQKX/x5LipaR
ytWg+Jm77v7vG1ZieSwScbv9+/LvG32GOJQnpUG5w0v953ltorcSi1n09+V4eYHGs/3trH2Iev/v
Pch6brBP00dzVdek4dp75s5wLCjEl+f8vX5AT3CvO3f+z6/69416iKd9PdDT+nvK3+trw8TnP6f0
+5sOPxsT6Yd1LoiLpAV6Ji2oOkydmxMJ2qY3XGbGdjR0/gjEIAt7yx0/qtK4td1WJfSI71c/Tv91
lfuJwTt4VdL2iUAeGZtVXomqEnTXRt04156t/B2b15nrv7Lpizvzm4rnN7cB5ZK6W6YH+IDWYr2v
vVa+a2k3YZKo9SGwsmYXyArcTjXMV7j7/T2pzfGZWNMhcrrCfMFRmANMSu86s3io1/9h7LyW60ay
dP0qFbo+6AES/sRUR8z2ltz0km4QFEXBe4+nPx+SKlFSV/ecCAWEdNjgJpjIXOs3QlzpRYrQgm71
pCbIBbZxUF7x4JAo8vP4KmbrtNXRWjjHsZFs2xKVlCQjwZXG/XiOTb3Z6hmogswg+d8aWnrW2lFs
Ubbxz5orrC1/KPYpjiEC5Ey4/JUdMkAn2wJq/043o+CG1QhLOs22XvzkgK6E9bVhH76oG3+8lV1D
c1KIyvzVdejq37rq0JxvVTy+t11jMvu28R3oqeiE99m299A2RW2ZcIasI+C57cqiD9Y9dqGrolLJ
+nn9TSpqnJUjb1qLcOpv5AF7WXupIyexkUVt7qd1MHF9vTC3BVMbxt0RsWxUffy9CMvhbVwQEVR2
hFcdSIJ/nXDzQ6iKSD9Y/0tTuMjewFNiN+jsclxUwFj2kIHhJdzoqAqvAO0Ma1nX5453w+oejD6K
m+SE6Cfr7F5f9SPyTLLUB156hUTZTpbkheCnubsI9zzgzFxDHkzD9DBu5m/ovQ48Z0Uq1xL79kc/
8h8rgbTdtawqXCdD0q3a5RUW6kOSNCtV9KArCKA0GyUy+N1hBxmsYSPCx1SmmFiWqK9tXgsAAeZK
YpPx8q1clxUCfMRx33rKIsL5hJrmw/slZENu+s21RUodzWkHGZi+vta8Ud3JwH2mJNwED+a/qfRN
S90pGiF+OVB2lAfZAA+VdPA8eJoK4OOxa+39eQNaBpV+1RH/ufbTElgLqoGfiRrWJHnM/CIKhCrM
CT5O3pJw1O3sNRO5exP6EG/ckni6rE9t9w65D/XOnZe7ZQktRgla+mf5MS9QhTJH3Ka9MSvXsr4N
2BH1bfFEFsdGnGjAXjUidZmaWM5qQa8ca5unaSFPmxHn0mzokDI3laOsqqKYVll+O5W17+2dC3Et
SZVvv9XL4m91pnC0fVrG694hhorv1XgMxPj9oKr1Tdjys04GePE0sM2PWgT5QC3i4jNJu6+mUVjP
ip09NprW7A1LN7aOFgVrN9VR/UAD/tHINdJnMDwy4TCf+hq6TFUSPuF4iakxEyaoDGVd6+PRQWXL
GyN9BSqc+S8brsayTF/HAlHPthYffbNWQZDmDjv2Xjn0TzuhdciKqqTuF2qv+zsvzdhaN1C7HJE+
F672CX9y5RbB7PyYCWQGQ3sCkDC0mzItkqdOJYk2Kom2UaBwfba8JRdI1+1TV/nFQSurZKNCENvn
rZ8+OuO4JxiZPWu9nsN68rxjGnTRrWf43+THTcLhN1gO+bWdp92V55NlGOYB832AoCSnFYENzCzf
2CIn+SVCkvQsD3o2tOfSaIHXmg4SBwq79BKA5FkXoTEsZB+4nPMpMG04cMbxe/HHJWT3tCie0jTJ
d++XTnRgwYbSNeu2hBowDNMe3Rb3SpayGAKa3SF7L4tRBYoFeOq+d+orm4Rgs6+JgIAOU8NlXirV
09iRV40yo/xkT+StwyGpn/MkfQLm0b9g0XxuWY++1p0FJSvzcbDPp0XuQBNYKGzk53C068NvSQcQ
Mo5vzHT7FJ54A095FpfL7RKFOaEVixBr6a0svjfEiZLigwzOsiPcfR0+Kh024jqC1CfHCkp3UxdA
fPvBqveB3h5kSR5kF3PuJ4vlzC4yep94WWPfhIOq7DMHXlcKS51deoeIgoB8tQrnZtmnUjx1mSTE
RCvTpA+v1Re29MrhbYjQkmUlfPP6rTO/pysNZwmzMu0bCENc5MdnvI3vvbTiyeIzaiAFx6Fo+s2y
AYd968dpduvNW45QrcDq/Khz6rZZxYTAgO4gCQdzRVwq1XFOpYiqE1yWJ/bE5r0KrQq9MetS1DaS
shF4cpsH8SQbTVTtV+BAip1agBNsOr3YZjZ416TR/YfQy+110SGOIKIBHhX0TsxzOqhuQ2rdTwko
Gzf3ldcN+TXvNetYkupVY96nXGsNQDY+DaYerIoogUAEUuCOaOZ64FoX3dTNu6nyCJzagh0mJDv2
5oi660YTLWSrrZPpHBvbO5GeR2A0DJOroraqKxvEGin0KvxS2umhyiLzsdILG06FjxzIlIZPhUIA
Ye5g/zqSXGpNUN0JvoAXeRtpMWMti7EWF3JLRNztMrnvExhKCHiGN5HnoRulNTkpksTe9qMljhHv
COAwaUtGO8pPzG/NdkxV+8rg+1nbcazf5An2d6Gq2PfDLFmEHu+iLA1nW7feNC7S2YOhtUftTKoz
IXCJ6tZclYHgPxfz4a1fUxk53hbK9xGypRlHHJJ7w8OCEHI7Oe41iMT21tLb4K6w0KwIEXpby6I8
0MGwrfaWlf3MAkJ46L2DrKODZhAOJALS7z23NXCm7fyjlSXVuQ/6dB2nSfMowuhF/qo1/Vto9sHX
iGeVYPqI0cU8xkGq6GjMYxKbmEIVGfXjpM/pg957NbK3MZmbaAvhpN/HlBa4lDjJjlCq3KPWjO6R
lCf5rV6QkCijzN/EvBsq3LBpymTT76csgvWV0oabZCjTFpMCAx4frrqLmp8elWd81EcfEYaFqToc
s7ni/dAkIQbAoF7vJ4i063bAcb0OB/2UZyJeh2akPEGSv+55Cr+aYXcx6l5/greQkRav/6Wrl7bX
culqBMOlcMPvXX+7qjGpeKznZUwY8VlUmf6gelVx73c/FcLuWess8daiuT+1/D6mcIt+W1ceIJSp
7HAWr9WBdyyMfxKiqrGWp7GGIEA4Hwo3QmHSuVbR7TpW8bxfk6cZGrQKnqq/1soyyvDVYdIJWbuj
cshM/whlxNgmpIoPZOWVg6yH+E7wVFZq6eCgizz3JunnZgvZq7W01tzJDrWslafyUDomuTK7jRYF
yhnf+8uWUfM/t24VHEfm+YvPn8YuGQjMaWmZXbxMyy7yjFXoY0My9fBeP3i+tnN0Evdy6K99QZt+
79ug3btA46BFdtjxz/JgIvTJc5Qaa7tM0S5pWrjf8vS9Tz2S7vi9j2y2VBOxlg5jmRCYoX+vIP5+
zLJGJT49nwoFxJc8k4fa590FPClYvNd1whnL83s5tqZ4E6XomMnBUBxRavrtOoQrSdLUtcV05ZAj
++kaLJzsZTYOKviaAq4Wcn2dG14QMsguvhpklzIZbTjinr5yR5H+3LBrOgT83msLXbdXZFr1lRwo
D0grZ5d6V809ZUXdgw+zWHJs4WmkOM08TaQbz5ghlAtZhMqUb2sdpSVZFAaUUQWu5kkWQytc8YIU
94UrxCVOjXtZ3YdotzYGHnLRmI1PtUaqly2EvZetiqle46Q53WCUbdzV2fR2aTcx2mMftQV6Sgwi
4zGu0RViPzrflpagJpibin7V46v0JDycSf71bo35blmGBRsyScPT+93KS8bcbVoj0FzC0t9KJfSU
18WmyX1w0bNY+ps6+qyn/l4s6wAmmguERrbKhmlImNllOVGzT4mWZDtZGtPyyFQJxSfR1m7EWhda
YBhe0HYbVjXx7PVQ2yNQpiBdeggVXOUshbBO8kzSDxXyWbL320BbD8BOl87s6xFeTKUOL+DNfLYW
/U2M/8UJAfljqwzOkyr4+NEdYB257qXs4od6rs5ceDZVTDq9aWPnaWj0aEkgPjzJ1saK8MQY40df
Az3dGFjsDL3iPFWQxjZZFQ0bOUqInnBkG0VXrpK4j1N0kh/pKJ16QumVDOD8UV4UkcitMmUri2M8
fprwnUXDqi7ua99by490G3Jj2oTzddsl4tGANRaHzrlJdDIeqgq5GCOrM07Z9rkvTXIvkWZ54EKN
u3FMDOSGfjQPChiG9yHTNI1Mokjsm7xadRPWSdDd+UHb3WG0ROgwARzq+RSRvMFAph+f33torffQ
R3pylv1xPam3egfRUhar+YJzFne+lhzTV6m5RFPE3bq6uW3asboeMvj2LACA2lcKf60qIpmtbvlf
g5s26PKveDil4AT92WvAgG07NQ5E/z56MK36i6sr2dfYE8BfrPKjLsxy3aBMeCIaaZ2LSSvxQHLt
z5FSrmTX0iHPJ3rVuZ0SvOFGNeRNYlb97VS43UJ+ngVJMems8tkrgCoq5cBiTInNYw2pcp2HlvME
cOAsuzaR+NQ5KhxEYWncFBEd+TPkXl8ubfZRf/0MMXuot58hT1lTyZ+hgjX0EGblF+C73cYrY2OT
qPG0AxyQrgTCHg+y2FVxthKBKh6Mpv7eOrm+/lNRjUW5I2mUbmA7kyfRlehRxSd9pY5qdQUYvt+X
WlzvkE1GR1QJk5WNbt7HceyegEAb35z6WCfK9NqUTBOIkEcQyhk9uV51VRPPzFsEF3o9e+7TMtii
l5Uif5f0xYnIHJZR89lvxRaRZ2yGjWbJPoDeZdmPsCOwgfaa1LpKNH3tDUp4Im3kLBPirmtZXzoC
LBBE5+ykm/k6b3osI/yWEbobYvziDs7bBfq9bhu4ammzvZ5tqyfDAAs6l8rIB8WTV+NbY1cF2rqq
OhQJ5gbZRba6nciPJBBQ0Y9IUKEEtkkq3zwbxDfP1nyQxSDpreOEuaQsyXrZQ0vJH5H0sVGmziKo
7/PYPsfjKDDTTYDrzVIKsMN0fSgQ+r8LfQCTtQbOQgqh21P9YLlOfEc6PXirLxJ72Wqi/ozaBmzz
7itq47zDgL/c+IXh7Xykg7ZOkGR3cU+So1HU7qveq0sEoNtnFdWmFTKO2hXSqTigtUm4GUqlfqxU
7cGv4h5JHYyyxsx9MiM8VCLNjk9tUfZ4gOgjqv2jf2GPARk782+glfcnXTTWjTkfDAFu0cxvxii0
ZkWx9gwE8wj/D6xlZcTVXkwsK977t3UdbtSGLZusk8O6ABT+GLbpVhZlgxpWr8jWm4f3bjZIKrvO
02vIm9ZNUnr1tdMpy/cOKMuwNIvGl/fL1LpdbpsJUp8cJBvaNhxWcRJ4UC64kKzTmmzA7DpM97LY
5Z61ycICNISKN47rm08OW7pj7wICkMV6HIM1SjXqThbtOH9oSHddIFN5dzDUN3XTmk/F6ENgc2+1
ITLOpC6Q4PfVb8Cw1G1UFWxpZJ08hGFWn+BcQVumrzrl+sabqmLfdNknsMBQz11PrDTViW77MTMv
hvjSEluAOINdxR4ZMyivc2Ne5fGtaoTqSiU7tJZ1bw1e8UkfhXaUJaQUzYubfZHdZU1oauqeRevP
14mSXAUV0Sjryu46iKRN/cmHQ/V2DTYXwLXL6RPkF2dZuWSmI1L/2jwBhei93r2XPO+tJOeqAZWL
97bul9KPcXKS+9FTjiPn1N+Jnlz1PAH+6Pn2eXPbLLjzN+PcwQf96Pd7vx/jM8zG+GzG3m2bjt0O
OZb4/F4vz97qyoGEWQ+yge7v1VnFTL+Q5XrqXhIfYD7+DGcvNfOzPJOHuhzRVBFJi4HYXw2epobD
T2XDDne56qeHqMeH8u0y71foamVca9Gs3TdfXx7ktVgUdIsPf/zXP//7Zfi//mt+yZPRz7M/YCte
cvS06j8/WNqHP4q36v3XPz/YoBtdyzUcoasqJFJTs2h/eb4NM5/e2v/J1CbwoqFwX9RImNbnwRvg
K8xbr25VlY36YILrfhghoHEuN2vExdzhWlgxTHGgF5+8eckczMvodF5QQzO7dwn9HWK51s5E1/GC
AV4ru8iDk5bOMqvA+5YLJexdFiqYBCQbP4qNq2oy9bdDOmlXBlPrgdww3zVqScYVqPxiq2h+u3jv
JxvIuWGgmYdIJhchQVEz25WZ05/NLB3O8kz/cTb3QDklYxkH7jRga3L2hLZvwja/KUKgtJ4x/lRy
M3VvBu64+c/fvOn+/s3bhm5ZhuOaumML3XF+/eZDcwTH54f21wob17Ml0vyqb9XkCneL+Rz2dk1+
Y64p1+aIMxmwjQHpkPnwvTqqXGQDy9o7KyQ3V6mhmgjeDPWNG9oVEgrUDZ5lAidVuwBW31/loq1e
yqRqcZ8JHkvg+tch2fBHVTwmcdM+6JCmbmOw3LLWaZvorHlQDGUx0UiqDLqCeP48xoR7sPaTuoK8
35qPYC2S5WRnyVG2Znn80/WH4qfrK7q679sKoqWn4XrqeQ1iHXV3Jvr8n79oV/+XL9rSVJ5z23A0
KF+G8esX3TqZw4LVz16JiPToxfD9yW/YT12+VBMpC4h9qOXJ7/i9uc+RRa2z7PDWL6hbmMLoiB4C
Y6pOhHXgw8Y8cKk1tphmzpWdM+OH5annGfOpLb73KkzrtStZd5V+4e7RrNLXndNMz02zGGvi4RMG
MRs1Fe2+TQ3n3vS0i2xP2eUQMRcFTE7PuqqQN17WnTM9e3V8PxBjvmcO+O2CCfCDW9XVARouhwTd
0skcLp1tB6e2L86yhEjgePle313weUaBrysyb9HpKD8Cc9FXnvHehaGNkb0NFYpRrSbWJ7s8AuUR
IB2ChH043KpeeT8OmobBW0csyWnmn8VXPtr2emxN9ZOK+v8OsJD1VrTG8CqDw3qnO5gEhbmZYpjK
6L+76jy80tFCkI/Gf/0y/dVyOnzJi7EK/aD5rfjP+zzl33/PY370+XXEP8/hS5XXgAT+Y6/ta371
nL7Wv3f65cp8+ve7Wz03z78U1lkTNuNN+1qNt691mzR/TeNzz//fxj9e5VXux+L1zw/P6GcRZsWc
NXxpPnxvmqd9TVX5I/nxnpg/4Hvr/BP8+eF/kucvz+nzvw55fa6bPz/AsPyH4zpo97gOCtOaY5sf
/uhf35qcfxigp3Rbc9jccGRay5A/C/78oJv/ULH7s11H1Q0LV1n7wx81TJ25Sf2HEOjfuqYF4l3V
Xe3DXz/995fY26/t719q2q8vNdPgMg7GXZoAbifUf5laI60QRq0byg7+l7sROJ8tMTZEeKPPd4W/
0dIi2yEBpmJePEMgkThYTp0Xvz1dvzxcP79b//Y2bFe3iWPoqiPEbzP8hFLm2E0dOj0FgvRjIpwj
S+Qvdo2SJVrDfhkJWIyFsiaSYC8b1JhXgRj0/2X+0/hl/PSKl9+Gq2m6bgjdtS3DnOfHn17xjqFF
tdvp3k6tjGLloYg3C4+KveItdWx18Kn+GFvexQrdj8wciDjnzbLQUujYGbGHWu8g4LAhXf/0RP3N
ykMzjHlt8b72mG/M1oGYmKrGzKzb6vxr/OnGgM2bJToM3o71Pakmtc23RlRea3ngnLBjdxfDYAwr
GT2tJkG0nflhNUQCVdSybonxdVa+Ni3D2nqY2XVF7p60IalOtr2NQcyfULSadqaLLWIujNP445AU
NshNs8fbdnTGddbnJouaYLgmfzceQmV88kiFHgcPnLYeKvnZH0FJWbn6qpSOdTBuTP+2xINn6Q79
dpwVZpSpV/a4c3xzPWeAaQazF0DHum7qHfmUs6cl9dpS9WDJtr05q2n9tRswY5z6YsmPnZ3VaLpz
wBZslPHF8xtIulG+GZq1TYK865utYyf5Kh6xgYz3mkO4oeuWjZXqm1Ipr+zoK2aVaAT2AYoRCTEU
ZJoXOlFN8rv9PTQttJ/b1lrX7pGEyzISbKQT1bA2mhu1C9OGhuL0pzyMo30VELrskMWNR8fYABdD
vGPvBISdI24rTr+NpYrDQIHjpR64r838C8kCoG/hU2pa43Zo2nQ1+R1cEsSmY4Tol31tHFygPquw
cbYo/HrbcgxfyUH4C6Iza4Dc3+xsuuBXdCnRsY4MTyyGrryJ7rKk/ALtueKFhylDlIOBZTq5Bly2
QOu7pxfUAN8cl6YO5csG6opw7BalAEDILXkmBSklvUL53at2dhZDl3HNO41F2VZo0R5fomj2puwX
BWx1M+0fHIE0Fe4N7VoZiNkUQ/mFlQVeCBdtsj/79qRsChMmsBJ4TyBPE8SA0L5mIXPTDM2VHSev
mjEaiyYlWVClk70kxgsFuO+CVWZ/0gpiXshXwScMryP1i98VOlYtMPIAggZpzB/AoCJF1b8O8E1N
okyQyFwkzEhtLqIiARLrtPCqs+HcjhpIab/VL0aaIbRSITLijEC5KuTHCJS/jL5GgI683TIf+2+J
JXDyBbizSFqMjRH681ZQCbHaRpJjgwmsvYqMwjxnXkWqsfdWYQlto9DAu7iJjpq0bq4Cy8ADy+QA
2W5WJJ9PsRv5+ZA2gbkqI3z7ZINill/GMJnWaKY2fJvBteXX5gYYAS6xc1Xns09ayLI8NG32AFoK
OsiPLvIsnjvLEe8Nsu69KM8qc5i2kWLupEgyW49wwsLVeIKWY70JfEtxa9kqRb+NMXlCtVabwKuh
/N2HRo5wxqwELjtqMG7gUNvWm/6y7ANvLphAQ9KdRwYANl9ptURhA5DFPPCt8u0oe4VuTCy6B9Ut
i79Jbk9W6+hIEsxDf7qTUVWDnTdq66ZWoc6XGvYo80e+35sDQhLSsrwFWTvKm5eXh/vLjcnTUt4u
Uwg6ffAnDCtBviRyX1uQ84COeTwVX/vSx3DEBBmfrW82bPbQcWsC39mg1HRB6WHb9yrKW6iZVUMF
Enfo7kOj/kq2rwOa8mhZ4pSlFvLVWXeDD+CjobcALvsD8ploy5rolnkFtr5s0dKdPmFZzN+FuleY
2FGn8R1CkdXOU/1bQ7HE2gwR6uzs6BaK5iKy9GsvVt3dWDY3wndgVQOagU28tttAX1h1ZayCWYzI
9AvIIw4ObtnonbLsM4GN81A40OEimCrM39Dw3OK16WzMuqxql+nQgDxRQWkyI2ScVIzDMjXc5l1x
pQxecJiCZG9043Qv9HzrKfULOQbs2oh6VVk/LNnbx0zP5U1G4BmbMLR+i8BowajBSYefaK5Ue1QW
4Vj4q3EitMoO02vCiOlArSGxYgcHSARBqgEBq3B01naYCqbf6RrG0WvJ3++nsr22gjZfhYo+bZqv
se1bJxLcBTibLCL2O7TrtplfWrD4W8vAeNSB2Vu3AHmg4qrNJkVjlxhCiLJePjyMlsbrLBPVpmOB
B/fvWA9AoO3J35Fv9lYC9scmbL9WffpqTNOXTq0eTKXKbpXOLndCcXduzKvOJxF1jc4tOh1+PRtF
RfnR+MZ6z114iJvmSEQscIxNAIR0z/VAQsSuWm2p22G+hk8Gdb8SxyAmyuCqB2CYTAAIAnSNny86
iELKhH5FCtl3gZluhwrECg88R4VKLTRA9UURfAvz7pCW2tGsyq+aU/Qb1MrXRXkNU+9jCM1uJWxU
l+yyPSAcskaxUUfB8jnrQnHUHBNGRlIOOwAXd1oLQaUzQDhrIaQqzfoi0vIVz3oB37As18TOYU7h
6rLKi6NmDefEMaYl8hJXk0LQYjJhHQkFUSyiEkvUyBauyhMgSn1T2/pei8zdaIpTnIwo2uY7Fe2g
FQ/2tSWCcaP6rDcNyy92It9oAl3QthvW/hggwdhgv5Kzmtl3w+uEG8Ei9vxpAypzA7X3c5irEwpJ
ybjwg5skTF/4E993hDPD2E7XdmGibpSukB958JosYjVX3VtQULpbB6NvZ4A87pFpVirxXHXFTg8A
dykFmZ/QCT7qYbG0VAclkWwCwF1cRxNqA2WHULDgBTV4y9gleNNhMXQKK/+iBuDezOm2s/TbMQWf
5unO0nawzCGqtFE6314K68LKbx9jjIgVQr5TwgCzcX+4rTQyE9bMBlIm/RtBb54tEjY5pM3MTt11
V6Afk6qfhxKmYeAWL0aGuB+CJc1CArnLkLdYHN6Bfcc6oAMGAW7ZPlt6cT1EqIjw+gngWrtrwkXK
Ytgj4nIQqXNx7PJSWwjFDQpWP2P8afD6s2rYj1XM1OSmPIfKAfc7VMr68TKEPl/06Nx4Vb02te4e
/K7P4wFdFz4AqhoKcqMeDA4vCCAv+KBDbQTOIuzAyG2KXWF3T4hTmUsHVZ5IR5CjCxLIlOWmyVCF
Rfv4ZKGiYMNWsboQUbTxZDUDOoyKesoSiGlT1x6r6VZMgVg7AgS17xWfCx1ZWHDGjxFUHtAw+r09
HZ1wVnjygrMKi36MrFdnUJ/HYRkr3oMSWIfYwDmSJW2AHwoelhUS8uPJcJ2vWZ8+5YWOxl+4c48j
Lqakr20EmNBLubKR0FYXpM/x/y4tfR1mI7upuUXWvTVricVayiK5nBf3JS8ZEADio+zlFWm1Llqs
nkde/1ewTtutUHlsGkHA2fegQOJLl11NaLifxIADV5COVxBI141Q0nWC1wnaVe6s4oNUelgV/DUK
2N126SL0RSoA6cxq6TnqN3vX5eV40hHxWwdhBuIHnUEwX2e9ESQ/NVZ6ObrhG5toZFgkYmlNvNI8
uABnTbkPbZufcL4TQ22mNQ7NKbOqzdfXqfHaRWIPszsyAq2JQkP4zW+m7HrQcw4odWKF0D3jVdwh
DuHi0Jjj3RU7gzejnNBk5/c98X9OLroReJG5hXgVbk9IThk+K4W+ShCiYYvknaJmcPYpSd46RGIg
y6CAmMjTiqm9ctI4XCOc9E1RrOsYidvD1PjXvdB1XnqNfqUhx2B7SXL+okJhYEi+V3NrL/KuPfRm
dTaQ20GsU70xE6HuSeqkp2JMV4Gj1Iy1keKZf4lFmuKpQooEETW0vMZaG9dOiY5nYXb7sbLXGO/k
CwXKaWuU7r4pC3TWUB2+AsHRZ158hU57udPG8kuY+wfdQO/Sjfr44A7TrddidgrHmny1XRJWi78F
FvfoIv9fd3xMypMVTybhTTM+Y+c+L8HNpzJj3gfWs9NEucKb8JNj8ltBMLxg7wdnSVSI/sbqjvfS
eAgcbOZizQMbXFVL/O08QlWlybsf1p2GoURa5+XRHYN91jj9VTIfXNG/gu40NqnKg27h/eqO6cLc
wZliM9SwcjHseFyqhCiRlAq/uP7Q79CGik92la/SRAWhKyb8PoaL6X4BD8Fj0R/koZvPlByoG9lt
TutWm7SlbNL91uElxY4uKA8F4gwHeRYFVp4s3suy0pCuGvIUoXja2ch/7/+3lbXhrmIdSdaszftl
E/BtW7MlhzwLAUf++6LsgnLE987vY+Ww9+Jvl3IM1LcGDMtZk/FB8gLM3ya+F3tv9gVSpCWQdAj6
cfi3dU42Iyf+blwJgye08pjo5FS89ZDdbNK18Gh/XDot0/ogi2/Xev+oUDrIyCYjOKZeZ+xLBGNV
G/rKPPyndt+Y9fpkbSy9eeSpPMjrtS0qzc4okPSrGjKu82fGJSD+tTxNunqf+OIB5ypWBV50jVNC
wsJTR+nNhPyc+9o1evXuoolHJAPZ4u0jH6JcFuMsAQbVW5VECYGRkl+JIFQPSHhWE091S3IJCXgA
10aO9m5rAyaB6rIp4W+fQRZXGyWoQVzOxc7XknOoIAKtBOaAA3RvnLRaf4xU09hOOLMsEtMTaEMi
orRC4mYXZpW2dxxHP9mkkye1usOsqg+MaNeC9D5FQZiciqCafSh5h2mBtZz6uts7lXod2S7h7Mkc
q9PI7WFQIYLNiBxnM+Un7J4e2IhPpy5TppM8cyrBIiF3edPODdp8yHRUW1k8gLIOv3fzJ2066dYI
M03TUKPVoaBzJ5P5KUyt7Bwhw7yYRvYENc6Fi0L3VgTWtbXawOHWLXHoEs8/NfNBI3ZRR765j8pS
WwSoda7QpVSUs2CncvARbT0KSLi82PiOuCDbeV4vUz6cmE1h1vrpfSlMm3mZHpWv9KdY6dFZwlUH
cBJWUQr6dWzTEyIMQ/hoi6pAYx8yKzBaON1G9hK4CCN4Le61bl3unADQ+qSaR7DoO69kgzclqLDm
bpRurSF89gDOb5oo/Fi5VrjFzkQ9qYmDsfh8Jg96P8K5MNVpKRKi9xHCrsR+FJ1fQTfFCOjKXsXo
ZiCPUrTqSUcdyzSzjqauIX3n2KtRs19ctvMnVCWgJaHqq8yldn5S2F8QpzSsjjfVX3WBTWgFQG/d
9bcFIIdFNKXGST5Y8szpen8TmYiDAlsYWTg2pB1aa2emk35y+0bfxlH0NLlo4azwz4hN7WTPTbLd
6gv95ICwChIWfYIfJeyxglPzaQ997FCMOfrJKsLvtonmz8AfyUmoqXKSZ4kPug9TE1Rv0wJm/clu
0JkNWxOYj24q2TpJyic0Jg+VhUQGpvPAzeIuPlkiiU+63ZBi2LrGoG1kLbjjamXpKRGe3IlO9o+e
srs82M4xstp7Ap3xph3j5qB3qbsyRt7EgPXVUzBDXZz5O2zmh14etDbMsS/RCt6tBRtBMzpOQf/9
oIR+h3rTXH47RZZinHftaMMq06NsaOchedS2v3SUTfJqsl0WoSjA74l17e1j3hveP1XWvRfdptRX
wMiBD/96Y7JfodfpYWyf9MhpcuheYfzTrUN4ZAtguBvZ9e3+3j/x/fZKeedJR+TMIxewlC09DxdK
3ur2vZ88++32fivKLr/dxvtX0DXhC3Ku5wrPsa1vJCrvXQQ4zCK+i/FPcPqAjGmFdYdBFuWSE3De
6YX+ETND3GgrkS19Ij/AxoxwiWeaeXaRP+qxnr7ysE/T1eFFrZRiOYHzXYDsb1eZmWiHPBHiRPAR
rC4iu6zqg7GZsD17qm11mxCzWIsqfhGsc9eO5bpMUux0DVhn2BpgqOUTjy1UXZ33lri9ZdswT2xI
qJif9/0wHYxQIM/UFDzBQtsaLen3bFQBJiUfA/Y1W6IbbEd1rEQpij03gb5TzXLQdCNno2iAHUf/
PHnZ51QdnacueC6aYFNUg4ZY7CKtumr3/9g7k+W2uTXLvkq+AG6gPQCmBAiQoChRVGtNEG7Rtwf9
09eC783KqoysiKx5Dn6F7V+y1YCn2d/eayv99FzD+TsMDMRpr0Lm3pypPxZ18S1V2JbptCO93CEk
zaPxE7LBz2IszfOudMAkA7A7LDnWx+mbjJ1bZakiUEysfjBycu2De5p1KdfySJendWQ9ByzcaEiq
Dpi7zoH+OqbuS2yputfkKytR5TAAWGBMw93h3A8kh7aWLZZcnVzzB+kNguXqfK55Cd71prBQ0LGB
DnibQleFQ9CSl1t6/qjGNoYavHiaiTN5G4mv6VL9MXfya1AtLYBg5gMuM4jufm65lbxUsgihd4mA
h+Q6z1TzNWZ+mzDDBXa/PJECeZxWBB1eymZUnrbFLLiCgaobRP+susOxL6iLGSelPhEcnS/WRrlI
9gReSYaEB6LGNcXD4qybD9qalC6cwMfhK4+F8zBPa/s6uFk0IF+emyk3KdGIpYf4ZQUpoSFPaxvx
ZI5cl5rKrA+m3IJpaq27lif4TOkfmxpxnZVZu8Z0p+VtZURQn+ijilPn0mXzbx3iRcgbxtBruZ6W
YR6PaGcF2KJtC+NKV6iyBQgLzkY5cyABh0G5XsGV+KhW6uDlAL2D1JzAh66b8tyu6eNIeu8s6gqV
YxQ7ErfVT82a/6Gwu3hSzYYyDZ4olDbQtdkcMrceA1cB5I313jqO5fyDWx+hJ7EdC8fSz/ArzoUm
hv8Z+v63hr46LFQmbP/vqe/jPqb9N+877WpZ/X8Nf//1of+a/trWP6gxENgphGXrurCY6/379Nf8
h6FrwlQZ6WFtMY3/Y/or/mE53GGpqFQNnQ/jo/59+mv8g3fl6MGAkmEghpj/n+mvgTr2nweLGrNO
hp0W2XFNNez/NPEk9NRVfSnzU7afcsXSvlnOGodqPlG4oY/PuWGnz0k+R3WllSEHRc03WHbvGKlA
oQFuR8ZvvWKuxb1VOve4MUkMsk2pH+a13euOTesGQMxJ2ukmRmC/SZ2/gAQGtpPN1YMcW/gN/dXV
Cq/I1O0rHiGu1e7cPVIa1F4KuCYkFjl7D5lmP3fu5nqrFVcvdjH6RUIJFY2Gxt3R6b0YdE2/YIN3
L2DTxkCjGRPpt4ODC3UIAK1cfg6uck0dTeEzFyUZJLEvRux5k7bOn2qPxEGk51vmtAelGyxAPOVA
RbpoPtZVR9xL7elslLRCVsn4tiDSHFJSTddx2IY3yK80DLUD66jTQhFStfStTkqfdqmwpModCbl5
XLfnNU7N8+R0OMDJPuRQXjUM0gFAWQdg0paG/agEHOTaBiuqYWSwp9LlaIsUCkI1PbgV1plivUh8
jjHfrHd16P2yFcY5d7fXhkHnUbEmTmPC/K3MzD8b/jlV0hTMhJH8SskcA4x5nbbpqd7mO8hEJgT6
y2zrXpYgM9YqAzPFBGlIMV0uR/ddveQs0hYJkHH5jOdqDqqlnI5rlc/UOY7NyQ2LOSFRMksyflp9
WpZJu8E2uNf9pD1WI749Mh5p6PIl6AIqNWE9ypowocHqHnoVF/mADU7amYtS1+fvMYVxJh1vN8Xp
QZ+Cnz9R6MHriPbXvDJP9iqgKbkxxsrGeJWodv3RlsfFSXG76hAQbCtuz7gBgR1Z+hK2+rAEwLGG
AMoWZNd1CoSr9meCYIqHlw7AbUWdH1yz8TQUDQGb1kov2qz8gSjzo1XU9UQyzHhWlSiZYvRqvXYf
rNFtzwt/qVfGlJINqkDE0Ueo+VlX+hPT8ECJczccBD1E+eQaN4O+GeRXECGxUX71hlo8tPsbexsu
cbFLmvXYXtSi5Lnn0uhKI6LZrYnwxm6lrV8dIDpXA7AQQj/Y0MzMX9g3g4wnK3Li1QF7t0YOeb9b
BsJKMIB/XgxgTVpa81tuiV5f4WTj0yiPrgpQlLQbI11zXW45IUW/Umw7IljBj78aOcpntp9uyugP
zfpeQ4nzJ77lnp1tXZjH+890Hg85aKhQrww6bVYxIRi2R63laPY6L/V44Tjxw4iH8tx3SCwWdRu1
k4NiU3vHczqqHm3mWet2n7OB2Htro38Twa60/ctfIUTSrdGfFqWjYsx0hnDYH9aW2RAwN2H6Umup
3J4K55LNxYeamv3NbfQXkRRRFhvGlSnYe6rEzaWcU1/KDRuESJrPikS53UN64wKNSb0VH9aQZKxc
GgifcnuGgrCecefwcGcYwRnIBSQ/Uvb8Br1yjEVI1Vnr53lqH0Z1YiS9lg5mkYIXmsky0RPZ9+dy
gZSRZd01N1J8zPUXBntEOYf6OajLcnljWnIcTPhGjZ4TIut75+yO+VFRjQFtjkmU5W7v9VK3T7bZ
AOltVE/STR+pm/vpuAMHM7R/rrHVNy2Ofer6YlQNpfmGLZPuCzsYO6O9JhUFU8JdlnvLRN0rbXpe
7RU8ceekA8QwjWaoese6AvF+GuxefzYL9UnvhvoJxsjzthUKRYlgYR00d5hH8aFyOvsHc/q9W+Gc
tPl7MicbgiRwUqDxU56fVxlbXGiL7IyRToKqsd1j2WdZmKUp6Qgd7mneKj9o18LgHOtPJGADk8j1
VeCi8vKyZ/q1tA3sO+O55g6lcu1+1n6rdqo/tTz9x1TN1EfpWtTdOlSOJcs07hBS3UuIAPnZZMZR
L3WYbPb3JIvddwC28aPZa1FfGDO83Hg+jTlW8DmHASYqRQ9WknhADvOgstXltqVO85Vbs/lkG8rb
qhqXqhfjG/lmqcemcdBsx8cWMQVY9P/kmTsGiqozn5RN+mDVMMoUdQPoWJgr5/Tis8zoms7AOwNz
8ekGLl779WcLZHJMdeeNwotPhm+XtrVzfytEGhWAKw56OuqebvGtrSqbnXbr+kc9RXmBYLcfLb82
tf5aBe85gRYCpYXCnFjAeJIEhazJBuYTPPFU87n9s6ucDdP4lTSp+w6N3aKbI7lle4YZO1X6kq8F
tOk1uy9q0YV1z391rlyr1PCrBY1II9lzMaWenrKu/oxTUARzUTVRW6STh8GyCjHR5+EUt1D2+xxX
bqqfJOr0K/KbQTNstYRCa9wnx5hOqmbb3Apsgi2TtUMwWpj4aJ+hs4n5aC/Vdk5qdfYRfKjlXOvk
cVZc81o04kvXVDi8GK5nrVmiLNduW1ahXJnCups8Q8k8B6LRdo6NBvHM0q2Qnbr19VJx/bnT/8Cl
+F6Nhfa+ahd1qt33tZzvHIy+UycKUniV7tEs5FtCle4OmhvlwwY7vS2c7yn++6hR5s9WRopmuL7A
qOZJty2uuqld/rmRkPE+pyDKsJPY2tHsevXUS/bEcRzoLqoGzS/6rqXlQVY3t9wlQ/273qnWczEz
9itVKmOAf2YBkpuNNbbDziBrMKsDYeVeS5vXJiPm5pIdBVraG4eqWftTadBN2usGmIkq0Q5jsUZq
XDonXu5QJ8EqlPcy3uJLt5ADHzTgcH1XaPeiZC40TFzPu4Z+g96NpDX3kW08JbRZ3YfhcZEtMW0t
i/q1aaCqDcZhbJTLtDBcRctkoCtb+SzdmB6qOH5oYoMbS1EVoeylQLpMI9Htt5+WyipGX7/peuBU
oNSgsmag7TzZbSKXe6KOL4NUrNdeGyAJCNWrtU4NnCEJFeBRD1X+VRpqfXaG9VevkmkCyjXAQ4Ze
TTr9umzZeBhkD3HFKhL639VmPGAujkN+zvQLJtUX2qUT6Oh+QJUcD7qd+piVe36/7etTStg14Cdt
HJ3km+MmkqWxGeXRGCD0zFtOf67j+lPj4OAQI4fHfH6I1047xXO8V7xapm86nXPoJz19EFbze+z3
hiyUMUHT50GaZn2Ws9PfDEX5mJuUmoTuZbCV5iUP/x4jCiZPiFx3au/py+26wp+Lsf6cOiLmLG3K
dtOs4qcNpvds6tKnJdy+OpwL/TZp+5AkN2Ux7rfauiupCQguNr9bZjqG1XaiEFxC987ls4a1ehkG
++Jgjeq4/DxglYEOX1/Kaf0DQQHPcpzQiJRsbAp2ZnhuBqQ8ryuaNrXWH7MY758Ganjo8+FWcdRa
IGAc0WBunFkrekQWqubtBQAO4/ZTatAypSrpikc60YLSFu+VjsyuFJt6qhoLCdYGV7hM6nApaGRh
4AO+smySEybDN1OOWWjo8aut9Nlp6LCaWPn8lHJ2o19towx8jL1t4DU/8BkJXXnNgU7ETv9pdy1/
g99OWCNbQvpGMj+7YJbOBTgW3BcntTBjn2JANbJ0OsQ5YXe50KhUGGm17lsg9GJa7pXZvqemeyBQ
1J6dqWLvbLd7QaEmKuF6bcD6Lcmy3JoEJ5ORaWe5QMxXmJ9jb52IiXII74myHSdkdq7s9a96bwSI
FSbYRb0yml3BiqeDbT4OzjSy24kt5NZVUbhk4OZIFTuQ4NQAV7CjyGL6qIAknP8ehvh8D22zwDAb
2heZjbhU41F/2pJ2hxm7aK+o7CNc9hAj/ItNtt3LtCwPurR8JiCdX/n/USkczRdFU3pKoVfYerb+
SEm3caip1ySTwKFstueFCQZWk1gQPqF5BkfkXH3lzVDhl6rLh27Mu/O0V7zaSlY8WDNNBdyJqFFb
YUOKbj26umucxiWnY2cqCF+Q4AT5Yr30xo5fa2gipL2R0SSVWRTrNvPdcFftESkRAyn/M5uclE+L
kUfV4guJlePiWtU9cdES8epFqVCHc0Pzh7dOtLviIkVRteqNI0ZXcqp0zwqUW2/MOFMrPR13WdWc
loqnslPMDA67zrjFudYuyQr+ZklubDo6KxUhzfg16ZywLO4BB0zYx9xc/thO6/jSZU8FE/vTxEx9
No2WQXLb8lIp4E/XJn1WiTQg0299Frqu0xOhK+gdVaqodKeznjC2xYSuPzatBlIVJGR8MhSdRyBl
Ylsm+WdeOMmR7lDMoPsywI+Occl7LrrtSW665QMB6xklF4jBYCpBtc8ngT3E1/Xk0Z3r+lVr60+3
5wTcTO4p4cDo6wtrfbwu6cVclpdKpTW7GVQnLGMDXP6OVF24sEBvtU/VmL1ukgkuiPcmsEgEH4gw
UX0MLwSgrt6CCW0LEJ52D1dgEnEfAsmewpKCBTfvtMd4oAq+lPHsu/tjufeewTvChFQU13alpDd1
BY8ffHsHWxkFnOs3SSzGm8y1ueR7oNCRFEDNex6SBuzPEW/9YWKk4xfjJoPJEdfdRxRR9cELBeRM
wCQ+icylwMBrdmets35pTj8dAW/EXkO7NPVMpXJa4EiyrxITWicsowldbvuFO3PWwiM4S8C74Ds+
aX8azi9os2l+TJPp54oE7uOhO1ggWR4GLp9eKk2+OHJZpxEb+IM681LLcCYfZhhdQd/ZQN0LzERF
Me16LMbjVXdo2u6dk5SY6U0Nik5mA4Wl4pmDnSauBRS+q2IakbA5rdClpAYak4X0IK2fmbF4sdo1
R/wserjGQ38SoavJJEwLtvuBdTuIze67sNafciMIaWSULyzutZ2IvzR17V67eK81L+AuUH4AQ8dY
6K9dBD9DerTXVnItH1iEW6zMNbLxFSr8FzdX3qGc4mhzhg/HnsS5JTR465tbjSDJLj48xexHoYmU
43ct3xdEqxDwlLFR5L7NcCQGwWsR4BEUrL6gBTRZ4OXK7bcDncVfOmB6wCc9oqjOQ6kr2qtIhMFP
ZCvDzG47UE0QZTGKU4nZnw1ytE8llMED9rc0FLgVXca35x43xW5W1wEinjOEX1LjkN44okvQB+sm
jztTEL5qldEulWehYuLSAsjOKNKqtUd1aAPFXfyhSuP3VJPhCJqMeJ07+prBaaepsfe6TFfdiqbC
tnjkRjCEo1vqNJ4n6tHJttYbVqf3BPEKT9u3wKXX1Qd6aN5EPywPrcY+txYUjva3tRrWS0XOdstj
+UrVbCXhkNpMOq/cO8J8qJ3bsKj3tlR2Pee9gJlACYsjzmMSA6QeKhbVVCt9Ny+6jyaGqRfTIz1m
tJzF1nhsJPW5Wa9PJ5trZlWn81nZnGcNWOitcb5gYnNhnZsbkYVAk/CVmq2yfIXt4EwowutH82JS
dHcCgDF7lS6WoGgRqWxTcXkZZ+cVZD3X4WtWzJ/lQDYaGACCQf1jAPv7YpbZJ8Do6oKJ+OvvjpUz
mYwlNaKa1tV0nShvE0LMpon+JS1YX4zeuBb6RsXHOEwhi5x+ZlnhyP5sJEP5nhoAoeCNzIbL19av
lC8kVVhlk/40q+bsNTJOwoaHfAhmFWuIaOTJId/xuiHOcxFRT2DB9/6Z5VHfv9oF/zm3ZjOjTZuk
gIF1g1lMaC+c95JZW09zPABRTjjOkTdBa9KSP2Kz11tZipNqKPK+cATU13uFYP8tB6DuDDnakVFg
Jl1KtCmzuVh1/ic3e/VqMbWBD8PMCon3nGs1FrqFDnN8yumjOJouppaO8m0pckosO7iXBCNkthUX
qEKM1Ap3CJKls6lca8jFOONL4858/n2BiafqT5ZuAI1N3RgRMW8YpabZFWuCDmeyKPHh0XbmLqb5
YwT92Znn1qJOSMNCYWqomgdW8iezWlLSCjFHfGn7TqO4V7X5he8xXJYOb7McHD9VXWZZe64Cfcbj
sIerjt3tJivtrm5FdjBGbjOcbOZb94Xnswlmg37e3qgjM46bBzBw1j1NUz+X6gcpbOOLmBsc3vGS
GVbkAtg4C91OLrlTRnwx85OQ5hkhtyff4uCNy1jn2cUVX2G+C45JfVZyC/ZGZhO10aYzZWWouYZT
vNRjF7pb3bBqtstxinlmm12sNWZ5t7IeMdNhMJXXqX3ccmaWjVmzWKj1uyyeF7FC+7DET91I52gC
SPhk7lOYcX7NqKd7gv+QoKE/uOzLujbHsJMWcBQC0zDdFfVhE+DLKdzOj5XjwCrVR1Ssmlq7Ji/H
aKGnBzov5ZRKQtQ9Uzhb1+PK+KmIAbrSLnfQB5kEVjtptO+iWEwbFafVbFehkjUMrsp1ONJlUwVd
3xdBmzV0zfFSpwV5N4CmN2qd743BbbwU5uO4jNP76nJSZn9+nE3n52Q17kuRa+5La6IQ0MFSOOZt
FgoFzBr9W0jOOfANcVZGNfEUJ+5eUsoaFA531zkpPmhflhHLZeZV6AzP6CNeQ/LiOG9LdV446yHr
00rUrMYJJqCvMCCIVg3Ur2JA3c+ITziz/k1HNT/khGuw6mQfwm5Bq/TvnfVzmjaa1jZIFVTq/BEF
iHZtlz+chJNzurhnWxRd1LTdoxAzB1tqhp/zpXkR22CHnL6Wc7majxx1kjOFAOnJTfHFAz6RD3EJ
RqJsdBTXThdnzLiuN45aZCVNjxZMsXQMBPCkTAfsHTXnI/aKXGcWQUXuj6nNhDe3CnvOqt2IoUIu
V+rvjkIX9lYkYaY3ETvOynGYJVkvnToaFns9lb3uFSX7kWC01yX2HOaJ/WirnaS62ltG1TjIHNm4
KO/YeXEduEuk7W/UX0uGNFgV60knYhoNmfWiIqEEQxx/gVFRjmbDMjlqOAo4inmiR3FVeCelztXI
GdPTWjmq19NIg+VEfeIEYgSz2Y+RLaF7OHv8QkqlOVljdxQD25ctaStxUa8OWe5y8hfj05hwql5S
IPa5uyIbZce/HrwRXnC07J2wfNvQbnvGnz1Q4LQk/G4poVGZj2ri0p6di0fJyDict+6ZgBIX3hIb
ngIc+Pj38ywmsfH1Wtyxy4EaD4Pvv9u82WNzzU147UuH1WhylhNHahZXuow9LbOw56iEwn7+h60u
X7c5rFYKprtNRn/fJBzXi8ZWzyuI5cNMLPxIT/TUDnFgTcVH05e/2qbJWIuovpRiiOqMq6NhlX/s
ZgQglDDFRWim57wndJgOOIeLFZTf0v1cYHNKBkeNQq9F737b4s8Ut0Skb7Z5akwqzBRbRvb+JimI
UdDlTSVCXbeRqjg4gKplpKuWR+TvGyTfgXTTxmvFxe1lkpAgmDdRsovhcF10MDkpDVOp2weJXrzY
nIM8jnvyAFCDuYTZnE3V8ZK6mrk0UKjdEmqkQqO412sfH0RWW77M1IMYRYQ62JDk3sFsVfWwOgum
otIzloSHFxMyl6zDohfzkQo0eqxr90fSlb8acwuH1n7d8vJ3rCqB2kwJwxsGGeySgmflvOKbizSD
imyoE++xak8RuCviI9P6ZaWIlC34G5wAoVyUm1xgxK7tfNjIjSHcVEq0UoVyiBMiHR2xwKir31Rj
M31qAyWuRQJTznLjyWULbKzruAd6hJlXgSnjSzOPKTx8Gp7QJ3h4kuR9Mif9DSYQTrXCPlksAvhF
7TFI2iYOtnZ9I5xl0FWCOLDJpr/Qm8q/9fig0VXySFFX8c1pBj9XOH1YtlSiVrNeU2XRA7iMRgS1
/F0HDHoENYo93rHoyqNyFkMba/aYmJ+gHlNuj1FCN4xvFKjcKFaUlbSMT7jLCMczUxfiT4XvQ7MW
ELENmAa8lPBcOrJUvMHh1AdcNe//fC73GNeKzkgwT7yZ0JL61X6t4OUO7xQw3HFuxFQAd99tV5tR
Lqhrr2vxRAYAl9BY/FnU1TfdYfWFsjfpuKogswT5af/8pRxwhxcxTqvGNE5tbVMbzAenWBwQHPkZ
i3qw983YM7KGQxEPJX4bNMQAxIQvfnJMcXG3uxIAdqbgZyvNO4ojlYtlFymm+93R2y81m3jx1pep
4AAsXhZ525Lly3Q1lgK75YIzT59K3X7In076WGmCIGH8oOI4PEzjfqnW3+BvvoCjjJQZWWad7q2D
CUlfoFCkXInQgsQ4+qqGQ50GyLeCLH6sOG8p7xrZIItmIy9Olpu1bL/tfJo3hUq7x6TrjDPTDQIv
qc63WNR7uGtkIjRy4t1QyLoOij2KNkNmT2CKO+AxoTZtt0R3B+ASz06xaJ7OJKnyLR0PGxdWFVhd
kG5JgnYH7bvJkjtAKdSIWiOGKAuMkwd9YwtfM+IEGi24jFo9DB2HxJg3PzUmRscbIR8kDTWyQaO2
uEKPYBR+5RYDwPpEKMx3+h7JQKn56tOEPK5RnfvNPKW95WJ4LHz8H/OJch1vTBPzpO1rD57ahuih
GY1du6Ci6YB2FMNLCA4KcIsn/IfJoQU4feRZ+1WltOjoCZW6h0qfueQjfaEPeAqg/9PmutdM2J8c
iBNQGd2Tw4IRja1D4/tiaaekT9Qw0wwZlfH6jckEV4zcyTyLTlFfi9X8wgwlOcoG4+lUzQRdKXwD
pa4+TLGJSZJKYD0e1ZCaqWiz0pjcEsfqxaa6jZjRR6W5U2A463u7f1icSDa8jp+OVJ45IYwozPGT
yvrzd7v7+wY+CQnMDMJpbjk3KpYui57y9cWN/KcpXBrlS2dZLLGxwYEYbIg/7e3IzdRxV9G5F5ZT
1DCh3j9bakgXMivAwaCjPOFaoI4r5tDXjMmjSv0zFRVY08endtiKUBS80Itm/e7M7TGB4LsNdc+l
ed+l98/876/m8jt1bpSfSUJUS6N8MsBsSBNV78uzUZee4BvbtrILVg6+LccZ5Fm6EfVahkDxvXZv
6q3sO/sVJXhDd3eb3Ay4lG6RpY4MATRyO1tlX91Foyo2nz50u/o+JoIYH0WPnlJy/K1ADXBDNn64
++nEIrvB8mzUDNUcfPEKx9OogIEbxfZUn/vZ9UxdM8JRm98t0q9HlnOclXGBHu8W/aGn2ZqwXGce
aQ7O6Wcj11y6MVtXSSlyqkxuVGr6n860zqaFjrls+JP3zRsBazwr8ruhKq9mtjyl+5PiGPElScSp
08y7xIcT2tQHeu1AyYhgDYAOtz6Nkn5e4lOLKhhOkms0je4dyjQNEnn/WNAwaqAI0UxM3anRm3ej
p0Qvp+eew+7ywE+S7it3Bqg6P3Gyfea25vgO3l6i1nDGzKz+Y2ksENyVfQJrVBBv5YfDK6kbWzqQ
pvU6m+1p+CjUUT9vcoWdOdNMJhKgHqb6W84dp6cmkx4rXRxmE2LeHMcvPVdAqmNlDzOe9kdCIlI6
p1ivq4Nbtks0j0uI/5ZVcBfmDLsBbvva5RRv12n6zDoRIysiY0AlLx2U7VZjZdQSeYYRA+qwoApx
sB1wIw2wI5IavICVsDe6OKQ9tjwldJ3AEl9NT1eUYKws9QzwNgApg1xQOd+y0inOqsYhxqYzj5HI
pc8c1AQcN2M2P1GoVnocTIDifI/z+ofKj/ggnJVsuTZKH/+GcZin7qsW+peSe6VBca3aGiDW8x+1
hoUFxD9uAYfS7AUEJ44RTYI9Fnx1JTGf6d7o85kbj8YuechddQrMzMA0zrTGd4tFYTOwJwCpxrs7
m+tJG3+pmnKSmk4JdosXhhx97WrWLc/55g02lWJaZVNh0eWvNgPbk1zHUzHFWjRbv+MmBuJgJmeL
u6TXi3Lw3OZPT5L/08Uj3srqrMu0+HLDzi0TcvV9eZrN2gw2w/rttlIccylJKq0H1Pv4Qh6XRpSN
zqUpa8+G1JojX0ASqAKBzLSKA+IyeDIbAPfgkusyF+ogY1O88xB45oYglMpW536EMSDJfWufzMcu
LLe5TE76cFcnrDvkTL21oPI4o1Z8V53V5LvBgXUfp/wUbgG0kN/MuX3YCOSF5HZYcGN89IXaYzCl
o5vn/gwXZGZCpMV8O+cEpeml7/MEbPi2ejgZ5OOYT7fElkFb6IR0tV/I99bNGW3Aod2V0MDgT3AW
wzlDrhtJAzJSe9K4YFuVEKAGkpAFKj85TWt5XKU/QWC3pfoLcDTahLHkYea6eJLUpg1jq6YxZVhY
rTilqLlfbleHfF7s2tMRB/2F2BgHELIVSt/TIYvH+2SY2MZ0s/EhQdS+5dDDOVj2cNIN+/d03Y5L
hv7XE1mBvEtdXyNyhuWbvxxVBmhBnJtfev9q2EZ/Hmc8CpT8UPZiE8xScH9QtCtAzCFyNSD16cZ7
xlzhBFALegbKWBgq51SYCttRcUR85AZlbbTNNQvX+JGh47DOzBvJiwOYvSz0VPc6Dp0mC3MbfqpQ
m097od1DjC6pbXDBEwOSjBbFgjEumgWLhmIybJJF9cOd+/Wg7p8Y/t3q0K0E/+rYPGWy67ws1X85
6MGdelFgoR5xDr+WLXHfFUqH0dGZY08F4RaFQzLbHMAT/LNpf1ip58rzHh920t255bFJq2VHUnPb
Yxx+mY3r2SzxAfVSO1rKDHF/rj1Qcs8VQoEPvPOH3YNkHwjxIfP7bUsV35NwDGpyDcZG6I5e6Y5n
tadojho5GroAIK5qcQJb4OKU0Ul5EFWg3f1QmoYMFkLXBziwd6WHsJ7ydFDiFTEYJRodtyE9X1oY
a/XZWtTWw2cJHNWG251I7SejX8MTrW34Mq8QYvTlplJS6S93bjh9ZME1wGOSBaazfXWwQA5N3A2I
XsunAFZCzwXzG/NHOVO768zU/owZr/OKUmHMP8QqQMofqKS6MAim7bivjs7fagyHTC6lC5z0FmxI
+98yC9UMOtg1HYWK3oAXHSnonBv0B4mqvuXl4EbMb4RvxuufRk2Xk1GLq+HAsOYKITk40rejg+Nw
igaaSJI+FXN3IEdnnkbseVU5PSS1ox2M3Udc87S2dNL4qtIwaGZuQYEb+y9CyqEFw54oybdef66H
envbmxd5osyZo/Ws61qQ5bRESpu9yKpUtF57Vg+L6tKyxXSAmfhyrDb9MNXiswZD4JGSx+iyvCRV
zuWeOl9qITOmu9X+NJBqJ+RE41CM024mC6qq+esotA+qowISHegr2EQdMDW85qCx4r3GosE1necD
E5khn42UPlPGVNcZ4+Gho5Q0cMEvOiL+SN0m9sfBDvJkyS7C7KOismA9oOJTbIAxZtxLOTn/bwqU
LY2JEdTBhvUhLaiVn25dWz7F9iIDTeOxcUzoOdzolaCrsohqnfSxb9dv+eMymj+Nkpfr2tZv7Z7J
Vyf3KzNdPUhdMNRpuWKD03YZsrqUG1eLehp4TeAGm6gSzCgJN3JC9ZeBUXymsy+7jMI4z2fvsSVy
Dh564pUJOqdqDdFMvX1gk0/b1z7i3dl+Qu/UcRourXhzbHs4q/vJ3d5P13/f/PO3NhcnsZLCsrK2
iSCvFIgc5WGuQObSzI6w8PcNDV7/+tV/988qVIzDwMVzc0sIEQ7CbdzAeJtyCtvUhXvmKkYtcHrn
hcZVr2jiFbfREMYgUaM8H+bo76/S//2rv7/9r/7s77v8x0f8V+9imguXhYyICH21BStNpx8oZ0if
UkIZx0TbFk9tBpx5a7z5ikSeSbf8SLPYmzmbv5Ix6Z+yPJspj6dQkE7OC13TqCNCrQMTO7IneC9z
wmZKzdqBsxIeojZy9AlBcGXsOg6ohfOUP/DkhSyxevC/yDuP7biRLYt+Ed6CC5hpestMelITLElU
wXsE3Nf3BqhXlFjVVavHPRAWbKaYZAIR956zTz8wJpmBR51CngYuJcwrg7pAUUqnkjIHUZU8m2R4
9DlOHoncoGNZynFHsc378kWLNfdsJn9wz+yXucptjnRMsbbKZitMt1vo2lfC1+Rq8Gp/lXVUkbSI
uySBtx1zQorv+GQ8/dXh1rH3rFXWG1/Iy7gOvmdvbabwUxNbkZMdwNKOXtistIYmqGVTFxrwbMXB
pXIjg5ohpuy2RVGkW85Cn0aUlqc8yfQPtXbT+057bbThB8VVAj5U79EvsUXEhOQaNQaaPI4j6ADo
asZKx8vvbOOCGAevY2bf9fnbOERnxi48BtX6CT00demRW8HgJJCFuWMyI1oE0HLXoSYhKizh0d6h
IjJW/FCPXWVtmaWT6qKp1VLXw+81BYpFNIT9pnfbdKdXzkOmQDBpum5YYQlrlsyXL8aYvjqyu+9T
Bg6qCBnxpPAU88Kk2OL7RyeQxjYcR9i4RikOrXTEAfPQQ6JokjEvM7o+7aEOxjbxHf3gbDBB3yRS
wjNwbbn0pAXzpHmDXeXRbucF89ogxKCPKGTd+lRgS7upjjl4T3rVC26asiKCXg9XYRoHiyF3gaz3
6e04yHtiomra6zqY0NbGpqf19sFK8f864NrXNQkJmCwH5O+UUzs32cbcBfnfUUtP02HrVio3FFcH
LeUmx8GFph6n3c6c5nhtXsT0D0hM9iu0Em7OZ6H5qX407fGZieJibHDl+tjnd4VXHYoiRvPda7v5
59eqi2FBXwaldEO3nErmYDHzTp+JJbmK3rhGHbq34Mn0UAE5aqEiS6CwTFH6TkaMd3TKT/MLuQLL
KT+T0lFyDixymqkZtEFl7dBtYJodqcW6NjapanC8Q6Po27R3u10ZwDttB7E1hDrQtNLpqufHOCSk
K7mJsuiQp5L3banpk2Po29ZSEd7BJrqRwiJ5aQOVwjomdc5rX6uAuaCJMT91unY5FAzfkpioofDs
CO25If9wabje17rQTkZkbZvEfh2z5KWvWjSNkDbIen41vMCjix3J+xZiCQiS4CDhKywFLTOSZpE8
g1cgbeVFK6W6sY2I4n44vMZFQXZ9TD2qjZR47UUev1g1UO9JbPqhpva2CuLoTiJkWKjENUZdsu1i
M7zLiGIm3Tt5sh3bPSsJ43WmD2ubjhStaSciHz7aqQqoSyU3g3PUWO6+z0J166ZUXTCc5r2r7GRY
0XGs3CkXWaDxDi6a1JjOfJ1Nl9n4NUNfNJT2XU8px6fjWCDq2NQDOJRpFtXZeU5lCt2CQ+eBvmO0
oqH24CTUORIZgeWaug554X6LcB+g5pLZWnOS4aBPf36NoFTv1nzsfjZiuaphWusF4/uY6pbKiHTp
Mc7Yell9E/gWfasieo6KAhhwF2Ur3BTlAWYLT7F08Efufjr3P82CuuajAyZPs6MUvk4wryxHggWY
0gif2z9P2aDtXsml6A+GhJ00L9xipOKvUzcowuqcaW271ehEOAaioKTcZ8mIab3RVdoIJDpqYt9M
DY15IQsEKkKF0N463lMf99YC30GBbzaUa6Pt34BM2EvHReoMguXIkCmPpydIjB9S9x+ylIEizolu
0VKwPlhSpew0Lca8pUTY0FmcqVOaHj7BYqNCUrc81SxdHnV42mNavelhnFFc5RoUAEyspnuapZI0
7TjNEtTWkwmLBOoGDe3SoOfZVmcHfdNrUdDBKxCaZV7/XE0d7NyJ45XaxW/IpUDdOIV6aWvU77bE
eOeHyhN6xXT0wisi42YJ1gXomg03v6tJBfasnj6AGuXLwsnAsnsyOI7KH7gEFWYS5tGqQ+viNrS0
M6J3fjjFOlsmAsYLvAyeKsZLJ2kUqypiLNE54SU2yxP182SLIiNjXCbPKf978gbzO88W3/rauPfN
YHxV8vzo2l3/IzXCs3vtxBi8Vik97VERQGP9AnWyEwGJ8fMngEDw3wVw2ogK/oBlYAxooro6pGJd
uq9GJ6q3oX62g3yZZOrVb0yL2VInVmZm/OHZiFEjYqgWUeVEa6/VmRtmCLYMvCgrLfADat7ej3jE
hgm2ZBkMyAD9fMzOg41EtNJG996eJOAESztftG7fFPUVT+SdVYZyJSqYg7XjbMA2P1KjonGVTG6B
dNygjPsqoqvZh8ED1ADK6KGAHedIvhnc2ewy+qpDwD8KDzUlIbBywyi72AsfUUmc5/c5GjkSb4gm
c2rwCVZ51yEbNV2j/e40IHUc+r0PRVAcIka2BLzfTaTdkweurRy0jJBeWIIEUQ6k2BY+DhgNUxS/
Ryuwi72PTb7Vhx+ukRB+G23nRAO9DAAVIPlm8m5two4PypWGuEhHI37XS+TWRGFxj+eLeS6eph/C
32mjUuxGRrgr2x/l0Q8EjhmpXSuBVLuvaCvalnXSYVcOeVfCejHGq7RksI31gBIw5bazY0EIRC6N
fLnOzn4Z012NJrdspTrc06X2WutjuAlj3T7YU5tiXqTMCQ/xcxc0xTmLo+KcVqRbOQXV1fdNCvnb
ujGHpcFYZTDH7uo0wQuGY8EsjQ4P/su7yPHEynBb9FQlbtREKSebiKssSbAHlyFs7nd9vCYyu1oS
OtrsG7sG2DvGJ19Mn3lB5caMNfNUxsqjkLq7pg6QrZvgD822pkfk8EQ7qGWOOqKHNFFLC9rB0qPd
xJAVzEFBOnOQjDAdBH5Z9ABG0h3CAF6lc99ZMRIikWUkt0kEEm5PZlyGW71Djol5gyGxblJLKjDN
5NyMd0qaOWvHU5LlLz7Hv2GRCvWvhkGBnxGYrUH2t/mZ1CoDLwkL6Gw7S68x8Yy1foatDwukcW/5
uCZzfwg/ycgamKTV2oILwVOczv+YYUphKIWYPYF1iKIlemprhwFumuiHMA6VHfKVNF06FoTHrjB+
WqGMJMDhXNnJyi/qHayH6DAwhEcxkFgPTeLWeD+kdjRidPj4oyHVauq4pp4U7PTCe00yozvXbhnt
dWlcCm/0zx8LJ83qXeLLB18r6WuZjJNaFHDqQM4p/TWoA4Wq3Unb9f7lYzT/QprVTMfQ6HeZtmPw
UZq/A127AEPEqDf+runsN+KTtVdZRe0yBhhAUK9iUeFow5fxhbg5ND/2hLfSeuMOtSO520mS76WZ
GHf0X0lONccNmgUMLGaK/YVi9z1fXMw40n5QhxpPskvYBSW5ax9H1orPvl7nlvU90ar6gDg4uNWx
ISK5CL4k5E1uCcxOn7Swz1YmNm4ebYG9RP7p3dia3Dv9ABSoR6em49Mz63Lf0HdmfFZrT45J//yf
/9yMv/CJ+YwMhyEgUVGWaduTf/UX8G1mSC8P0AXspO7BT03bteXV26IjbtiK9IGhpICxVZXNsVWR
sgYtEXwY/ztDhnvKwzde5gKXoENhD0m1mw1skWjKnfCFuyZZ0l++iSL1L8667MfhMe3Dm14lOcqL
0TIqXvqqRFF7r3TmEQ3PP/9svO9fv0v8cNb0D7mwZk7Hf/3hBlysWQtVcLCSZI+8lPLpBph6+CUo
aiyQfl7yVeIXQfcKPmtZ94tCCZVvTglrpyW7iZZLsTMjkaynCMoj/VNwOINUHytXdCu7Sil182e1
qMcc8Qod24tv2Mkva7EIbiDuNzeDjGCy6HHzveUWaalD9mw1XrUhiHBqSeDK1W7GvM5Wvq/ar5DK
9rDXsQX26pPaRK8hBNFHRjdym+CA2Zm21O8ShOALtEgIMbvBQqKuPFP1se6xSsQLGYXmumLOMaWv
aMuSvsluSKy9Zaz45mhHPbhWDlAT8I7OPQ+9A9JyuezKJDgVrhXcMJnlhuDhpSQqyjvWZfZMzHP7
o6XZ5ZnNl1wOAxp3pKC6uGtadAyxLcoFCdvmfUEtf1ukfXZwmFCvFIj9KyLhc0ZJrfUCSOaiVaP4
wa11R/XTO1pWj6GWYI1FIx3/IfLAQktNWDfY7HBcKOkO0yXoC0yGUbDhuV1tCBUJgCjUJAG/YntD
OA7gyIrw75KOctIjXC4QM5dGVxUvmQ0Q0kWkgBbLPESBSHeNUQ1bAQRl10a6jbKqMdYJw4wAAsTr
P/8VGn+9Ewnb1ia+tA5zXPv8DaPBAzUTT+7OpWC6U5EuG1OeLDC+pNWvoQ2Ox/SrCe8x6sdEi3NK
frG/Q0LPjN/pgDdMPcdQ1b+lgjovORT+1lbpk6vkLbcpILHRxd4BQSJbyUlVP1FA7aZOl0DM1qKu
nLWRu9TvveAVYRuiDaqjS/KCz2rDmYnTiV1Kr/JffuyJKE7XiJCPCetOcUVDTYHrjUhh29BU7dON
BeShAt/GDnajTRhsPOgXfQj9pZUo4Y0v5DHN9HSX+dlDrpNrZbaqfGBGc1E6yQSzquW1NvFYtrZO
90f4Z8VLrKlYSfLuiGe5aFF/+2mLcnASQo79Vw3338JQcAD6UfTIl6hYufTE4qq+sYzgoOdiRzk6
JpwSTh8Z7ALSHenqpdjW9L9WI+2sf/kI+IH/5jOwTOFa+D2oPn5ONCG6t8ARXAa7Vi/aywAU6CwB
+wA0f7HsprkdfSs4lH743TbRbphh8dxBkqxsv99YtkpBLnWL1yS+NK12n5CSfLZT3XhIbd9clFlC
3Tfsj6Ks2mc3fPWQKVzbrv1W9qq60wFbbyLFVJ+MaMJ4WnzT6gi/ypBfGsNDvk8bO8iTp4zG22UM
q2fFb8Jl6MXRoVYqSRbawfOy4kFSEVqVaV/soPxck0LtLhUt5FPvD18ctW6RmaabuhhQhwvrqR4i
cWl007xwv3xJTAKALF3jz5S8gTv0Q8YJ1sCNXkrB1DDFHtIpcAkpZ4y+SRpqNxaXmlbNqhn086wt
4Z69rxOm/K3aEzU1lONdIbQ7Rxb5UZbVnWE0DsG2AZphJoOFO6I4Ri+5pdd6VIjdpV6XhVviQHBT
jM5Wgt5v1JJWQaeG3PKcW0F44VaxYKYFDYnHHfRFH5uiX5go0O3COemiVhAtIX/pkZZtqH+82SRO
Eu4CCxsLWLbsZOJdk1S7UHFItlGbAJl0UBLXmV+tQ6bva5UwzFXv2IjvNCXehHqcXadcNySnyPdC
5uXeSLFbaD74sIm4hKYbbLlC0VwEjrfWSk3fmk3MreCJwRXjv4SKnhJgfK6/Ca2g8jWS6+6P7atq
GzXoIkQoOCMZ+0kMjgWZ1lRPmDdUY/BHmehXdJtnDcnWpUspjpo4TB2EOQvwvdW1SqS7tmxhrHtY
xetw0GJa6xlaQBu1xRCqD/jM89skAO3TWVwZeBZj9dF5Qim2MGzmfShMrVMqBxo8hac8/vOdRdN/
j6uZby22bpuW5piaOUUG/f5YDzSFwlBrK1u6qf1yMhFeEtubgLCNvoCU+9Yyib7LisiDKFYn68I2
IWoH2pc2s33oCRTuYFkV59x1+2ut6MEeuB4c5cB9EK4T7iqQBZvW7rSdYVjPTQauCTwl6ZGivjSD
gnSvbGug80lz43oKWGknZ4J37YM4uE7tvlsGpHgrNN0GUYrq16M576h6tHVaoHRp03KdTzmlJ5yG
p5ARn60c8UMrOrkCoibOwkxpm+ca+GE3/0rbnEq1k5PoFwAc0vh7DIVm3+hJUy4NK6w3QQf3c9Cw
bqdD85x2un0lD2Zt4DabfHqbNDikiqy/20O9BwK+RGh51fVvlC9a6MN0y/NoMzKIIFkZPIBed0Al
4VCsRytaddyQ113Lu/g6jCw19cYd2YdXgL5IbpiC0Zob9nAvxGr2wQv7aFiU9RKvGHcpFZtFYnXu
EzbaczyU0ClMONVorhh4G4dAuNgBG6DO2OcDnAmusTaxYS/GMjMuccbQHGESSO9uqRFyO8lcD1WC
MqbDmkQusq9ukLFPorZJCYG4Gr2LeIhw3lD5ctIVSRrJMorzcQfUt7wJ0YOMYCvWpo8ZD5Vk5EdA
i2OEAWRyLrSKmEbdxqs4/8X+TE/5Oan7FObyafP/abbLNOL+3yk/ZLvU8W90H02drvgJ9+GL/x/X
1hm/UyJQTWvKb3mH+zCI+o9JEUV1daHjcrS4Q/xMdrG1/xjM/IAkm44wBKPEP9k+gkNC5XZhGGQv
qrph/p/YPvbvs4vp/6Px7CIkSHP4bzvGlCnyy+wC09ZA8rhq/hjr5o+qH/xTMIrwppUJBiJKWV9D
1Aex1kRvZSZ1akGacVtFdbRHoIJFsKKVGnT9rR8QWyVl2q9dIXJkIm19K0N94cEPuJ8XvqQlJ5NU
bAN/KO79sjDPEs0dw84IdxR3Owr1ant4P1lxhoM0e5oTo58snYKwRrpjoNaAlNYJIXF/Luwp0w1O
RdAjlFVc8BdlCqHnr+fM+1ruuCfGTvPGfGmme0+VnUrIAEq3qoNSeyFx/IYRifyhxURUaVLS52d+
1faM5hM/Tg6xaoDAEw12pgntUdr6pEHJYJ6reXVOdcQvZuMVO5RDjx+75v3z4mNf6STruhQucQxc
pIRWferkrWLkFmGXyDGPeF/7Yx37/XHe5C+NMXiV/mW/o6ND7/Jiaj9MZ8+L9+28jzk2v1DodPsq
6eTOns8X71cBMttnwkAfWdWYHPK6voXXQcUW/fYyRa8HT1MKzMgxvq148K2/rnphmh5Nbm57BMF0
8aopLA52WX+e18Yup0jn1HV0nI7OB5oy97eZIGZWjRQi6+KqfEVfDrGobTFrur7zQuNqHj26HvXI
PteWtiv7G1pmEFQHu3hFveiSfGdSPIqk+aTpIFC6onzFoZHt0O34m/m0LlRvc2TMd3Zkdb9cXvqt
SdwIVsHClsJekToRHhhDXN835yA8OqC093F8b61MxdRhOhfL0im9IUDmL6JUMNu7zsWeyBViWhDQ
cwykZh4/9ssgoyel+7fzrnkhx9G9mNh+aQV2P18j4Hm6yP2eoWgGQEBOi1YV7QmkU0KECn9fnw7M
p3zsq8OUnJqgzhksRPaRxKZgq9Xl87wlR7OpGA1y4PN2oCQcwnBjH5OE2ncmiSv7OJOgxomn1+o/
r5yPhM2w9kqGevOoeF6ocLAqzA03aSabO1lozbHKQigObvTWwsoeSGX5avCMXCQkfT4OdWqswtxm
ToUEfmv1Wnr0oq442qGPDJlJ3pE2jNI90i8H3eTpqXITMD+EujVoux6Z9PV9kWQxaHft8Muu6aDi
0OwC94Cl789zQxpC1ze974Of105H0qj21lGWmCT55MinmtIhuNV9aPmB7uaFqfN7llZgQib+777Q
G09upBjnFBb7XWUm8qQ6yvtFXohKjgAKmnST79SVY3aKyWSdNqBzhAjOPlaDoTZPg1swU6rwWs9H
uukwQuyASWXg9chDNHtRTZ5AZ/BTFf3QOZLc9xDTBzcIRYMb4Wvs9xyU0FAHTUgB03mSFLz34ykh
WQby6aENGkY80DvqKhnu7NW8/r7o9II5BwJVABPa3bxvtLk7xl51yqddvZ9mJ9SSLx8XNSjLsdb/
9qLe+wvkfnuhMmPwawyyqwN6eYSAc57z3d93xbLeRJ3dLufNhGr+ezb8n+d+7BdDVm9SbOSUQwb7
kI4ZwmWTGPguwq4V9CL97uT4/5Lxm9pY5UqRaUz/K+EE8fOp8O8niAhtk/D/pTxJGtxvU2hG94QD
gvHDt2IJk3Hzp4dsXlPHJVVa/LCQDewaPv1Tb1Qa0zK3nRzUwtqWafOowK5Bn2QCrGpCQuKL6TOX
jrLC7CPekSsaLr09dTfzHdDiTxiWwAeKYvewVMYuFGctjSi7VbGzz6LoG4119LIqye2j/zXW+QtN
2rKHL5lt5q150bXUnWT68L5RhCc1GMNrEzCRFLi+F6rrSmxHXEwVtFtmWVXt500VIVRt4YG0owkU
nwjlYIwDNJxEBUmclFc/SKM3TQ1f4lhqj7kVGoQBx/Zm0IgkC1oL3EqkXsPIpAWeGOHBq1vtTFmn
oIKrkl6UFZRr6z7eDggOV5HU44Pe0TVAFmDeKZKF7WjtgruWRwhkNG22yU06+qd5az7NqROwCQVv
PdS2efd+2l5qIYoT3UD97NTmtrciZes2of0obPViVX77zfOBw/DXNV7HshqP0vUhYad9/s276ahy
r3FM26sxKRj+NLF188sg8m9aKPqnCSJ/NDa+HLoowhEWEr+/1F0ivU/zmnBzFIcaZrcqvqMDMOJ6
XseRToRw2bp0hpvyiq463SAOatZG1KcPapE2JzuTSPn8CHE75dClMprekfuJcmQsSrJMqmirMm+9
48eBeW3eN583b37a93HtpwN/d/LHPkaYaAV7e5+Eekbr3RTnwoyVvSawwcbYsq4pQXDLwFRwSdmU
bQzS0qsO00lt+N/RV2holX1DnLogNg54r4xDN7f65u2AIUK6sKe976vzXqsR9VYPwtP76dOF834X
j9YiDmVy6iIr2pU67dIC/eEFBRQF3tiAm5Y3l0HLvR+hkm21tiz2CP3TpYax+ibRsQB2UVuToZay
2UwyyHkVWP8lKqz4MJ837xq8KU8vRTE5RcnwaKCdXcbuic5t+kCxPcDo0hLRHqnxrR+zUItGZR+j
Akj08a3RKvGtYwbpNg7tcjnvm88zlVLZpUzEUVH899oOVN5BRsPLxy7oiunZHo29wUe+0qtO33F6
BM0vNvBCkZXXW9ZxXmCJQBBHswdQPiOEjwPz2rwPjgxpK393WFbIv/HNKJDA/vuC81qj+6herdr4
OiZddbJc/wdkBe2mn6Jt7QSXseGHD9rod/fBkK8Rjyp3BXJVqveGv9SaQPtm4Zz0fEd/tqEQbILW
T/adPwlnAG/MJ+jExBVC1PeugOFDXpy6KShVP1fS2ZpFp31zPZ/mD/EgFyt2itMYkPA2H0i2fhZv
/RG4TUYJeJlPbb94yIIzVr0cJUGg77saZApD4+C+9JprmAfqGe1ucK/hg99FNinA88F50SrAGyoN
U/90/scZZNJw+XTVn68xn6Fnmff+Gk1EMbTTU31dEgKeIe/FU/O+Gk3OGsVw2PvLKvg5SCJbW0Ic
LIVUnrw2GFdM48QOrazypBoGxgGHp8F81Kr6FUExCkCFTLnrUrmlIqc8tRmQxn+7bf3+qLNh0TKd
hFpDpdi1mNf+Pp/0grgPlTjJfsRUxK+5TuxPB8fiGxg4bH4VAsD4RgtTqt+t3xLPYuuPjszNQxMp
pyABE7cEZqKuPLLONvPTzYmJzEOLlByo39HQQ0I6bEZk9pPmvlv/839/Don+KPib/PdBY5pkeAvN
4abrTE/yX6bDQ5JCj7V6703ponOJCOWpH+A3JY7xUhuF3GfQwYDYG+ZLBJJ6UksyoWDC/FDm6X70
CvOFPmW4C3PDWc+bnszfKBuB9nIU5ZaA6vv3q3FUbsyG4uf82tQsb2v1DOiR1LcvYY/dySdq56hW
Ou2xefV9GznBcV6LBTwVYAA0zptcIr8ashbhfh61yGDlshZIWiMp+E/gmgL/3IKjaicIZmLb74uo
rzuCe6btLoK1NBY6toQUsdD89DM9fx3SW3kxtQDxvZ73exfh9z3fobf5hIpv98LGuHw3Ah7deznQ
AZgy9WsiUFdSofta44rZxD23OLjp+iOeJHWT1YWxVlvr101zguSigr9PMfKdI5rN53ltXgQF003y
MyQ9298OhKOfHv75129NDfVPv37mvIbKk8egoTYf/+XXj1V5UN0+st7QHFTWDdquBc7p6tyn6oUE
oQH4VMMCnMMqCAnjENPmfCBRmnWkW8P7aVTuvX3gkytiYWVxNXVP1a/RnVvUf94tNlQ4WTJ9ghjn
3SI08W4HKKVbge1z2Sa5HeHw6wizxFJJ/iJXzCdiHX3m/opTbbpi3m8tqBY77y+R+aYzv+p8eL5i
ftVUQxrx8SrBgBciEmW4nc8LqWKWfr2ZBbBa3MTm8n11EsTOa/Oig9h/6LCzIqGdVhF34iAyxE7G
qNL++begzbqG338NFL5gHNF10x2ke59uInqYJXERCv0NpERFP6eMcd4ld5S1k4Nd+PFlXrQU9S9R
aEQIep1iM++bz53XKtps6w5D6PLTgb7smj2Jei+f9g99Fd8U3f2n3fH07rofnQDcBseP159PqxV8
bHpiKO/vPu97XxjAzOpJKv7Lvul/Xitk6OpNylfnzx9kXstqPz77zG8+9n+8maKR3ZZpynE+OO8P
iagBAVslW/qeLUP/gEVDWtbiffvz6nyCZ2mc8Hn1l8sCIy+hGX5+sWm7oXa9sgoomdALyYUjOYVG
IGu4vXTQ+WeBKjbs/XsDnfGpzBHeA7AH4BM0SOD1KYR4PgLtnIbUtIkRo9hgjkChHxG+6SpB91jr
2vPo1v4dFaj+xobTsLCVUX1NUrdeam2snUbfyR5QAh/n/Uymo03XOMUuDULtVbfuBr2tXiyqVPtC
q5TVfNbfvKqWAQz+5z9cZPB/uX+4GggnQO46zxDuZ78/PqI8xxDW6ukbRQ9+w5YH6UlK3QGoB0oE
M8Nx3sojeAhkU6cJ7SlygOedvxzpol2PkPg872oGSLaISB2XIShYsY+T+9F3389BFga2geyYJvDk
VsVvstBjidOaHF1t7JxbmIOMf2x7iaPQvZ13YfypgUog2zczx7nVp0UxWtUmjZQUISSb83lxQ0yu
almI+aZ9qKqPKc9jhH+ZOGZaJ47z2sdi3mcFwYR4p5k2H7Ch7VXvq3933S+HsQwPsD6YzIae+fn1
/9e3+3j3suaROOCC+Jv/mdsgBkz4jI6j2iunHArYaV4Lw/qpjQWs6d/3Y738ecZ8rlExAnZzcxqa
UEf+uP7TeZ0JabHqLLH6dCDPS9yG85vUPupZh/8t2pY/d86vaFEiA0pl3wRSmDC/kRVRoiLRxj36
NVKAjdKwfz7o9DGcSRSx4v28jyuovt16Hpr5j10fl82vGZjb0LunuqueYOjItao03VOji1djKn0j
cKaBnZlfLVzhS4oI5dajcnklyHldWQ4Yp8EhKXmomGHI0j4FtQ0kzPSsV5dCzTzttxIAuUqgJvew
SuId8tVml+Fg7JLSu+h04ArHLp6UuvYvRdK8pl5ePkV+XJxk2UI9mzZlGNh7+B0EiM7nplKHQ4Sb
J56OdtVesU/k55XLIJPdFcdotR9UOJmFADWGRgrihZ3Yb+CpIgeKSEILGsJmON45cEr2bQSNH9zz
9ESX9ORRli2whCu7eZ+I6vE6hM77BfMuiv1ykwWlROAUkb83vZLnG7cuXIDzfEbb5/yAlLjWvld2
S8uNqBIPFbmI73e8XvQ4tj2qQINWMpXnTjkv5qMfd8aPAzHPFqFTl/7Y1c0v8nFD/Xinj33z2dqf
L+/ttP383PZHzC5d42Kpnp/r79vTE33qvG5hk5w/dn08/rW/GQ3M530MDj693Me1fASE6MzbptYF
/zJY+KT9Y8QuDAt/hjBsDVmA+CyPUzQfAnBiG999QzlaZHE4gDPidhenBDS8b7uIq651adaLPmpy
UJjTSU7pFICByQRoBhKlg8AIrqM6In0cqI3MlzQEH05gczzwVRddSjMlE4EROfBWK7rM++aFlbjW
FpROgXSHA2Ja2JXub8FeY5z+l3KiMY1+fhsdkfghUOIg7ncEncVPygGDJA78WnH93az8vW6FxSlB
xAzKPfrRV+6obkRZF6f3Vd99bgrFPvBsUL/7iveQ89x60gIDo04v3GPt2rS0nQLBf5Xrqyoug6Mt
NUgw6OTOY2+4D1aqb0Ja9y8ZtJBdi6SBnLDAfWlM+bXwausKkje59V3/lbL+7T8/Uace6OefVRMu
8leGg6pmfa6cam7s6L2uZt+tqMdVRpjNnRdDtcFCdJ23VNXRwb4m2jLB7whQzcpxXvGrnY+mnVUd
kEiRzera5iYuowBZNqBrBKrecV4rjO7SqiOFqGk/HU/wPvPqvBDEzlrwRw6dLyAj0JY7lEpbHZu4
Ubdt3jSXAGj7yqYK8eAEpb+UbkG4UAV6IqgdhfcVoX/yLRZUUpXjvDbvG0092kvbI+aVg59Om88l
dcPHNTMdhp/Ja4Vhe+MPYfnIsFNsbCfMNmNUKk/NkKrLxPTqw7xJNMyzorjiMm+p+grRavPk9qpx
leV4ywg02v3zr0n73EbmW+jyB8mACI0ceI/PxUpP0dS+qITyLVREsZWZ8sVI2ux2XniixzOQRJAt
VZeyDiDUc6hmOwlY55a08Oy2kn56iQXh5koJixhcqQV5Hj5CGw50lb+KTvEu82tp06siIaaVQPru
x3uIkN+pw5hyfr15vxJWj5BBVw3wyFtZEI4Ul557lJ5AAh414wbbBfrTKA2WYdd2X7tG26VJbv7h
JN02A3f5Ve/QXCIB9u+HaGw2rZZ5RzW2QfSQw7Ayrfzmox1kjrCMpaHFv7aIKuvOJZ0HFREtIjID
5TnRyr+9KJSNmkDltO7s6YL5dRUHheX0Lk2QaKBXh/jXdyCE7xqKrsPjnZNBnZbyXIXVTRirzd28
iy/FsC6hbGM75gytdfMNZRS/z1cl0nWs3NWPLC7ya2eE7m1v4B/gW/VSWfivJb4PvlUSoWsgz23r
Rngog+RSdQ7YoWl/iwh6bWLf3Gce/r0IMddkNCe7fAAbNEniPhaBav3crJr+kRATauz3gd4aR+rY
PxdTZsIxkQIzNdwec58IaHnTvvmUoUmNY1AH2jYmQQW3Ry6f9e+V3RrPalMO57RUaVxPm4pS9JuK
mBFCBkLjGZottvuWgICf1+R+ad5pfmBtgy4osX6V5jLhx/heW+cR/+IX+M+IgZT21FYyv7cGyhtq
lH0pBzFgq0Z7a3fN8Ij4YZfSc/li0H1ZK0ac7nMZhi8RMoT5/BQzK9/OglDQ6XJXLKaLXzNobzsK
ufLfZJroxH9XwZs23zpbzM9A15lymj5NPoTfIdSUVf7NqZnDGf/D13ksuw1r6fqJWMUcpso5be3k
CcuROWc+/f0I+Vg+7u47QXEBIGVvUSSw1h9y2zwrU1OMQGXrRA5Xoq9r8pJioqxuSpv3xHOeb+fd
Hmu1AzjrGus1YF6N1Strb2ic99brlmGrjl9DJ0GIQLa9gw7Le6cN6daT1PKCDAkvpNTcWn5QXURX
rYfOujUqZfbsEwPGaPIDjtuji/TfpSidABkORAoA+LMZTDRgF5QLur3i2zqFZ3AkIvRwEoGONCkS
Pw5Fr2liuDH/a4I4RHtpEYdhj+c7F6qn5jF7OtuZRLJCNzL3LV4DUGPc/AVSebCpIpuVw5DKN8DM
NQy2yYEitIaVEFkXjcvEAyoAkxSGjjfTpL4u+sQRShY+hkj/R58WddHeNe/PWWIqNbJhDonVWYDo
lylBNhZOfYUcIndvwf80XXVrTHsvd9q8mTgUVa4CRGXqGqw4O0u4eWtTJLqqNo13FCbQDcAl96LC
W71nbES1rBo+C4DYG93Da7bJzeHTD3wsWt3iPjnTUPbTAONN0/hijFlqR8EJE2rt1k6ySFM/aBiE
pAbL24pQZU8XQrI2IKRgTgYALYv2oYGKfzv4/r2emlahAO/UL48eP9FmXtznqJiVBuC4JN+jIrpX
+6bkK6CRdL6bGPzoTkgAV74n78oQVUMx6o845+XykG8lWzEWQ+gFJ2Aq5a7q42xdIz+Es7vsgGk1
3W9dUc+DWnd/mmbxTk27fO8qOH7ydBL6+RUaTGa4gvGIjqpaRmwNxeGTMoYDA1x2EWvYVa/zEIol
OWxMPVVDt6lCoZ4OpFVe5x54TBuQv6jtpC0VRwOcE3LQFH6wK0KsCM8NG1TOO4uIeN4jpHDEO3B8
IYV7SqfUheemODjWUg+U1Q53Rj9aF1+vnYNiSIiaEOEmYl3EkS1nc+wYoa7GAVUJGw1mGbWDmXjm
YgvUbmo1+BTPXSy7nd8DIk7GfjEOubr/5/kcGNoNTSkULMMg5x2VuOh1Zd0VkWhkNUs1eI0dCr3w
yv1P2H4/rEjOv/cZ/HI7weTC6a4YN7R4xRCYNWaOorELMzngwbiUrdbQHgNY37qnLFU+glGjmC0G
pMZRT3nRrp2JiuMOI42dKAcR2nU8ogM5xbiGVJvCyi+PeVPXY1TE/Dwwi5kaMY9b7CIu1VfxOSjj
DPJmqKOrLbcvolFY6AP7upkZFSh3koKCQleuxRg+ONkxV9pXETVu2r4UZfjNiH0UvDWSnrltuGfR
wBurFjYwFCDT/+lrzEg6d66z8tBqPDz7rciadq3tTz5JOqtywZ6TZ3kyH3pMM0WnmCynbbgtw/QU
4W+yBQgSfwyas6mRY3nJSCpfmib8JrrhyETrKEFUQoQtN/os5GF2NlPXvjs1qsjT2bVtZTuq6NFC
hZz9EfW+MilEdSsbUbDxgiXOl0zKHXKpPAhgojqXPE2AlClO+dWFvw6V3veuYJ+ALWidy78Xp0kd
kh06f1K9F02kmhpsnj8xxiRoVHeFB4aVOYkY9sK82UemWu+VHP3bBln3Jbpl6cVyJOSSSyn4AanW
6mscYSm3z2HNNOcsrEwqqw3vMFRz3/qkv4qZgSq/hZ1jvxqY0a+k2I13ji//cy3P1jEONPOL1Y3K
vosVq1iJQxwBtGImDiGWohLceLhzQSwy2++NxTdTOWa7tTyzeC0SxKzMuAs2MN/KVxkZDfC7kbli
2Vq+ZoPNH9JHCUmMOkhHrEdcVxdi1LJLKL+oSM5FWCU80nQFkTIR+q2cHhoUhh9hyhdmxbp58ybX
Fj1t/Z8O1LzG7SpvJrska2zbwtY0nTw77PRlRKx3aeBlxD3fIvpi+96mQ3uygVccWacCRZNl52Tq
XU9RPq2tfPha1fIeCof0JVL1LSUx744mgH0ZtWHJfjvEGUqKPl2zSo7YcPn3DJnOpdEgJJalGNVQ
gh32GdyHZICFPDUK9b7HkQgbxUoO3dQ8p0jQxpeKkZL8qr1hpaThUgbeuRcNme96r/ug2We1bVLQ
SmxpLZV6s9FIGJxFkzkJVmFp/fXZJY6Q9cFrNsgUyKxJDbFRG74kqnMGiBPdayso9qLfm/pDWTpL
0fDSt6W274DsLOBiI+cw+NmJhHJ2EkeyVWYnLG9+jw5TKPrEqINm1aHDWf1Dr/x8roJ0PyFsUR0h
lDhzKa+Kb20pzUfUJT4xZC1XlZq0WyMv1Jdc876qIytg4KIbpF7LE26u5UkcqeT7kFG3zTm5Mr4n
yWZYjNhmSDkP9jCPY/qeA+LkoYKvpllDuhYDou9xBUMNXvCEc9cYMBwcXmMgdINz2OXUrAtbe4RD
5XWP0CVVD1kjP3RYE+2ysRz2dd7BQUGT5TLmbUcGWuafznYZTdUeZlONFVmEDA/pllB7TW2jICeZ
GDP88P4OpdLsVu5AWi/56toZN3GRaHdZzYLPVtMhLKQgivU6Nld9Uev7DP2nvdMMwRpj9hxjHupg
Y2GSAA/8bM0vN0ZtUH9Lg1TealMkugJMNKFPNOHcbMJylRqUwvmzMJz4eEjayvSHLYujnZv+DVVZ
2A9wk1ZAmptPP4mBk5nNXQla65DLcTZXk6L9xKQEHd8m6I+Bao4vEIKODvadn2oKTbIPVMAj0+ng
d2YQtsNrgbuZKNyToLB3olgvGstPnUcoBpAWo5b/nKNjIYxcULFUpEZ/UfVw1cZt/R7z+9wnwK0g
Kvr1e6h1+arzJfsxylepzKqis1h6MiqniCNqiX3X68K9pAW4vhAb60x20ZyKM/dCWTY8Zib16ykS
XaJJ08+hNzWcj0f3MkpODgfCuchRCl1KTbKtW1TVGwwzfVYnpbUXYaz2X2FMGCcRpa66keUivInI
lpYeTgkvcmIG8xArQy2HzF8NnXmYanQt2nQcilg0Qde7s6KE3vKcKAb+CRsr08CG5X9d73mRf+b+
b9dEdUudy0hCsw6JjXOjesFGK4N6FpBYiZYx6+Y5TpnJUo7eB7Mxf9QIqMELDLwZybRzgTvMJ16C
5XzUNO/WTXdr28nDfohzMu9Zp6ywi4o2bk+eu1eQADNyyvElT5EvnhGeS0/K76I/8IPf/akSnw3W
STe1/Vonk6xPT9otz/vyG5IpJyvsvTcDwaeNnrIHq/C8eivJP4gJkon+XKDo/TkYQuVgjjg86VC+
vqVGMOvBpn1JJBPmbGhnO8Wf7OsmfyVxqh2GPzw1yV96PIi2egPRF2uQ/hMdkrmYoJWSO+/rEVtI
SbdOuQaoOp3+VV2MjHAWwAlqqRlJIVhwAQgXjcB/C6i4OHoO/DPvn1BMLgLkkG2zx9x9Apg/L/DP
9Z6fgRlyATJvzBeBKUcrIxv6TVUM9addrrK2ib5UEDrX+JiZgAbs6AtJnnnrWgO5UA1rsK4olmJa
gnWcQxLl7ppxsEs11F2Ceij3fWeV+0DGYv0ZtlNfZEsNC5zpUMSPiX9OefblGRa6WVRCR/9fJvs1
nmWlEQAqQ1oniDTuAtVR7k0VfvdzIz3qU4QSkoFpsjFuasnVZlLAKwvhhjqx5iKhxJ/HWBhQjv9K
OdmI4BXBRH2egMo2ChDsRoP3RwbpecIjDiVvj1qLf5LHXF7wk/bxaZHnVPgQ/A/U8ffR1CfpYfFL
1/I5IAgHmQqLbcnUiPDZZB7A91r5+ez5Z9ao94iP13EHzK2Z5WVW3aJpizSAJZohzdHsRKjUks7i
EplSYVdllnYK7kr6RBgJ2xUNf+cgi5WjpETyQkJG6xOx452P4MaPobfeYHZ1b6lnGku9rNQ9Asjy
sQkKGUdc7Ca6HM6UaiUgtF3Uj1PNlM6m3v5uMEOxZx27FswoY+8iBmqsTc4ytpXTrCHUXQvR27Jb
kbTbVU44T2uvxIVIjn4q9S73nfhXG/g/A9mmuiVF7Ar8cTz6FON25dihtIjg8w1ooo+Jmp59i3vI
fdNJrJEuNbz1D7nSw4WDhNy5MQGSaz3yy0G58l3EUH1prL8V7UogntGGseZ9UgQnc0L1KdByhmzM
rroUoxqnp+q3epTOWBS4r0od6GtD1lm/Rkr5qtvurUrN/EtvGa+jnGQ3K2rTm2zZLBQK1HhEKAak
stogn9WeRJdkJVTvKQTW2ju7ZXAPSv5Diar3MnEhu1hVvdIcr8eANhrPbA37eYhIxHc8b+wxKn4k
bUGRGiPva+xKxZZ/erV2KJjf/RpVXDGlGsy1VivdJ1QOFC4Ky8VYSUVgndfdomnH+tNA8U18Lglx
blTWqPBpIZ9XWFmesMn73WTAu/bJ5Dn9p9+xeyhybQjCv2DbNH9Ofs4ZOsoF2YDobRMZV3y2wnXY
F/4bSz1cu3o/2TxCG2WT2Oc/IcJRQeoLyZtxJ0Ij0lCKqmRnTzLNfzNq8A2FEpVHMRrU7gcJaevE
ozR4Yxt8ynsLl8TpY1iJrL3Ei27iREXDEhCNgWsz9PPHezuhhNVFkjITL23R13QhVdPSPD67RD8g
ua4gm1yb3pYNX1jfoDJiHh6pX5W6BT5aDMheZfH4HeDwuGnkKjlnBT+UIkMiuxmUyaGscn4MFJnV
AetQfnuI/pJJ/hKkyKXJY9HcXHfaCEpAbU23S/cOyYt1rqT1lay6PJcBnKLVa7sL0x3A8hRgrXNc
eW+icZp4K4OEOj2ioCJPa0pbc4yjxwRbMsa1FrbN3EIP2mtwITCi/igaV61j5H6neHA+Wox5x8pz
3zLX8vddBalMj0bnLVAHZ6WmFh4UU+h0rjXn9nK2YrTUcPtIdfskTjXgLzcy6TISH/lNi43HJNPO
1UOuRRhXTpfAMC5Gdi/1lnKNHqTO0mRETP7Q4UeorFCbKtDzjpWZFiJcw64wqA7IZcFKE0OZkykz
MV8TX0Ey5AizxviRVyyEUGaz212oJVcRZYZXn/+7X1Y7JBNEnxqj/TPN1Xy1ekwDs/rXNUS/6OqR
cz+QqnrNZJRfp80QVSw87Bpq6JaaBO/9GD/6ExltYzPLyq0z9f/3fNHflll2L7FRlUzU15u2AUU+
HalYA+zVGK6OFJEsh3g9brIC157HfTutPA2d4sbYFXvRZVu2cxG3bInkHxW+bZGjQ0x5pXv/P5d3
YkCtjZ95pfisi/5rPflcCjZRp5B7bjBuMD9ImnSfZMDbjWuEONlPoY9KOflRFkJxqB69ilKP6Nci
hxu7xCUzkM303rLOL9lveKr2KvlJAMlNh12CKO5npEpfSrc1rpqjRafAKdkITP2TjsKMrXlOQstp
l2rWmrtOdtwdtx6J7onUIZCtlTLZIEZDvREh6w3p4qoFdzmkDsH9yEMZlZAOPwvRl1iGii0VRmRK
0S4Bo6iXskdjOcSxe2E4WDLz5zVeSJrL+8JEzNPLJf1FTPlzQg+ck61yCETTkZN7r1bLUbWCqzpF
UckzMUvCeyh1I3rzGHyYI2m7tO7dU2IlLjSj5NIbqNGCc9ilcYyijmeig5jXR6RUorNo1GnjFRnW
h9u11VZ0hdMGzZ8aBMHSOYjPiAINJTxpRFx9lLzBWaQZpkua2x8focgf6lF+DHJT3YmoHFUeqDZa
5dQJ1yyC3BfRAOl813qzgFbguC9jhKIZi3drWU5h47Ji0XPpix7VVjn38nzF6mq4iLkZCuNIxTXS
42o4lJF3tpBPoswqvWhqq76M3/tONsu5NGSY5WCzgsNRZ6yc0jG3eviGl5X+S3bhqjhG/eH5ubew
UvOHGVT4bYYJ2+sADUCj1c2TsNktU7284lz16ErTlv34NKPua+skBsW0qctGfx5uB+I9AkIHHdg+
WCbi3AsEmV7kUs42LGhGwHUT0EMMP2YWyoiMuaZV87/OFJMMz/sRdY0070mr3cpKuya6PnyMMlt9
0kftSoTwBb7EPLwuOM09ZqFAcbHsGth5wEZxaljTcDOOLcDhP30oofhbKqQFNMYaOxM5HtG8ANvb
hyxLuyrYu73p70UomhF3XMpKMUqpGaZLj4lKjCjESoxHYHCQw5xOF2fWiLrJmClUZrGJ/ba6eYUP
/1a32h9AozhQ229yLAMGKDVkDtymw26H15PbmUALW+kLpYn2hxqqOzdSrkmMkUriIRG9blqDEnpA
td9OSx/mqs6Cqm3Gi9bJ3VItU+21hcGQxIZ8MVJZe+2JoikSYx2MGzGGqv5jLC8j5TH2P88TYw+P
8v+cpzvY7aG958+rKK9wXkqpqA0u8uhO3a15DeQvmeZUs2yCM5nY9ejkBEOzXjZJoH/rwEXNhiZR
L9JYZvsuwgpUAQ/zpWBtlo/aN0yr+MplchltG0QnYKZ46U4DCnZZJuohXxCGHJdl5Wu7wKi5QQuL
V+F07RhX5d6TAowvSZuonZJtlDqSDoCYIha9urELi8TYVXH7+6g3sw1edv5GQ7MN4M805Tkqjp6n
+XqOylHqhieW67O+0MwPz0KxK4+ift07sfvRJ/g1pXrylddUvVSVJNqZPJ7v/JkuJg8+TLTceFaE
Y3t3Sx9wWoTwqjNI7V0Ko57MeYUE6zTayhV8RNIRWoooMjmwCtETLboZ0Gvv8ORJBMv6uH9eqbLA
q2fTqcxHREsr9yWKX4fEcXDHQch1nouwsvjypwbjWTxixOFj4tQZSeGbwp20Fv3Pphi9K2g7qPZ5
+cZjv/pVTjkHmA0/WPK2M9Tr4nuO2SsA2iY/VH0go7IShvNc6k9RafXX1kqGax+XLIkACogu0Rh9
MVf9qjmLiAx2f32MihP8khVCK+Ms9+capcPjOy763fMaAbpde8cv30RXwqPkpCAlnwgqMAB1a99O
dOF6ap5hInnvgYx6kycYxWIAXL9cr/SJPSxi0VSRG4EhL+biAv9e9a84xCWpUHUbQjqKV0jE2zhj
SPKbrgLDMGulXbterby1Ck4HmBAbu2JU4u0wJdc9FaSSnwbZKk795NW3nHEdNxh5+2Yav4bp5CPq
YxUxdHL82hqRfzBTDd8DEfqwlFQM50RUSKB3naKs56MTFfsy1Iq9OHo2UmBTIhExFiyO/ZhZeU2x
D+s6nAV5oyxNqbm7uFMjEVJ3r0EVYmrT29FchKFpxNgTp8asQFruNfMHUEG6Dh90mmz1kn1o+zhG
iMToXrvANo5ISnxPpygl3XEKw+FNjKGVq52dIL+IEyN8i1AC9/diDDEj41pY0kqMZXlugV9EaWC6
ipPyxqvTn2Jo0sd/VXgaeWGAliqS0Fai38U8pOMQRiUjKj7b6vQFZXY8QBFCXGmNmb66HVIqBqVK
2ALZ6+iTn8yc6iTG7BAYsBr26GFOg/zMUfhyyhB9Xs6UrACPUlbUGxFmLXmCtO8nfRT8wcocqXY3
D5Bm/K8G8bBW7pSD6B6bMidDrY+/p4UK/CkkHBaNF6jVQsyRQ4k5yI+Pm1gtr79DcaIYF2eHTSiv
XB+zIjIyzi43O3nHcoCcE69sID1GrB20xp7sOrGFqF3sZ2eisytKF9ypmISb+EKXR5KLnToen83Y
e/JRDfV4B8Jvq0yRGBT90UD+Gx64U667EeMQ0ZkqsNhnz0nkz4NlVTbTgkb61aIOtKLkC1K3QxI/
680Y6Wca3wMY3j6wj6K1mzp5DCVFegsGa9Lj+DNHHOKhmhxQjeL3OvTnyMKWSQ28fFfoYfUWFLzd
MUL3yMcQlmpxGyM5vIhIb+LFqLXDC6sXthrZIfIKpBrKIltgXIRn3yhp0xNLv/qItq6GIPEWoYOP
9pylTrrQ2ixbYSsDXy+xqLR7MnWzR6yUztlP7PGQ6Kp+Fdexc17gqXYZp+tlYVCf8IgHcs5HiC4I
V+NuiOpfouvRj0DVOvN1/GGmk0Rfa2MgYbdes/RbJVspTqezauIZGY0eSogjbFHd1Y71tDkrp0b0
S0hQIEavHcVUveg6TCUxnxF9z2nirD9zRX9iD8VBUbnvmzwYvqBPhth7Jn/0Ac40fYOfbwi3T/R7
rjl+2OVYbwy5aFaOXgQzFir+QS/Cbl4XhY5scNveBivpbr6y8e1av4oeVijqhjynNLNGByemMJVl
akpGtZU8q73pgPguCvv/xyiAIMhHuK7Pxcl+Ev1sgRIvTGRa35q+QFI8Ua9aE0cQC/GiYZP2oiQB
PnpfRWcV4DuMbD3FF05Ie9IVmVnvxZjJev/sSMO7GPNI1x5VtUpnTR2oN7s13vAk+YHdWnsPC898
ydEdl2qnnnO5VwlhqqM+jZkxJiKYntQbMRXL0nGNWAlGUtMoWtXO4c911KES1wkj1qtdAHW4UtSz
Nu2Mimm3lKfaixJ22lFEnlyTC6rRtJYyNktOgBvuNF8MZtN8uTL+nU/+FvPNadDVxvJkDfoZg11A
S7EbYl/Z2zszx8gp73L9xktKvyFXYGBX4GTbuvSNW6qo3nnIg40YFNN8ZTKJ8UjHP88yupcMstpV
nKPmWrMeowEB9+mKYlavlDfbVcOjiFwps3f29MH6NOOfDxYhqoKHqAxeTbNVzqVRYjkQ4WmOXMov
p9TGn752zyQNydAc5rGCtOZnHXgNaBUN8BGvmVVRGuMeew8SaxKboAyE5DWwBgTILdt4Q/Fz46Ut
8g998oIqfPJSeh2cEwmEDE4oyYtjs5BQA+MgIjHDKvDGchy9xqKVE3BzCA/l4HyzdMvIuGzGljkq
GpBaVreFDZzPVOwTT3i/qtvEas8gIrBWLEWLK7J3VORPMePRBfUyOom4oMoEMk7eK1OX6DdHNidp
WPQLOWvac6ZVbEHiqPgcK61cFLIy7KpKc9+78m4nav6J4J676dq6WRpBVJCDnBSuo7HiESrJc7zl
8ls2NbpbY1c++vlW9GmKQsKXbRDCoDfofCibk4QF3ZG1CKwxJmblCD1AzCiORtdqZ21q8PZq551R
hyvRVymRdkZMQjtbvnVl46Lunl2F1uinQLmqFeuCmTg9ByrODz6Z84uGUvNjNCPjIBrJxrYQQ2pi
jAw5zHRvWCDNWWHv+59JVd/8nk6912AF+p/Q95ptT2V2ixvQd54bP3vEesh7juNBcf2AX3DWvkD4
xfPMlt2vqWmtFVWTfhmtg7WYXHwbTBPlsjoxXgY/cpajZJmHUKuUHbrE7QSr9q5ILuyQ8genhd52
X1mffpzYmEUa/VqZQoniHSpJxjsOgNY2bBVvmUUU2TMfSYp4dLWNEUvau+Olr1AMjYvap+F9pLoq
uqvID/eSj1ujCD3NdRZoL+r/35O0PErnxliC3iI5nSv+N9M31EVe1xq/hsE7e3ijEuQf7Cs/dXyM
Lq1uGLeicCe19vyjVOAlDNiTLTGQKj7SyESqt+9MCsx98EYl5nF2r2LAxDO9ucR2suspxnySikHB
A5zQKs4H71Mb/IvbgcmTeIyeSeMXSOrQj9qNsuCHMSU3Pf+zwEgpNPIPP1VMFhpjuPCzHhuQVleW
4C0PsksCpWXHeGzxHZhj69d8lh0poKHVwiPI2ejO62UvytwYyrar0a6NtSiOw2/DcyAY3mpQ7/sh
L3H+narhGuwfeG8l1ugoeVyHwfgQly2yKFkigQSUafqUZmk3bvFZodu6tcw6XIrKOqran1S2O3Kf
iBBbyYiY43TRET3jhQE6YFsN34xWDoeZog0vYeRPzrR5n6191fY3KZynAz4iwSxqamct174OrWES
KqxbKAx92O1Jrk56hI++LDjW+CJlU2TobbtiPRxtJXOQ9mWO70bVJc49KAbpbDjxQUSRpo/3SfNk
GrLbrtlnWYIRTR/CJoKid8hK6vRY3Xk3FyVn7q7M/0hs53veGtIP18XkMaTwM6tZ6NhdOXxHZwSb
3aAz3tCOCSaAUQE0t0esMOjLl1HqB6S0CiQnprCFmXxxZB9BSKUmva2B1kwhLCx9zXVPuWq3Lx7Q
Kh7kt6DvCDoUOyMNkQMxJvl5f/T1ApImg34VMSNSfkTOEB0iKAUYeJEqoRpZYxfD/mIsEv2cNzhu
CRCY2he/UnlI0A+gqGaxwF2IfqXtVzgzZu9KWeV47hlg3nrN/CwzUq5V9ZVfMQYdPnRyHq2/VNcf
4MXg54GWQ4khmzbwBI4QAlUmd5ipgb4BIFMcMpHDbDCtHQ7Q/3P8r6nP87W6QUD/GYvTH2FZky8o
UvVqN+SN+jxqv1oysBCkiCdhArtAWwKgtn8OHMn/qnqpOita3bmXBYxvkDDymfS4snZgzKLAVlZ7
KawQ7JXNeFcmhntFcqpd+47Pirmv3avo62BD4BpcaKs2xWIZBgP3YYz+TpqPxboB8vwxlOZXG4Wl
SwmF4SVNtDWGaQW71WacR6MJEpnnnrlsepJEoBiag6tWnX0ccmAMjt8tjIECZAr241YDktjIvppt
wN1IN7/jN5SzbnrVItw3FK1KqK255fuY9xgRmkZ0NKZQQmW4sLPgFckfIKatdRPdddo72yhP/IXL
WuGdd7wLKF9rN2LUdoxf0HKdkxgUXSKss26vw/h/7fsOzcouspd61yifZMSOTesaL2qqeEfLr+5R
b6NbLWMBCciBD1eVcNVgWbPE8ySYMHblBufGCDIqIcQEaSe5VMIRuApetSD3TopPXl8yPtPMf5eN
wbijF6uuwIplSwSAzbvmTkhadG/xnZEMLGtY3ek5JnNd5eDD2PUrqdQOjWHh5zMhPFMEagD4htF+
mECiqEl52zGWI9ADjIp5IQrDJQvAq4i6QUUPAhdi+GTOFZBwvgNnZ158oADct1X/XcEO227T5Iur
h/6StT3LG9WWT01u4FgwzchRlZOy8HtN1mpe2dTjXdRgD1ZpqahiI9tUNTh9SeMJ/5CDW1bphxUq
PmixqNkZmpt8dNhZdbyGXhvLbE9djmeHxx/io40Nd8lKVF2jFF5i9Up+BNEvbzYqQFyy1l/GBbd5
oEJzs3RNOoUgO3d9zmuG379xVz38mLQiz6967IebRJOko9MpvxvcIG8GmhzbZ38N8jLW+3o74NMD
A6HvP6UxOzdgnH9hELUoTTn+ngZk9MwSsBOsSyRqG/aJci93e3Pkg2U1MW819mUzFeGWb1aODaRq
DL80z90NZGO+VGpWzuXBcw6GgWaqFCHOKkOvfgs07KCQ5hnmIix901yDWaFKN42qEYocfuIaK/Bp
5RuFW5TcFcveDNOoqZIwMvWC5M40ymII3nLNNyGRnHgbwbxmRR5dxZXyBg5CVnV3YDrDfdBw7pzO
UTU13bh5Zp6bvv8KoKv55dpbXa6rnxSDk1kfKfmrCZ1mWQ16ekwUkvuGn6TrgTzvVQYuOR98I/sa
YdYJR6/+lRTGtiPR8iX0vXKeBuV4jVS08wMpqXdp7g9HXY4yBD4a9VWbSrU2ZNWf6N+z/qt/8Qj4
kZiR/FbHsQWYwMm44+DEYxnsrnuUGy6GAwJYDa2VMRmqA+Nvd1J6BzSqBNvCwrcMtZqKnNZghZRI
9Kjci0YMPUNTDQBV2eiW/XVOGsOqUAqsp3h9ZKdyaiowJwul7NoFSpXZifwSEDYxrFSTL/mfkYA9
HSt25ohRWC2vDhuDut9mNu/iR2NkHqujrl4VXQxedRroChdgRlqpnwhmudtGhGUY2qgQAlidpsjG
qCOP6bYUX5RgT0UcM3BxOHjKdDjim5257ekxUrRusG9bt/BX4vCv+b59HkiwXB29WgVkR95HWUuP
1BSBlE1hUHvVRtN4OChu673LjaotSJqMGzHKm7qYjVnTHcUoRXWUuyT5BWnw4mW6ZF8r0pu4ZNCM
eKRMobhkR/VrIUKP5c3jkiJEHQKzwMLa8BuUd1VNtsqDjoVImRzMnn3iqLMm4fSu7PF0nGY/G3He
MxRHzz4WLJvKqY9UeHTEBF7rPIEQrrX2pfEs+2LD5YrNbDw8+/W+xxg4BjMhZrC/tS/xhEqsycRS
ofrPqWrJn0Y1224m5vU7XaMoy/M5Wnd+Yx/L6Uixw99Hoo+t0u/Rf+b9b6OAEuzH9TDEOLqouUaT
O1DdwydEiQiGrO3ouj4Xh7o+suoQh48JYi7FPHXm2y2GxNOpoinF+eLwr5Mol1i7HBeJxeBbCUQB
vHWDFqBugnvTZUwwWQGwzLKyBKZTpA7Fxz8DQ2R5J+jzczHt2e9EaMzyvABuT6oa+5fpKrWuHkEV
d/vnPClUg10VDB+9YVjb2nVwoavkfqdGTr9rDR37cBGPk0FbIGeuvnyO63nKuJgqOh/zH7GqezjQ
k+6HNYklsTyJ449fvcwsl3Kc1js/CLoXVak/RL+LNZoxDH2lQs1nmRernndNJsnu1EZBjZu9XpSV
KbHs8LVqQ+lRRq2uR3R2xFZyD8ryMVucwuLSOUf5XQTU/jgLUceVQ4nrKPpEo8Vgi4Hw8lSRMSRt
7WpKnk4s2VlXpTpJnsjhl5VKu7bDrRmpn1dXS+prLqvFNc6jNz3Phw80E1AnXBV+Lr/WryWe9q+V
22ocq1Hbvgqs8+9jU0N4MvHGMzRtex6ambrqNGzIvBahKCBLP0utsQ5qEPf3oASh6cvsnoLQ7e+s
cvGqYQW+EKMSzvXHanS+icG40BSWSHtwCXGDoXK5UjTvrA0tiEa9cI6iSRqK3DPDHep1Kznh7BE/
x8WRVTQbWcc3qWkiuVnXEr4MOeZdcyfM273RkqvAPFhq9iK2pk5x9E+fHatQ6clMshDTkBBRdfA+
thYc6tby8PrqfjeG9f84e4sly2FtXfeJHGGG7mSGxMrqOArNbJme/nzWrFW5dt19T+N0FBZYE21L
Y/yAXPAQT9Xmnw4IA+hcVa66+OwgvhdcMzOPz/xflv+0yzn9sHge0erYy9pg6/2p9gkkz9wgyfGZ
tL7YW2aBvdd/aD+y3WKTBhXtk0jEmL3BuM+mx5ELe+hzOtkm5/w7Vjb9M7seBkfNrpqdOWDBBJsZ
sQ7LFzsvyeISJoIYSdP1RYGvXjIfUpdHOUqpmFZGJz0sufs4vnFBwsu8mDgroiGEa2mnlBd79BEi
1qJcW8UK/oePXpP1Q995s0NPegarzKerx+h91PkbYRGTrWU1961ihXhLtQc3HL8bWvxLn6FNsjOx
nrhKnFfG+DcSjLdKU6J3sIzewe6QM5SDgqGquV1haSurXNbpEjxkc5SDsfk916Sj765tk0/jPyGb
m8yqkaW1o8eb0k32csrXB/ShzD+qxE5uEtLAGqW50wKDJ719Ih3AoP/TUmgfcdIlN8DCzV0O/P+f
5/E6jfXlc45+gCwGXRk/ohFMAYHm8Fir/mgvAdADDZsLmI3tKp9S7hN5iSFVp4j4lEFYPcmjVjZO
E6YFid6G7NzmQbI/avT2z/jHKHlCkpFRR+oMaO4/k8jux0mxEyYncSjYER0TTzTbTngvBHiVY2gO
Vn2Wh1GfBzCsaBy5ILlpQGoA7ed0YOwgOvI/iHyiIbGvHCOiIxi5XQbvZ+v68WoOI2IRNycdZSby
f09Kyi4AAdVRjlSMcNP2NQY03oBACgTVSp/RpDX784cM26P+t7tRe6W//K0OETrVC6nNpqF/1Kzw
VF32lZUcBy1uAww30HSTRWtgqDC/QGyRZbn8rT5mQMFoQC4n6yF1Tv1d+7Aty7jLorZ1cY7NELh9
yN2rC7Eri5waq9FcGPe8Sc17ggHNNlV8dfnZ5nEPXjWJQ+J1nkp2FE6NV7VOhvGzTVXtL14ytUc5
k2znvrrCsxm00nymoRXxTXFwX5lfTzbVrpmTnhVP8pzYgXDbtfo+Yo8Feb8cTkbL/arzvY4VahUv
cgQ7BC/cx5RqbZHsmgeMfrBSyng4BPOJpRwkD328Qhda7Dbrz9VY/T/Xav8szj7HfS7Y/u9DmgQP
ZQBd2Eh2bHwm8A3SHNsHzoza8FzY/S0YLZy9eMxbANNoqwrnjQisuZc1J6nra25o1dXxqp+DVYGq
/tskR4y6kYIkmcrdaCFFnHSlckZlNVr4YTe+Y5WOMYnw26ehz+x1Wir+2Ws7bWfieXLQEXA+Ne4U
bI2irW+KiV9ZjJPq6zTh+W12lvuWiqE7KkJFYowEiQtMkyLIhuxUVkctj7yT7gd0IhX8p1OO0PUx
PmHSsVDZGKsprpvFnFiMo9i5uHa3ljVZKNwFDqnR/uzGIImBoUb9tvSqBsYCXtuNnZqHJoBsHkSh
sjXHyX3plJpNa64fW1yBHVLaNy+6OJaVIP9IkfA0vrdI92Iq2V5l7dEeeAf2gsqJBMQ0c+2arz4G
oAc5Qk3T9O4ivrwgdW1hnRaowRKCBpAEnM+3n7OrGUKgfU7i/LOtaFJlPRlphsE008gJRSXGLWl1
PtH8pqy5GPKk3ZdhWCweb8FTDdYGtvZiNtOI6xXKFOew7baf71nYRn4rCJ/+z0/XDyMCMhmg+b+v
hw7749N9Nv39hJ/vIDZdUiJY++4eL5mz3QCowvLh8zVjx0GBJycD9/mqXaT4a6hwfz6hnLCO8j+f
8PFtRRjEPT7dY27dCljv8OnkaDm//IQNwmmfb7KfP2HWPn6/x9fSl5DAk+HPp5Nnq451UAIXVNT8
Rciziyz/Guu1dfic3iHtuBhqJcakNqiewR3NfFe1PJe2cJ9IlT03uuN9QL5BYy/3AVhqfvVeaPmy
tJXsUuieufYmrARa3Mi4MVnPuU5ELpx87jJRQtYzNfWTohnfZKcsKsAYhuWNj/E1psarlgDoRuZD
+zgUJ7dMfn6O9zTihzzzWXC66koYCmu9apZpz4Zh1cSuhtx4oT+hfHVyh1Y5x3NtrJz+EMb8cWSn
HGb7SNaz2g7RwWSI34bIUeA/LjtlobflsM46p/yvNj9pNp7tNNfHq4xxQ8zfxwl5nkOe1ZoRriB2
mR1kddDG5gK4+VGTZw0tckaVXSFH+vf9hthTRZPm3mRTjODDDjEJXOr+zotm+O9CTZujHJG2cXh2
9ObxmrIJbXfioEMSku37z5sxPpKgE4+vBLB/uVXjDBi/8XXwzoaf55dG0SCwjkF0lUdWmkGdws9v
J6uOlaLkXukgECKzjVf/jPYSddjXsB0/J5AjZMEr+Pn45xU+m+2kxEj97yt8dqSV+PMqBSQU9ONZ
D6kdGslqmK2BMhPaZtGx0S3FgFKPRzHLecSsJ284knV2SbfX1cXzsEoY1LC9G6ALVuRz7BcldINl
hx3gFwsT6YU2GOP3uGjPtdv5v72JXE2OyxYcSbLKLM0CzPp01idq+MMxtV+tEyhfwgzjcwPf8Fcd
Xs8qQ1/1DnWJralhqBferra1w845Okrn7r3crfeDwj/XKBxpw8LKS/N/cHGNJ6BapVg0stRY8rdG
l+1lz2B4M+MoJ5e80LtsPD1acTxcDDwI1iAqcn6Cll85X0b4AK80RUs3QmN5sqzyOZ2t3fOkMZ8q
9Ie2UVPuo1qLiJl6wVX1wIOAL1YQoOzSZaJn7XlqbPUpVptX2e4GibGKp7o9cHfX4FQaq7x0lA/w
rNrG03GAlsOG/lzoAtHd3gz3XBraWjazQzz2eOK9xHd8r11oYHbaIv7qwbPcsEwkCEnGNz322Lsd
m6Zs4SjPh5OOaoVraYdeCwrii+EqcrtyPY159opBprETA+YIrmOnr7iEOwe7AN8hq52AchUX6m9Z
m5TWRSHdO8sz0XyxnlBJX6KNzLN4Ltx8B7KkfZGVPim3KLe3d3luFk+vZhCpF1njk6BE7IfxSQ5N
e0CAglD9nvCB8pKx/9xzKZTqwiybiFg9hTFo0VJ1cmM9RdGftimDz4XCdQNQ2CLsJwfGg/6f7nmg
Laby4I8FeOO/7aU1Bxo6NeFGOr0luK0sHLNK3ztl1JH/58kvq0ZJzNPAUfYQANJ6Zw3wplpVfIOu
Pr0JrKvnc7Qc10Gj7PgfU3P1GD6TrbESmE9JXYt0vuKDEph7R42bY4+/3Fn2TuS/wSEFryPoqruF
tWrdptm7qbnRcWqjmnA8JxXdVGxsMBYbeZJVqgoo34jNAw4rR9T7/U0wMyZlEUtfHi/ChyedLXtk
owGWkOgoUjBTUNfPMWGtMRH6XSRGjdpylKyxF4w2srMfXf9KnvFRk0216INlno5cQvPpHinto9Za
ZLyGkgQkQqivighilvfMRCDY28eQC0Aw/9as5jvKDsB+opkmbjrlDaN3a2v708yZG5A9VHhke8Ju
Zma1t0Dau/zWONCntDmNrgnMooAu/bB9DHuTrFBfy9Am1WLqOoFs09v1KETtPWWa8SRltEZLtnht
UrZm/Cn7H8TXVo+ZqjzZl31nfktMmAo2xPBn0RL1atMoOxtqQeYuGYJdpDr+NXSMYuVqSfYe2crP
zHGsX+lwf8yD6dVdwWrlQ1h9C/iqU+4eqg8rf5pwaRrS1wlbq5cIP4iXrsEJKnHyJ9kUNyY20bEA
WT13ViKrNgXh9LXs5d6YnDqzByI695boKb+0x8+5yMfNUa2kPcl+x8uytXD4kykfuSe6lxHHyAoB
53dhuRrwi8hYyKpRWs7GDkWFdHfbvLMTw8opGaBPzIONzN+Q+OieNT+rn6BWPZoHOwuPeTGjo+dR
Ka73a+gjw3ZUhXXslTZdmJbSn2d9ipXahP3StKfhLNtkARRhOKdzMcWtvcLSiSHzGT3SvSPYVXpk
XVeRaP3slm2yFzk40FO5fVSbNF6KfvIvjR0457ZwhuVoTO43QnCHAOvPtxJnv13hN9UWTmb0JTAn
vCVS95sCoXmV6xNeO50W33Ck1aD16s63PB7fNcwnAjIbi9DPe3CNfXT7LJzWPzcsdI6QGSt3kbhe
sp8UO1zIIWnk/BkcRKgum2p+TmxYTQubUN2istqG61/W2V1sqoyvJ7Ly8dYgaHaYeqA8kh3QjemP
ekJZSTIHWmpAekLUnGAVjF70Q7VFdJHsgLmvnUf+P5wnZzGtYe9qdXRVJ6gCSkMi3rcS7ym0eu/J
bYCPuPZdtowqQR9kctqV7JNttttuBq+drrKWWpjLNz3KZSEmcPkSh+0bMr3DOZ4nK3zd3Uy4SEW6
ZT+FeKwgoZmxMTFa+0kvJveeOsBc6JMtjW0pax8++yotcGUGYByvDQggZw1UtlvX8TKOk/pNK/I/
R7INmpV4HodyCYYi+ur1vw27qL84pZ3vHQhua9nsB9HRc4RJspe7FdYxs/NrH32NJ/UHlP3uHiai
uIzG6Czk+CY3kIoonP7iGWp293Xzl2y3vNJnHVDZyNZwnXludZLt3FtbtDMzsY+tLPgSmyTn57ej
9Eq6TZFg28oq7876++763h3WxfwuUJg5VsL58+46llLLXvc3DSoqcdUXvypHuxKRLb5McYEXZTKo
Z7/1qmNVIPbY91HyOnVAFAijFL9ggy+TdjCvwtCzlTANH6nLABOQ+eizyIQybu0uOXm2+O92OdZU
zbfAdMPXrjOPWmrrX/yhQocsT8JzpQno8apfrPXMd94HPb36kav9jI3iCVRc9m4EfKy+LpRjbEz9
GXUKmKNm2HyAld8HrL1/an75FWsu81WtlXzjlgTfjahVL30wRbNopv81UYK1HIocEo5OXtm8FLC/
N50pgoMKlf2KetSw1LWRi3g0O8THRx9U22Q6eyP2dmwwEikW9D7ldbvopzH9apXR9zJr/O9EEi4F
Ah2/Kn1aq9z2MaPuzoieFPFC2MjfwBhZQP3YmEVW//JC9YaZmvhudNGvqQutnWJ7/UbFeeTZB7xX
lM/IRRTPXV2xAR19bSPbusmsrxDHdnnRF48RyBUGSy81CWPgMDcW0VOYx961jCxQzPMRTPxmJdIi
WrcuciLYgEO1A2hyrHWS0jxe2TdaVfL06G19eEmx20brxEG8iHS3YJ7/nPJo41t9nCLnD7VCW8dD
1G5St1MWsZIqV9/t9WM6ApRLgqL+1sVv4I+d72kt/CVi49qZH8w+mwgtL+u5Q4w/MnjI32K7j7Em
Yx9gj0BUSrVHXi2Jne+TWcLIEOGXsk+6TeTG6l4pLfXJjUMso+YRQ2e/GHAwX6PcDHbog7qA9+z6
VWTasxyAJFG2QNQPyFnT1FtdiXS+AvJFQDGB1zVfHDDZOyXNyk2NEYwjkvANxX99n5pev3YH1fpq
j2IVOfn47teDuXN1fENke61+b4co/RDYuW0F8KOt5kX21zTLrK+GS0RhSFVnW4k+/RjT77IvgeO8
YVtt7LBsmd5HA+fl+RzNYqMaN5lOzGsI3wgo7+RLEN9xVpESbQ07VZa1FWJ1xl7iKI/KufrZJjvM
sP7/DOlNz4RPIczVP+cOIO0P6NjjaInEnyzqGJxyFZX4Iv9tw1YWa3IlirfkEfAi+tuRzh34E7jo
bFs//2nXWyi3YdCe/2n3sUY/CxD/HX6yywbW8rLv+/fcaup7NTMXXTR8jn+bYL03d8xpHk1k2WqC
SLBiFba1oTlqqxJHvXtQ4MPcmgOCJ53nbUrDLM8eO70drNjhqLb8nqTF/X1ge+UxK8Ju16DyebZ8
FHXapCSDoeDil6CFfAvjBk0Avw6eM61DITZmMRrr6gUYQHGtbUPd2FrnL/Lc8tlYP74LddyhkcDO
1Lbzq2yTR37qWQeYQRdZM7w4QMooC6tzQ0IqSvv8+miL6wwLwUxNV+E4qs+QwYNDO9UAWH2sidnr
hUsA0P1d9lrYGa8c7MS3smokbn8qx+J7UWfqc2PW4oLY4ikNfFR79Tgio2slO1k1Ta1fzHbPj15s
xLeml/hPZE+Dl1YXKznKnVi/1CbreBW2IsAvtGZGayJP2PvxKazN9i0y62UyGsgxO0QKJ7MTa1kV
bfITbvx4c7MuuefsPa02BSTqmca6tKsW3UtOynCrKsiY7NQCf1fHtpqn2iUKbKbRWcyaIklrReeO
h7/sk0XQt/Va6GG9tm1tSgFCi5tp2eo2AEGyzyM/u8pCM6tkpVY2hnZGkT/aonbKYCsFIS6gNnDG
ebBsk0cwOOudKkhwfrb5SuivUHvRFiAPy2ndpQO5kVmDJ/NEdoghNW1T6jfOQ86uE4IblPfq6Yb/
O0oPPDDcX3Hl/9bFoL5ltTIBS2rCa1s07g5F+AitRdu89Br83dIoqzctLiPyG1X3CyyvZRjeb6OO
X+KXvFZNnlCj/SjazEGhrsvuVVJgafo/27u58582YhsWzKRFaoW/Kyto9IsHnhlKhjqtTYAF52Iy
NLCR8S8EzkdUXcbxKI8+C8fSsq2WCFjU2Lt5cxGyDoH1OB/GRv3S6WSIP43eZLuuwNOXbY/Bf8fJ
3s/BQ61V61Q1fey1AW1itjqCNrKjd11TFLQDVWsfN0H0HibZt8j2misP7ujdnLPgafMW+M5AaDh7
lqdMVaMfSBn2SzkoZQcL8gu2B1FYnikjj42ph1lkDY7xasemtsqSsbmmmp7uNLXKwC8Y9qmK03QT
1oP25EASW/bQST76yXkiyD4D+Vl+kbRa+DDZI59lSGga9RK6Y/tkNjxBskpTTxpatYfcVYLdVKnT
tQzzcTViZPrW9+ySyy/cc7KTaWGvjeRgvyDApSYr4K3pKZhpUp6ACrmQdVkAyYtBOOC2PaIl+KdH
ziGHyzGPc2RdV1Bs7buPsTGzezhLX2tDX5yGvLrKpnhuAoFgneO+3comWfSmLq7EChbynM92eaTP
mtiPNkY8hv6dH2mw7WNCNSNOlyXN1Q3z4iTHq1OkbHxragBiGd7WIrB1nKq4OrRF7xGCF+HZbQxj
A74tuaGL767YuIzPxWi1JIyNan7mlpgzGcHKFfDOzMTUjii2IGKQzWohWt0mG9kYa7lbPQ7dAIVm
n2jaeFRHHQiaxn66CETz3PUpSHDTJ1idqdlWFT3CiENp7sesrvb5HJmMUWTcTF6d3kpFhrL14MVU
i2xpq031BR/hEJ1QQosdwqSwOXOWyuPWnzdRC4CF666vkBrDdn3ruOPCmgEfXaVEBzbg+L3NVScU
/gK+hHKK06x7+ztMOKAL3QHGTBEaf4b5je1jWsYwj9lku5zNnoeBa/nvYaxCbHACU3pK2hbP+dQl
uZ+M+nNk2/U95A5ut6FVLX0dUkCHIsGh9lL92bFzfVcEFkz+ebCLuc1zDrVnHmqWWbHUwLrt5FBN
bdODUIBry6rptBheepW+6x1SQsgGqc9ZiLKm5VnJWxmw6xGTbn9pYxbD/Pzat2RCSiJstZ9K3rHm
ShHaJlaxcAlzxYug3rLNwHQVPM26SbLqriiNuWwEVPM67vIX/EMJHZIE+AaJ/FyEgrhF7O6CunB/
k5979Ye4+igzq1w6SmU+GaDkNi06qmc7Toy9GDNjhwVDd5EzIvWTI8rlo5rdDeG3umB1yrNrjh0/
Zqwy0DvzjGbnlctxFik0gUXt5R7nf9sF/dNGRqw6hBmh7cnahZAU48Icchx2xmydoT+ESrdilNk9
asvitRLVa9Eb+mX0u/yVd1kAbrSIyMydk1Igdeca9UH2OqKJ0e+0up3sJetRoe7k2/hzci5hWGvT
EOseGnEBQ1OBfzfSDzdST9bsumI7bE8C3/uSm/YsNxqJixc3ADM7zWd73kIIS6pu0RhO+2va+IFS
/qrTdFiYBpJYatl/QO3wTr5S/yla0YzrtEiNxT8d/1TtumG3BTlStk9RgXaIh4VgNpneKWwJQyO+
zqY1ttjhV9HwkxUZgsxD/xvlwzcMxcMvXoZOMLyi/hqng7Vr4OXAdXHLa0ZCeIXMtr21zdFb8njj
a58LAcHgaGsuOnKDgb24bCxwRcVYekzITFs+z68pWkRmYJ76pvFf/KCfLxS9xZiRatZ59boWFpYX
82BcAuztZJjIbczVUHjOwcEM+TGVU3riEiriVZ46sSt+QvBo6cxD7Vb0S5Y+0SZlPwEvMpiSVZmy
8SwMZTDeRcbtp1mxbxjCBZDkAeeHCNEBa1UmY/9LLbXnnCzjN7+zm4Xu2N4bDmbjEs/d7FkVarRG
eProZQ46geGIZms8FfsBJA7KJ5pSLNu6O7DUcMGz06s5ZrpVLDddFYmfP2dzMZJZINNwly2qH5w8
Z9qrdJ3D0PbOulZYE77d0KdV289WQIR6dSX765GIcNGhV9wI/xwTl19W5uAu8lB9SRzYV3bD7z6S
ftrYfl4vpbKQFA6KZwJsW5SzdTywVnVq8FdJ9TfH5OO5iX6VNZUQOsjrFzxVm5uG5vChLvJ6FeSO
9TF2xU8ns7J76TXKBXlokt5Wz3WEz8McjbyTTW6+Z6H4afGdffBwEXhfAguIDREtUWy+4TbfXwpI
TOvIdUESew6WmVrf7OsAurWP3uSIWxAGQ+p04mr5qk3cIPEBwfGu7YKN7YGwRO8t+unxwxi1ou0S
LVZ2BAC/jzXC5pmJAHmFHvofLgsKkbleOu/maPpbrE7yrV2V4h7a5Tn1Rx0bMoOtf539UFuUXQg6
hzcnru69Esb7YYjsIyLeKELOhZVeg/JbUYVtsAh6+KJF1P3u9Y1qqNshqrwvYeH369ZQ66PLBuIa
8BaXsWCRZaDgsMF127zWkwiWPbFI2EJVjFK0FyaLViQOtE/1amhi+qbNFquIp6Ap6pQl/6hxU6ju
e4jW7nfXjVBW6SGc8UCJt3aNMoqvWv27ZwPXqs2w+xFY47YOKhJ3wnjpctODpafcAzvftSZiC6OD
6MiY6Mu2xWS6z0J3m6BJfiyGZtjZrnLwpyJfa6N3nNKmW6gEPQjEiGHTRYa9KXzxJXTyFod3N1o0
+Rh9R5fp5lqV86vk4kHKGQ9YZNA3ntK2B6RfDx785gsDZjNzGAqXfASXngADGYIwvssCgTLtqCSo
0s9NiaIgK5a51prcjnbunVE7q335ZXDLW2XnROOL+gX6eHpF2Fl9LRQNAS/Nuehx2ZxHq771MVCe
MovjY+T9ilWRn1REJ7x4GPeBgwIK8P7CPCkXX8BUDO3soweVsQWbjjTTXFVG+zpHtp5svesvwm4h
riuA2kwljla1KsKj7omz1goXzfoZcTgDE0OPI5YIP5MyBCM1Il8g22UBGQs8vRwi617YfGXRn6Oi
Pb4OuCldqzR+bbWiuRBo5UqaejJ8fdO9qW4eLyBZZNs66n66ZELu2AQb52FwoDaaYbRktVGcOLrL
TkTj+zu+CMCVp+Q7YX1G9Jo17r0oKRePeqQ7w2Js9BRQXd6ty8Gt3iojFmtsMMutrNqGzePH09CX
DSb4b145LvsWGihRNiM/Pg4ddq1H34Tpt5xBFcckMJ9IBSvLsMd2MfQOeTPeqjG2rm4GqrVv16Zn
/GRfVy3UuP3em1Z3m9qMtFOBzGcdfUw112Gs6MtRxM3v3nzuXQeVnyT0ThVppgUqVN1qSCDPiBgr
8kgR/g5rPAJOXM63DCXPWz4fkYa+ZXpaQeKkSXZ2BUSpvudeKauqbmYXRau/J6B6CpzOXupE7XgG
IQslq04UTOfRJVjGc+4FzGf/lIliCQ3CfikLNVtEwARInA//7SY3zdU0MXjqhva3/81MTo6QHR6P
h70x8up/PesclLLHKP1d+aV7GCq0H12Bvw2sm2wXmTCs4GfCTK7RJmPLPW6M0qiuk1s7kC1VQQwn
uHltVewKlurH3CUvF3L573iGkJwrkFJA8HC6IspcrP0oUp/ElDi4DPXqS5ne65oF6GzXe++6ON51
Jo7wceC11zGaky9eWn/ofn5WK670JB1wWwfORJTLWNoOluuGsMyd8Cd1B1YaJ/NCT9ea5VR7zWY2
wN3zI6OvyEyzLoWQvNbV2v7lltmzNmIT1BSqim2Nsu6tuPzNLu8Sci/8CDreYR8mBRJNkdjVY3tx
uZS2ie7228Fyx5vquMEKDWj9XSVBqdtZ/Du3z2SygI5zMd/soXU+nBCd06rTmicSTGJTpW0B1qUG
G00YizVXcysaUyzzxkm+V8WwDIs6/aWGNSYIeZS+2kADNx3qJsdpMlBpscDyhl6vkdMfz3prui+u
52ncsjdEuapvUWhB73TV6uCbvQOesP+lBQk3StcBim81NkB4ER+RIo7XRG7GS+bZ5aKzrO+xVgYv
UBHHnYZw6hbRU++VPTpSkXnwAxkLAIR5Nj6NmdlD+6nVTZ134h1d1IMcEdntBGuN+JzeN8VWDM1O
dYJ0jyaEvdfIP5z4LRNSf619RXrCW0UI+a/FQNB91KPxlBP2XQyR579Ypkk4qB4OM/akN1AIrgbQ
gkObniOAejBq6nZdW9hUB3yXKxvHzz0PF+VNxFO4cDuX9Pfc2wgXxxnLfFHVWYvUL1gUtTxIayAV
htn1eyGIXk+uln94qfOrB2l6q7zYvBVG+BOz9hwCtLcowVEv4fGhsOCp9h4TqXE7dEn+FOhz5LoQ
zQ8b8awsEtovdjm/KjVyXiukn9aalny4Y12uyHt6t2wuwCyjpEruaOfbiq6g79Foq6kGsxT6tXeT
Az3PBpofk8T+bCuVwSb6y41lnkUOS4kr3dzH3I/JUhtzHXEdup5gsxKEa7co87MSNBgQTCnCT52R
nkBdfHUATJ4jw1oXYfOMBHW01Cf9NDXe0cyI4zqeq51LTN2X0xhqK6tth52XNvoeH5LxWs5FtMtH
Qi6gDKJdGXjRyrSF/m6P6OnXw/AbMtwU9uzYkbV6rYm3L5rWK9Y9AkncLtNgOpBBWIamYmEUVRo7
dQTElla2RqwmcHZ+ouRL/vJcr1r6JfR0ZGBcTGAMtRxPE2TVZWaQjo5tY1j1VkKEXh0dKHVCdIuk
Fc+IBWU72fZZwAr7z5DG1ft17/TGgtXI2SRV8O42PcEWx4zeZjXKVZdZxi3xQm8TQs72M2tLRmo6
QTDKd4GF402vVyj+RO25r43sGUUF1tW47IG9Moe9bNMyoC+oywIHVdwbWwHnl6YThppmOzL3KTBY
JeM28U1VlPEQmsV0AI/Nt+OTwYgg9Z8E2CMWgskXpSHt0EPCXXcIMO+yanDvKoamqqN3bHpwmof3
Sqw0Yo8TRmKZBll0AjOc76OJgIULzGNVOZO+MkLPR9ylfwqIhnuWTQp/ihX73IJQ9OGr3ZUiKO6s
pWe2M7YRk82qKQC9+2pjBIC5YcgiL23rV1y+CKIn5gv/HxuMzhKF9/zmitlJWbw6kJFvRD6zR1GR
l15VKIStx3mU7Iirxr+05Q9ZwdpVXZMwTVaOU083FKa8haG1A1kWY7o92lTL3uqpa4J/ZYjsYLdg
Xi0gknNL2cfJUrUwcG8VUZ8Gz6lOQqR/jlKkFlDoRoYR0WtAynLM45A7Ef+rVO02KU/Cc23hZ6yo
VrnNNM+HVUnB38Dbi9Yhfp9PZ6u2eQBk8b2tlITLn9siK1gHb1sUujE2gUJSW85dtrVuQaCxQbY0
dnW2SY1Pko6oLqi/7aTm+aqoxotADuimomywNPwwuIe86y2huZRsYY9qfjDdXMBEJy66ptdW6Aqa
PKZ98+iVerZtY/OjC7vkHHY/CYLXl1SM5cZzfdRiIhyIGh/RTXmEpjIyOfLws2idy1ANI6FT7EcG
W7UxmnDQq1bSDx9VlK8W9hYLy1TaN+732rKN/eC5cmuc2uLav9oqf4ooQbQnSo62wI1YFxaPlrkq
ix5RD1iQXjEUC9mlD8St836l9Kl+M5qnSIozqXaKPQ9f8EO7SSUct4cVRvpiglTCrlefQ30YuEmB
JVlUocayILTFRgtU46G8VLcC+9VBR1/orxpTj68VetH2KSnQESjjIF0JRzMPbQRf3wPM9aKFdvPE
dnqhDlnxgvLjGpikcp8X6r5otHcj9apTnUX+o2qVWbaMxz7eIOCCx0reDcoau1ZlmwLTfWrM4gfU
CTBied8fuNaiRU+m6m4VCXg5L522lucDuKqVtxBvq6d+zJamqJuXYBzrlyJzbyViwpcyUOoXz+it
ZTeOgjssVdfV/C0pinjlt/7FKsr+3JWjf8mxl0efM34PsrjeR2pYQtwIknc7ITZJHDLayd4EHjUY
eVJlstdXMK7KE+VZdU31iefHTjYPTpef0rAA2cRGE4Dk/2HtvJrjRpYo/YsQAW9e2zuyaWXmBSHN
1cB7j1+/X1VLBIc7uiZ29VBRlZlVaJFNAFV58pw5hLyBDKZlNOmGegj71UoTCLx1uMOpqLJfs4az
b4Bm6sYVQ2tStX1Z8HhXEsd6zahSAhKqpVs5V/f6YA/Dd7e9ze1ADvO0N2D4JZg3vGZXzH4ATxpL
Jf0YQdpO/Zcc6ohUbmHmV3cyOB/ApJvQjt68apDkHN2E5f42dxz9DYQ/6l4GGxRTbOrQ9W/e1G66
jUOZ/UEGq9EA6KkXaVh53TlU1mbbJntwowfL8fprH0zOLovm8uIm54ITuhfUvnpNHV5EJc1LVo+f
yM95dwXMAgcYHmDXN8bh2rXpkZJ27+wYCmws0tZq36qZyqybqTeG5N4EqeCrpR5BXZqbZ7IjJ3dw
h6uMz+so3bB/jhBsR93EyQde8SLyxGqcIltH7iLTxj/z0uq/lWWoI4xuWFfq0uNDBG9USzrsobOS
105FKsz2cv3EmXq/jr0x+FxzdLwz4DnYSa/WIPvRVinqIsJbmED6mqJ/CCLX+NR9a6osOOhhAWn5
wLFdnNn1plGqeg+ameeWG8zTyUOmwtrGlvOrm4quqWWVvn4X8K5rZlq5S0S1V2A9IW4bfLL571G0
PG0UaIA+GXzbHv0UISIxUqzBvMbB9CRH8ZwX9xXoPDkCY2VdDBR6VpHkPa8heXLHEb5zsSoCncZO
sGttYlsxrpOv/mxM5egolBwuZl74y1PqA6YUQYs9NeFcDKfIXn9wFEGsrio/m/ZLsAzhPIK9jg3X
/Nvl/J4No1Vr2ivCBDvqu6ev7mz7m7n1hsuk5eqdqnPc1ekAB2P2yOEE2UQkFIVkUwlZIdlLDUvw
YCAMOzsoCkmb9tZLC5Fk7pGn/eCQwdILay+iH2JlOQ3N3wAeBYgstjMg6tuqDWfLwJ5ISnUrkMyb
ZJrzU9FEPxtqA/MTJ9/5SfYWxxK3OD7E/Rchy/LAzSC8l+sv8+RwiVmu9F+EfFhqmfvbT/nbqy2f
YAn5sHwTKL8+/m+vtCyzhHxYZgn5334ev13m319JTpM/D62f0HcMoydpWj7GMvztJX4bsjg+/Mj/
96WW/8aHpf7pk34I+aerfbD9f/ykv13q339SNwhr3g6NAtHeiVe7SPwZyubfjN+5kiZkVk6O8Dbr
Nu7MpHg/vk14N+0fryCNcqnbKv8pfrnq8qnVARWa7eJ5v9J/Wu8/XZ/NDFvvwYx5O1+ueFv148/h
vfX/9bq3K77/n8irt9P8YFVDv1v+t8un+mBbhh8/6G+nSMe7j74sIT2p+JV/sEnHf2H7L0L+96Vc
r4Y6tza+TYoVnTulFwyJgM3O6VsjPck0VSfdeJBmaZG9Rk5YYm2/js/SXZNAOnopsmzGEDwVRmeu
g8aitqq1lMciSiFQa8cXdsEQ2YpRWlK52INvEX45Z45M+0T2/S/pl3YfnqjdXMOIJW2yaUbYMmwT
EFgL2f4FuugrpB7ptXKV9Di4HoLPA3W+rp3cGhgq07syh4FURBlJgpKc9EaOApwtUC83m3Trifmj
B0DFyVkHtYxcqgxH6pxLXd3eAn1YJTeNFbnwJFvUlxQzEjvs7MFhIqa6CxO0XF34bizq54fqanJo
QN4+prpHDKfIqa6VllZXTeuMfWBWQNfl7N5opoNfgWx4N9sZPYDJefcVckFWlBMbu0SWyGofl7Xk
0uFgNBxqBufbelFWdZc4T6Hl/XVJGZaPw3in82JxCzNntmiOfvDUeqSIGb2gQCjU38TqoUemRP2d
cH2nUn81T8Pe4vd2BpQbXMJGaNlLwXtplNMXdwVOxFM885QNHagKt6woOs1h+iicY1k54W3gaZEH
GkbYS+C4EFxxeHWbIY3LNMWZkzVJj3b7bs4tspnq7ZBm+fnjxFmbwmMXK48f1pJDq7DvOOm2jlpj
oVWfIrQ2q0NwH3VZcC97gL0CdFvrYO8DmSWvjXdxyLjBm5O7mcpSEbrMvC1k9E+um6Scm0bmSTYz
R2cnlJHNk+whmDYdMyVbSWf2FiaHvmkGOQUnzCgojkZsVln1ngq8DLWxEOKxrtLve0XR7qW1R0xu
C6bWWEvHzSvCZW+YVY689eAiY5cIMk72Timh9ACv8TN28SZa+IzIkM6B7d+cxlyYB1N3vy12Gzyh
Dp9WXpDl8dW99CwX89AwBFU3QGEiPvXb57oNc0r1KDV0t/JDWE6g8xOpMxi2XP8kG6soUKy/tYt1
SGysBTUhnBaK2AxkC8LXE8p3czoo7xYwq5IDg3RIlduCt0nvFqxHuF4VGBo2OszoZ1M0cVx2ZzmU
vaX5YKNOD9pYNmLrxfE/LbBMu11DH71dAbVdzsanHi8ZW0QUkPXsIVTD/CG2cnZXMYIS0sF5W4IG
NSK1BRzp8NK6J0oBEKeUY7CnP42OFb4gtKDupB30mHdaZiyxtRS2lMvIuUvMh2EZjFRjeO1xVpOv
SpeTySgtmNzMOHmOAKgdXYdDA5Vv2OeqNw4yggIujz23Fz44AsaeF1TXlXZaA6lyoPAXcJJewEm6
CVBPOZc2qUfRlcZWeGRviZFTmnHnjMg3LaHS/E/DSEJUlpVSdb73+3Z6nD3rwWyz4aViw30qTb3e
TnWafwtMi5QSACuOziZI3kQKSk38L5UFcDWpoF+L29ZfKe10lGBjiUKWTdu4/tqyvGy72CRsOaeq
bpuB31pLxw2e7Ht+vDdcvvrvQM9B2ydHmBe/3wI7qribCMZcBK78k1d53omdq5mvZFc2cLFbQAga
NO1v1ppS77HSrZ2xREJ26iPDKWLIGyETKxo53a3aCIAlxwKl3YwwhuYQqqtz0CKbEzX3dQnvs+zJ
ppwyqm1zE1SH3/x0JG+9NADkAJOzuZfBqmEgB52EcKK2TnMd8/RT7HsO5MMpkFMlndAN+WWLSWVd
pSMUvd/ZszH/lL6tkfQvHFuWl9Yrkzu4/5O7rnY2jcfRJ6ReP03SOVfDDJ6k0cojJLQXdXanYSVj
mgEENXlPlOFzL6E+UKyV9W0T7WU37awfbqQX+3c2ean4rxJe8IvsKxyZjqORQXRneqdMNKOtwUi5
jGUPnWB0Sezm8NGu9N7pn2yjFfonBdEnNN1FzG1VaZVjOUc2/UTpyVp6qmpSD2SVe8vWHkwzLD+1
nDeHKkB2Ow3NV049WrsrPwVBrqKgPoDrV4tPGhLyV2uwn+WMuHTTu7rkpbE0Oa21O240JiXX5zAP
/bPsZUP5xxS49k6Ohqnyz0EDJJmH+6+Q+K232AZgpqjh+KhPCO/iuE2W68gVP1yupVpnk7eZ4MT/
27wl+OfcSEWFwol2ahgV+2o2g0dFrWGhr7z0C6d3X63R1P5CXNuzTFK/bhA/p07SfvX6hJRO3IdP
Yexyz7Ri5Wy3dnr+sE4H6dc5HGr4bvgSXzS1cY6DUnL+BO3AqkU85xIhLzHddbAC7voY6CVYBLv+
HCeKt01h61o5HJSTMM2SLbxj3aUTDcm6981ikyGaqm2T2lWOi11OWIYyTNry0rAPc+Kh1fa3Ja1y
fn+FZb4Rk45os+zBtywKoVLEHRxYyfdymKpldu9l6T0A26RcdzlqFkGI2lZotPB8jShwaUY0riDV
Gkic/60p0OtF79WC23slXfGgwWMtu2WQoQJbcaz2zuhXhb01hhiUm9d0u0hLNFFyED7LpjMhkEDr
/lGOggoCnCViEGEDEZEz/4rgrQn8o4a8t1blzYa0Y3BXS5Kkqk15bfeLcSuNUGeGd5MkREpFkDT+
PmaZs8Q0gnZJOuLYCA4qWD0YhErjFa6QxNfK175Bie7X4JenUipll1MdRTGMuO8ZQbGNoXJYy9vg
clcsJphxQ+FYbLf7qHCYk89BuritymZZanEs05alluACwSbOa7Oc+3o7P1PrP65cMu6nOUEvRs+c
gFwrJUWp43fVuoGrJOz0p1E4IcZw150GMlvGjoptnaNG6N0WRl+RVonObq1HV+mNSn4jeQaNuRw6
ZObvzWA8IxykPtfTtqc+pgFJB2RByJ27hbHxOzs85ghdXDIHFi72RGWykV2Ixadm5RYgOylDrXft
lI/NqjLUn6E3/zJV9oZIcDBM7FXkkFN2qplGQHiJUjy5VBvf+62hvUwkPddG4phHUFPaS1g7Lmz3
gY/idAlVmGoOa1tkXy0kX4+WUf1ZzarLdlXYwDQGgMC6+jiLPKxszEAzj1Hb/ilHncjZytiI0p1/
jBVrLtNlT66rFUp9hKUrPY/JUFG/zvuUxs/hatYAZqSt16jWbD3f289VodyX1Olup7ZHbW4MyvXY
ZNpplk3aAHAqhJzgShreuYS/gOvjFGT9z54MeRdtJNGXvFDrA+id+qSrEEu+qQ1KyUE5LKLiTFok
PEtTK1UJm4zUma3mgoL/lz6hDK5tKueUUQd6jGThuxmjVp4t2wnOtwWkZ1llzqG73rx9jKlvSJTP
Qbq2ovIHqdTymQxU9awo6R/k+vuLKUaaao0HIJNIWYmIstKr5yLqNlCfzw8yXqtmhIhHSqSkU7Hs
5lFvOboX0+Uk3081AEdofd8u4KbZXZZb1PYbZbkeOCpZ2YlXnGUwKIL5qE9UCsnroxChHieXtCTE
1U5vfO6a2rhzFOCxcugEkCrPLVU5clh5TrNSzcS5ywNF/fxzTt9rxp2SwTPuV57xeZnDS2z8oOuo
/YVwWkZO+j0Dg3MtREMKU7uGemZtR6FeutikIzMLdBISVH7kUDYyJDSj5xF04mkxyR41o6PN4cyy
DrlD9+TnUP6+Xe4WqVNr7o8eWFfxEWQzOiYM6nm4H3ylPVvsPUvYBvT2rI/1wR6C6eBqbQs9LaZU
tw2qVuRYdqX1NkdOtxuSiEBxq2YbzuCfu7b4hwmFSs1nEikHrWMLIZu0D3xQV2LcqIp+M1Lu8tO9
BH6wzWJGZ3fez8nSbRqpvtfA5X9c2ko9N0Pb82/LlpS+HIwJ/kZ4QdJNguLMF63zBp60JiKddlB8
0dxXSJGdTxCd1XdNjGSgM6b5l9yfyq0bUF7OFhui51pdOYWqbTyBzEcKOj9bArkpe9I2A0QHViw8
sineenIITRpuz0qh5RnEg7cYjirvzBd4qbsHLcz6B12z/M0woHiz2Gy1Cu6a0t9L00DRJSyzgtLV
mNzxKI2yiSGG2NsAOgTPdfewNPZz3PrFA+hMh62iRRFn0dQegHsuWMW2epdZoNkoMd3E0GseSrLV
n7qGn1ATW0gOCyVm6n+prva79myK4dCCYKVC2L9Ir+2G34bJm+7lVBCw16zWqwfpc81y35l2+iR9
kdKuQOCkL5qnea8D8sMwvHi28hLBlPcAYLM5Fz6IVDHKoDa49TovRYRA65ujdIxWUD94tdsdYNLi
fUQEL44uVI6qZnYIXhAmY8GxBbsuAJiyxMrVEZGrkjC8zb75who4hmJoWyUI/J03hPAQpEFxlY1q
IQ01twjoyiGCxj8dTdlATaOqwW4JzoUXyYlhEyYl1HNvqySjVlyDUPe2Q1ciEPTmkDOsgVO7WHEg
YzKVnQ3T9pHr2MdcQzVGkFOqQmoPWS60giWt5TJe3AgXQngpx1PbVofGpHg5TOZ9Qf4flqegf/AN
ne+b6BnJXYwG4JWc8k9L7BeDOPXhFyQDhKMv25oKBsCknBZvfSWlTj/24AmEgPY4eK3zMImGqlxU
gGtOx1Itch7CzHIeLM139u2YOKvFZmqKdqHC6SxNcqqMhcZm1eZ6CEaR1aRTC4LodpnFtlzG66k4
7uGmOXuh0x8pzKY4PS3nzzav3JvM7DiPFEMXNirK9s3HsVea58R09oGqz2BN+uCcgjBdR3JoOsk2
7YLmIL1RNX6LfZGqB53zWvHtlVFwq0B8z4YQ0QqWrhot30HLEe3lcI4rUJRa6N3JoVaD+FTyz7kR
dvc8qdLbJPRZYB6GqWEro0rDUlZ1DZ5fDnMHwk4dwW2z4mtrlwVKC9ABHZvSyffcdI1nkg3cySES
+FdkQ78NIf53OALHtYPU9/VDrAlPAFosxOYpKu+8Pm4o3vU2rTob5140siebCCmqs1OFfgUHOh4F
uNWqN5IWwk2GSd08GV4bfx6S1otfyrxrP5dq90Prop3rVNVjOaj6C2XpwCPrhjfFKDReRtAem8Aa
/L30Rib7fVRLDAAYBE8of58TH5hUIoJrzhAfKAE/SaecH1d/pi67IWkJy/hrUCswXItopYTYf4ZY
XrUsdZPyp/YkG4qvVCt8Gqy+fKKYc+YsSYXscvaTdO2mbFdz04QY9S2+7Yu9EVrWve7oP/wMQbJx
0NLrUHCn5HUSdnzQiNdONNIx5rl9DMbstbWrXyYxIc/d8q624/UtvrODUxzOd52kKBXk87K3NO0/
2KbM+k9xy7Q45vtfKO24MdMgASvtw7gzmVQMi5pTvQl1GINoZK8vyZOs5PiDGyxodAgj/yLttxXk
lA9xi+1dTAlXx46/hx+aWum8ZHDhd1dapsjex0+Tm5wNjbzWwYzJ5/zt9Za1ZZwRKta24q4CUzca
AevBhVWab21S7izBLS3HUJtEgIcBNC62YTTQMHo3FhM7aZRzlqZ2nfhUloPyCHDQeu6b/E+lsIaL
HHHkqu/Ym1mbnu/NM8IhhygpxkveuRoqOVRqTHaso2+a61dpk02fW5BcunqxlcNSmcHuVv185MyW
739Xh59AQ0dUqGkdWoFFvjO9qbtLksajTiUKTopgfmVRDq4BCIVzHYBBD8Kr7Fk6T5tC62BH/rsD
lTFOj33rs7TbcxZDQyFCtPSvZiCRJNfICjeEHGLUuc0pNgqy1IbeFpax9UTCwP8zRZjknLVpcXbG
+DEyrWwfv5mkvbLrsFx97I5UtGPlB32bLf3vgt5Wk7bfL1n63q/V2zLYA3Jyt9rg5XdNGvUQLVBp
UFJjsorsPvyRA/OkiOgvfjNfDLixPs9a0W58zU2vRQGTIOR++mGyK+1q8462sfuuXFO675F8aOdL
aALP3tUhpURO44ybd0bZlY0RAFDvW8MHrgVmG2y3Pl8W9wTFfbfqfH5M6CZ/WxwR9LAosaF5qWbF
E09bbsfQkcoRlRLmuSnmr3Ikm6E0xZdmqLd6MxVP0qZGEMHUs8sfNyYfsW1StdFW+kxhgv5E38+K
0a0XW5a17mrqAasvC43Jd19Du/y2KuVgJ8rk4pVcQ9pyD25ZPx3jnbTxchStKz1qD/CMXItyQuID
maWn3rPHO3gz72Ixoky+eppg4d9BmjZv5FA2nOH/ACgfczpJWNpY3tUn4y0nSVNLtfUeZoN+XUMM
TZ3wOIEk85FmHEv9moKON8s5um/FSNr10DbPvDuc5MhVZxOUoj5VewfJrZU03ppG1a++jlSY0cE0
J23hoBr35hSvmqyOt7anVPdRaZGdhZr3kDqacc//2wXw7GivvU0CRe3N8F9Tqa0zyFAo5u7NU25G
xbewonDVhZUKsiNF2SZz5VxMGEpOXqOae4dDkYeeesgNFCzqZ6uIvpPhqv9y4j2KGsGO+0y9d6ie
e+g83V4XVYDN7jpvVfBufula7yS9tpLAeJ9OfMXRGrUPKljIY4rEzcbQa/tC2fwPKBVCCig0JL2F
aWkWmw1H+6FQO+rNiZB2ZZzKHi7rX9Oo3fx/We6fript4hOy79K3AUj5WqQvW9F0IvMqG4qNNjGA
38tikhGBPmm7Tlf5hYpYaZPz5ZBC0Cfw7tZRjpZ1qZLJ4QLZF5RLnTpg5UJmOXup+pRiUecPqOy9
a0OGbWry6lDoanSfDy3Vv5ZhP3IahPKU50OuhA7pClkM64/R6p6HhG+wMjZrayDHyS7/fONXfUe1
KruTl+nbujIplRHMqrph0cieaGTILNhZO3FqHc3ZX7NeTlfuaNBcj2H/nWKVU0VZ5ecAcqM99eX9
oYr8GBkb9bvFd+yQuw70O4VTfBopQNp77jxt5bAZ236LUFO+l0N/HuKNahnxUQ49XZBfIXRxnrhV
fgpgsqLcCOqtSlWVO/SfwTXn0K9Vqqu/jlr+c1iL81Y59BLPh4qs/+mVw+yhNLdToP7o59mD+dVW
UR1KTbC+bZ6Ajh7YwdgaiiX8ZzaZ0qt3ciSbLMwEkYX+Ix6MPNuOzlG3Oejn2MCgHEY1bj3xsk5h
TDWQBKLQTDpMPTdvXv7UTEqURHRaW/q21Ae4Z9/cXmUZ5UaueFuWytrVlPvKtkUqZt2nfXGykgyd
QORiNzP48++qBQmD7v2hzIO1nbUwOnW1mz8bifEdEc9sXwYBOJ0uKO5k4/pjexncqxxMTVV1m8Vp
KIG2tmoklsauGg4QGn7y84piQq/WV57uKPetEAwhGxBc8xS2JUsz3tnLKg/M1eBCPhm1HecGhMlZ
MND2x7lH6ZL0Rfy10+GotC33WzsEPOiSEp74nrqMbmh7OCMK7xs0Qd+0sq+fTWNKTrwqaVsonodv
Ca/HqeF9MzmpI1NbqmBhde3JnN0fch77AB7flJ08jlQ8ko/oTJ67kXWjJFPHZ1OztT+oKEW7E4jI
UW4dZZOxFQqdkseU2E3KJqoo+1TbCoHw3HFhGi5n56707I3chLqxkGvLg7Xmt+q1SWL1WjT+1zoK
tKMcyUY648RfDdTG3S12Q9fNS1cac4VUpdp4n+zZmO9sP5pWvYqo4AzJ3NbTR3cvh5livaLqvEaN
FU0MQVtjanHIT00PL7KXzGHWrGQ3CNykWS0u1W3ZtNQayHCmvAv82UX2b2W2tgeb4zxeYtEEnMLk
m9oYvjiF3e2lA/UtH+mTqPhsmzkVh2UdNvyuB9BDshsK2p1YiFqIB87l1ggmn9v4FtSRctPQ+oIQ
S2CmJSq6gc9NY/sZOmiMwkutcFSMnuusH1qh3dMAl+epHhuHNtP1V7X3f3qhvotP04AyHO8J7opa
uuD77CT7OjbNv2DYPzZxxyEfJA1sH/2j3TjFgzzIT/VqXqlBHp7lMNDCcFupUJO5ifPajDP6SMn8
h+275S5tRw4fPaf+IuxFpU9/UDILLStfYdI76wqE1KlQx+iL6SaQGXvNSzfBAplF/Q9pdrMh3JfG
uLKyg80e7QRzN0zNomf+fTgp4yDkC3HfurfwELgV0uGQ577N+bDOLVpDXiBfLWsGnvPoUAexr3Nn
uChBMSB4j5SVNWjXDi1zEzFfbNKbqONwkU1R5y/KGDj7pIlt/07aoAYBQ6OX9UrOAGQScTwtVq3y
OTlo5H9KxF/R+qYmqUyHXfJWzMUv0JlX0mtF8deiUbvD3Go6VQ1iRhS2ZIJKO6JK7y1QVoFB6WNf
rPYb29gkgdqy54Wm5CWkbkli7JU6sXclfGawXeuaugmC9q+y5ChfSSt0Aql7obLil9g7/1dk37vh
p0MKwN9sgiHjg8PNHYpfl2VktFSJvwnH/339f1pmsd3k499m5BbMKvzt8mki8WkiIQ8to5fPaoX6
U2DmxkpTmmrDGUPxgMJY/uCIHvgCCpjsq7TIZg5RkasH23kX6qXtxH7ocJvytsJYTRm3Mb/byply
adNV+/uJsyxpMrM+RPHCMjlGjsJ4N8dW4K00nqt3pTtsNTmU87IyLUhnquZODSgbp8yv7y4RiNDl
k8mrU+/rcMOf+/3i8NquPzccOt4+hqkKETBlg5Cz85hx7NR5HJTqVuU+po1n3oF7OUmfKkzF4EDU
YUy8HYmhdLRlN2xrzfM2esx7+JodnL9q8As1aOcWwy/1akPec5GrcFfoHlGzWfxg/9ojrC53jpsc
3Kiz7lurSHm+ZqRAtUYFogOzwX08m9a97LlBbRyDtn2+xckpwZD+K/fz+ZDxz+DgmxkOfxKHtjGi
lS1WlXHLUgIXOjllcbpdUoMrI6IqazOIbOPQdwEleGV5kEO0zhECtihFkkM3g+qj7p4RDHDP6Es4
t+bDUDqkrffiaFdOYQzzINg/Ix7SFfo29SMac/VjFJPzMkudiq9hqvkx01Bn8t4mg3kKtpt0gK1D
DmWcnNvGvHuYHDDf5n5Yr2nCdl821GJrqJ6fzaL/2Xidcx54aaAEHqYliql+OYRkeYUQAnScVtwU
9Q7ucjgnoBmstCrYyBXedeWyMlp6fBhE+ENDGmlWEY9CfBNJzDJDE76NvQsl0xyyDRZq6eWQqZvb
mCpU93KLmrwABgs7/P7OY8lJhZgP6znbb+oEeQ1PeV8xa185z1QV8n5FYyWlggwzWT8IfXTtlIxl
dImoc4V93jjFWboLOOM8xA5lVXNZWSdytvYhMIcnxRiosoYVeWXMfbtjAzX9kXCKQP3p9EUP4ETg
G9Lu6rS/2XO7nm/2IdPf2WX8DJzkFm+mnXKHqiKULCP0SUNV3ddCXTdN2B635RSdZqG9OzhIC2gI
6O0aIbZrsHE58BcVbqQ3gJr14tsJDygxt8on+0FVokMnYlFOcE9u4H+CwnR+bOzeWDU1rD1wwa1g
7Da+GVqHPEbQR9CZm5S46o2+SmMvue+jMn1GcelawSb+FZhVvrODRoFgzSu/elQyc35UUuyHRjsJ
f1QTsztKNOs7qKsREKoQARrc+mYK7BCCIjL59Z1WK5ylZcCzZbCMkQ45lE3pUMfuByjyBKHgfFkC
ZU8RlM7F8OeyvDTLRRbbEEZ/dM7XdCzmXW00gbarZpuiRYXt2gYh0mrNfbThNUq4rDipLmNncBfP
vDjdcYCUrf6vWWCp4pPhGZvbInK9W5CZ9J81xagPsRFH90tjF6Coh2m9WKBHiu7hsUQrYY6sF44k
g6O0LSGy15TuvPY1TdksDm1ymcapabC3+oy6Q3Gxm1F2ixpkB+xNGyM1338Kw+Eoriu7b26dDKfA
n/qTpzo/G2mTQ+lYhu9C4kpJV+/Gb8sos2+ufWS11tK7TP7tWo64sNKW4QHN5iPUHvM+Gp1wVQsK
rRZmf6gA3HJTKp5xzkMP6i1JtZVAGnWXkN9ZT1bEYa9fTyoql8xRC34p06yfZQj0AxHMSggwBUFp
HcbUcXh7rJWvw6AdqZyDjVsNR5Jfgrtc2Ku5+mEkMHVEcajfl615asJuNyj9KW6s4nuYuQ1PSUN5
jWKz2oyNMjzYqhXtHbg1zi7SE+sunUqk7XTI79v2W9Y48atRKs5DQSFxDt3bq08+5qUITtIlG6gf
gDSrDbqBRPNe8dg05grN3T8rtIJfEsRtUa5Q1nJkIWb04oz8kblJt5l41944xspWouQ5CLv+ORmz
eONmfrtPM7t/VosivuMO+Ek6ZTMG/h8ub4sXOYKOw9k3JrWbscqx0JrFXLGY54Q/F5ubtNtzEHw3
dS0Jv7ngHUaQ+PQwZIM5EUOYT7ZOq++rFDagKFIGHsK/lHikMI6WNhA7W+BLF0fVlN+QeXGgWOYU
QMlCskxj8iCRVqAMr1WbJQ8ShCV8jRhJXxDH10ZN1dXU8tbhWG1JujBRV2D1yyenMIsn3qUplsjn
fC+H0mEU1AnHsXMvTY3V1xe9dV5u8WJSoAi51IBNTzr1cboezPZ77AXdWYaQyXCv7Wyvlwma2q5V
bpKXRjNXicNLcFJGvQVVcOofvUy5xnWgsFkC+HmPZFl/nw0N+X81pWjFh8pzbzjULKBRVO99XzP4
IfrNurJCUmTiYZrqCdzGMbI/YiQb6SxExBL2721Tjwrf2FDcmyjbwnZhJ2RP7UI3sp3izD2PY1hd
0Sip1qi0Zn/+54iMNca/r9FpFZokRhEcqiRtn5tJ+eLzGS+FGNV5Fx7mYdTWimI2z0Yxts9J+kU3
0+RJWiw0RlAytIad9EWT59ybIzxJQdM+prEOrLky79mbosyd9f33gUd2aCnxl9bxjF3jGdGxSFT7
vuNmYA+uf655zNWU69IdZ0/ZuiUASFTfXegwZ8SW5lZ/naBeug313tZfu9533g0Xrwz+p7k5Z38H
OG+zWW8vsvFUmA946BZQOf6yyZ7awXjBUbBPFiQXAM8pQ1ZXhVlyczN2Ak0ad84hs435NJewY0tS
9g4FJJ5Jzkuvzcph6jug+rkefVUrYw3pZ/gd4CRwsMh91Z0YicQSDE7SQ+xqRPfWoOj3CQwyFDfx
Z3LJgnJ7c9px6xztQP0cUtJAqsf/VDTcIjx77vY9AjabwpuNlyo0mzPpj34lhzrk4A9RkyDSUyvd
2jA+a3rZPUtfDcFColThvRxp5VSu3fs54lb+AAeOe54SJVkDAEBeZLKnu76ajTVyS+F3x3B2vClZ
n/u2hFVEhyHLnpTwUykEwUSAnJkIYZJ6hNFJzuTVOvo+V9Yunxzr8zAM5b5PtmEA9fcMYrj+V1Sh
czi1mvLJ7ofvtVUnVzlS9U9N16qvQOq6R5Jrd2laoPzd+WQy9TRYy6GeD9keKLC9Baf3JaM+/ljV
dj6DslfmQwnqWk85GlJFY4UjnFNvvTGDKYPNwLCTDtloZWrf4hwIP86Qhq2X+WlDEgX5o66BAcIP
d06OitboduyM6ym59zpV546Zak8wNQ/rpGxcfuhzsGqc2oSOyxjXpRsUZ7urKvfWzfyyOGuuxRG0
U8LIqPzZGbBzc+BWIDU0AgOfeEoVxoAsTtcOz7ovNMMzM/4z9f01R4/dX1ncP5iQUX2dJ/5gTKMq
H1ovKQ/9YHNGqGX6vRFX6ibUSNjD2f1NTprcYwkL0Q/HGrJVqOb1a94jtF47fr+qAxTAyQ/2MIry
N9dMZn1oE7t74UxCaI2BbZfeuggDkjzmn9LpFIH3zA9GumSD3Pkn9Lu9Ozky7MZdG+4A4kwsDXXx
P64lnZUyu39fK0LwxDQ0784Uk+Vasf4SpJm5kcduvdWlqBtF7c/zunfjflTcddbBONSId+tWh/tj
hg/mAFeE9ZJqsbOr+jzZtuJdu49rqG8V7sC9GKqjMd9zak3el5GilfrzmDzKiXIxxyqPKHgMPPPw
IxBUUa2VeWe51v8h7Lya5MaxNv1XvpjrZSwJ+o2dvUjvKjPLqqpuGHJN7z1//T5EdqskTUfPDUUc
AMxSGhI45zWqPvz9K/nPhR/y6NF973bwRWMCHQ3icNN2dbuQPW5X/tktm7cxalpre3Ae+4/JUcHO
wkc/aKGNOrfRCozbUVh4mwFjpRaYcH+dQ94se64G2hhiy8TpbXQaAq5VtOgwIZGnOtqbqQbAjJvW
2/R+Pr7rE9pTf4XbEqVdGVbtvw3/MlpeJJtzer+MluEgir65OdrGg+p0O3ZO5jZGjf7JGP2vnVWN
XxEJeVAQIHoxRGRCrjJVmJsV2592mhZyBDKLm75zYXN6QQGgvf2kR9qw1KnA37GaRHlVVZr8TrZb
cOP9rAvl9l9ZWmPblRt/ZH5xxlfGeetFhdtRSVbbJp+6rdDZOdh1q5y6zhXrKe/rJ4TNe3Tl6uFr
Xunzjcf4g8TQFtXhRZu501MHsAV9EhWM1/yumRVwj7+J46F21xiF+uQ7aMH2pvnn+BCjqI/xH/F5
fDeP92zGy+vLN/TX8R+v63Od38bLv+fX8X9zffn3V/Pfb4/5eqCA8qS75vdAb/uvLSrQU5zgD+Ms
YNKFCP6b2Y6UgfiKf/q3ITLsAyK3HQtO09yhHhRtPMcb39FrQ4qtUj7ZAs3jco5jXjy+o8izNH7E
M4h2t/g8fnKMbkf2pFmkGK4cayOuqkWSKtax7HUbA49OrGSPPMiOj6Y8q2qdKb9151F7aINh2H3E
R603yZQF6iOuy+gypbF4K7r62aGq+gd6u6liozfWTv1uwKNmOSDDskkKt0LajwN+WtVJNuWZPCg9
5XLfaGqUUHgkKVC0iqm5k4e4cJu7cD7IpmcO5hKJl2b1EauMljy2bPvKFG10w58Wcp6cIjvGAlVZ
OJ0V8v62+tZNOlZvlf+cO2Z46npbu8XHCImTIbGw01RxJGFvYJy7HvmXOEkPpd3iop6A5tq6Gcbd
aLcrJxK98OZsqMiTPuvfZdPjELK9cXO2W/b4iDvI9OjgXQCltMN8cY5BuxkxdmXBEVrQ/Cxxhdw2
PjaDiwQusAyUj92qXPqDA6MgEWfZa4UzzwqU2FrTg+mxRYhr3g2zmGyWuqq7r1EwftLQJfwjia82
Sob+wrLAR0wzTxBZ/XWbsG4RObCDTm3fBQy3fovzXHBGAmreYuo9Vr4ocQ071Q5ABmgIu6llcZCt
gdTIRZ6Vl7orh9u5wjN2ZYqE92wACASHH9ZQ6kM9L2Em3lVZMeTbqhtZMiOot6Q4OdyZ0LYytKBQ
+tG7L16dL4diNNC7LZS1r6bhIdb66aE2IyRnEZbbDarprp0mqDfOgGOspvjDSxPPgo9NFuxF1A4v
oxNpCzaAGT4M9E5lzBMFAzwjDQdcSkqeGD8OmED+2WR/FB0Ut0SPHi2gMzSo7rm22yVrEaomkcZt
I/bxxJmb8OwRveuyVTTo/Jd0e1bXzMESk4JfW0UtXgtl9hCvY/dCwa06GqBL8IZSOviSQbDh4s2i
bGBHZI4j7uWBxf1FVzWkDH20y25xZAcMpbjWILfv8wRiSigmZLf/mmKEZU/eMHj9CE2IdO5UnYT2
x2Wok2Jsw5PxNrVGmHKZTG220jyMkCvAOHfxJPRPSPGXvtp8yk3hnx3EPBcyrMYCBw3DetVQtaTe
72ywYAc3FZNQXClihiur2b6KK1dZtVHFHinPjM3UaenFif3sdkixOsEYGglsCyjKOQdZuVV1fNjM
uh0vqd9ZsG80+x2J5k1h+Pn3vG9e80obXgxb7deKiOoTDm/9KW/yctWLtnnqytRbUSIPd7UWTi/k
F4DR+BXki14bXwKnfVfAmkATpKX6JuubtH80ssZ4UsFO8fFOLxnOPNdgch/koHL+ysB50BZ2iNKy
yNqtog7xpjTQ74P7MjzrnXtSeO5+thx0MPUBcE4Y4joJJRNduqFvPpcjFLrcTpz7AWWxY6+BAxhB
an8uSb7prl18Qnk/2fm2H27rxmze5pKRHIBLLxq4Y9Ydqk6IRxGWLy15161PLmBXzcKvjatpTzPi
aBNXdnjA9BcSJGJWS8y+xJdB+aMUyvgNQCl3P/jiD4Frhzu9CPWdU3vqfeOj7Y3w2PQN/BACWsrX
yncScDe1uPo2ttV1Z2M5C9Qhy+vo6M4K0vLgjZN6AvuTbsYZWvERu505iEw7DV+oW485Dww03mJb
NwjaP67De2NhhIq9Wllkw8GfbFKLv5/KtjwIwxgOKjSS/xykNopK2dnvh4MZlVwFAGMARgipBBWQ
mR5q3dmvQvO+qIbuGrmfI0PHVj1Jg+zkj96D7LPdxrwPik7dVRmY1B5KQbSMzcBYd7mlUcOa2z4q
s0tuzTmybwx3DTQeC2eblqj8jYXQdlNFSRoyu806WKPiU0/gvzGw7NprXYfA/tX+LFsI3rbXwnLI
MGexWMuYPMx6CngVaGeMTLiUjDWeeE01pTncRpivIvUPZCgmtEQ7uFs5WAu8Y2b8Yynse6r30SVR
XUxmAuc+1Uv7PkvN5oCndriQTd8exAU3RVJ4nTN9rrX+MAiQLoobT7tGMYwNiw71DQAi8qfKvh6U
ezJP3f1gl/HBMYW78D3/D6OI5yXf7GFtPlola5OGutliQEH5WcRRsqq9sub1E4wAQAne2TULFtuG
sq6mlXNsA7WmYpt3F2+2K0AidnxsW1CCo6Gkr76PbbNtI1RnWagLwPO+L7w6/oKLn7/oUgNjjx5J
tdipBWYQEdAMu0ufkIvFC6uN7PuWxN96HIAfQhvXNk1Zw8YAeLCzMqEfOxa9e7/jbXTU+R6hWs3O
mPr4Dvo3tyJriC9YLfJYZBdwP85mJqVfTI/Ym6mkRzBkG2zHRHtl0F7xT4hhHPKjthGybQK7/Gao
477IZhF+z4Qx3E5YHKTBuLA6zX6eLOxxw7ZiU+1XMKRFvHJrv3oFgYQzhJ4jPqzb1WuRLNgL+a+j
auUnpESSpRyV2HC+9cTBdmSehOTLykkyZFFF3Z3N2qv4TVsVVqil8uIELqRIl+xELrpH01eW6ngK
zHOXFCGeNUN2EFgofdWL7JupmtGbqgFfDCMHX1nNou6aJBNAWQupi9SvztKuRyDab1tOWegLta+7
izPTyCSTVjJuwWJ2yOF3D85Mx5WhPvZRZ0k6cXCdpHic4C4eMJnuFmUVd7sBTNwGeyT1EjdhiH6F
dpYtkLIAU+YDyoXNNkafmCekb0TrUu/FQilS6wE5FrEYB8t779rygguE4y941FqzoC2vehdmMcyR
Mgs3mZ7zpOz1WAEcleDpKiIbYkZj35Gm0qeVD+GKdWJ7ujXLzhObxkSQyaEszccQRRsn1lT1oMY1
PlvIjC4S4ZV38pDOxZuKd364BeNsh3qNcZKdamqgPkKObF2amHkkDqiQxvCjc6KnG0tB+n4EB8bP
ODeuUefq1yDvyjMEQ1Rd/wrV81mDwqQ3jPbxIz7EirG06q7YaGHsoxONYefudjnuiGB3RvN2KXlh
LEfbU131f2j1hLb+EOTf03PdO813JTbbheGU46NTTS7/U6M/sLN1V32Tf2EFYOGiQQm5U7OAShgU
O9n86Lg1KV7Fbp3d/RYfjFZdRehqr+Swj0Oek8IwsquMGE5aOKth1NqlMNxsPXgHVfjdgzwEDm+t
Jzp1L5solWso/qLEM9Tdg8K38AGZy2zrOw7u8vMsGUNNE/a6FrkHOa5vIL7Ek7e5TZiH5SLINvXk
jSs5q6+M7qGq1BcsSfOTDA0OXrNdHZ3lJLB7OW4jwa6gQnHWehJxo4ZzpV71JGOR5efuKd4UP/U3
hqX7B9LK2oM2Ie8qRwx2/YXslvpYq061r8y633gNXsFqHu3rvDB1TF6Edy4b+P6ta55QJUHCFS+B
lWnMIlVYE66Qga325C2dV4uHS1jYxksQatGpB4O2LDzLedWDmluhWkXssnPzxfSwP0mdYNnkIOY1
zYn3daprJ/Bp4TaKov6SN02xRm1UfSBbby2Nuo5eyjLU0JdJ0aW3xncFQ4ivdRfti1jXebY54zb0
Jg9eCYc24ObsZqNgd0M23vIQ1k/GN89MnGUzudOxjDv7OUysdVBMxNFf2WoTuqlmpg9vmSAr3SHr
6pGJwIVcpwQyTx9zYGFBMRSXtpiqey/oP8vphSOsVWoiyy6oXsdhekeyWd+7LlDzthi6s27b2TrA
bffJLDUTCmsWfq4t3KPllqfq92HXW38gcvBsWnH+FuZ5uVRrTTxkw+hv5BV7th63K9rotp6VtMd8
arDyp3IYTKD9WvjZDLo7EQs2UVwxA1XxTaPiNX6dvWd0EThvVqjzefSWftLTwHgMemAYfWK/9TpQ
FgX1gb2BivSj6ifsIhEomAo1w9Aru6Ho/Mxoj9w52qVE0YFqbZdj9sVzyhADKs9ZVloldr5Ls+8S
xJL6Htdk8jVgqBtjGypYhMveIWaHFgDJXspevYTUbkMtxNvPPCqucFZoFvtfkmDNw1/7UrZag2lX
qp7MsE4uo2JkM1VteJoRZkUu9lVtjc/s9YuDL6JgLYFlv8bDOS6BaL/GC9YLfxeX45WhqKhIpuZO
TSJ/k7pagAW9Hj0Hna5s2xj9A9uL4udeKMXBEphfyt5cSxT2HSNPpLnXdQVu6kNyN2lzEaepv0i4
h6F0yaHvkSn4QH/IGPVOyvE/0B/KYCQHGZMAEdlRm9QFasChto7QsYtD250z6ZSRlUi8lQ539lpY
WJ4Ubw2O1y/VLKBPEhCFs3lo8t2MN20OqlFmCoyxNc7yTMxnCPpfBmVKDjL0Ec8zq9n2P2bJDgri
f071GvOnWSKYvlVTbeyEpkWXNo3tVQ7dZ2UWqKzLmDz4UBt2onBxtYLEc6mrrmWBC/cPnpex7Ka4
43/4YwruYFu3bJ3jbZy8ludBmmxm4spPQUX1rJU9gXdozTpUVp2RV7sKodtF4tYBhpvzK8S8gry2
vM5t9vwKRtHZq9TTyDvprXtvTRpMO22ovrn69yKPhi9mkelL3ob0QmnZPAQYhG0EdruXQItNPNJq
e62kLjtLrcteLLWDnVOKdjfMzcyskF6OneogexFz6IAyBf1pVMPsxWzTdzfqrTOc7uzFiNjK86s6
NAFfGzXhVetJLd7A8CFvFBjROVLc9BHm0EXGTSfPQWhAGp5wVHqz+2I1ulb2gu27cSz68M/pXorE
WIiK+lm3kr+d7gNqebOm/DYdEXbj6NuuWNqpDhpDD71l7JLtifWRvYDTRp/q9tVF1Oi5qWrl6icU
0lMn+tTqgXMgxdPgaVPEnwZ2rRvVrkFL8ZksXMWqt2L0cJjTq+A8NLizD+hD7+oRiyTFH7tVExTm
yxRafxQJ7hRlcg81mSX2TMKAr7GIrPzs6MZwkk670o93DvF9x47D/Mui90eoKvEs7NPIA8Jatfsq
KR8i1KnVLZyA5qcm3jHtHquoh7JV83MQVzAMPTdd6YaBAuJ8SNP2PUEuZT92JcaBYxOlFw3F8WVk
2+1GNuU4de5IR0ERsdKz2wWqoVq5egIKr9PHp8EjixDp9SsOhCUV8tFcgUaaEwoIbqPJndwNPNRe
zCZZxGbcvBq6pR68wVGWcpbvi3aZmthEy171dUTe75VES3hKE5zU4Hg3rN6jdDXWXnGoQ9VakdYM
Nl3CExyNgc6Cx8gOzDZupzlC3TWA3BP4IbIkHdX/OKjTvT7L5KxYezuLpq94vqNRtiT7GD07TQwy
C6/U72kNUs+zvkXAEEgb29OjnmFDOwyGfzRM+GxIRYRrxYZzb1Y5fkUT6Waq6egjml967sKUBn2k
LbFN2A5eYe/hblvnOnTLlTsm4rUS5kW+kBEGuxguJNZwPEgLdQJqkHvRRZ5ZdflNUQKbQuAv8bJq
XAzscRdPSX3uBoUNZ6ea3amz6v4kz9os+vPM7k3lqIZAxRnwEf5tKO7o/a237WZdFasgMRlTNovb
IN25WFndymY9H9BdKaJX2VnMcJE8XIyJkzzJ4petGJ9ZKmV3sgv/gGwl8LfYyk6WIMntWmXoKod0
oJwcxMK/YmJnrjBqAtoUwmaXMW8+I+++VlRBuRiXwlu89ES966jeLuSIjwlJiLSUaw8lKM2/LhKm
/ClOiMjP/DIyLmfFnWOs3Bg7ctnx09V5QeMSRmpxz1aifa4z5y4cO5Agc8vR0mdFDd2zbNl1/s1L
Z02OMe2ebRzd8ZosppM5NwvwzIvScHqgE8xUEa1ZCt/tDm09dc9xF4zLFJ+8vZxLxhtryciYdnLu
oHLDHvvA2N7+Bg2FEa/DNUHOdShybVpdTTayt489E+jj7K9XYsFZpRYWil1fvHhWtJtUYb9bhmKt
EsAPkIeC4gn+4PUWR5VjFbOfP6lD1jw4hvgs4/I64Vijzuk209XK4F53zeS8D62hcbdtqksQxu7Z
EqZFGkJDQ7BJh1U9YCtZOkF/hYXZX5WZnl/xmJxUF8jZj7gpzGBF4dJkhcYI2eGbGmYVGQosc8gv
VMVF2HW8ZJiVHGUsNeJowR3TXJX7JgL8rbGKX5euGPcxhc2nPp/um6rHJ6ghFzjadfdk2ZARcQg4
9XPrFgpQM6nQnJWtCL4aXuZJf5TN0YuytZ8E48aLwSA6bWttMsncUQOvXRTzKebxG6PqgnkJQ6yd
2T0auN5i1UQBIJwZh6tN8TZ1p0NW2Mpbwy3VTFmRs7XeITLKtwtE5FuTujtM1PJnHhL1EYXY2WGX
OBpBX0dcb1Tt0eyzPFiN16AstWPIMvuow5NxWjLkgpv2wuyH6iFTMncXjNGwHaJkfErF8JXUv/U1
sriPoJfwKS+MZOOAvDiQTA+vSOAiJ2PF1lcne7DUof3SCCx+bc9Kzq4GKKCuQb0qdmoc0UaoFx7r
Hm5zNOXBi3vjOCdmgPvPwZ9OXRnV2zLdUB9G83Hub0wtXrrzVpPl/RJDAu9E/tpwVr2thqtQUexV
mzb2GQfvlj1PxK8lKMpdp+s2+Bo6fLMGMNqZAyRFbtY7GaSi5dy6zSCAbOJa3WJAqWvVauidqLo1
PeCda25nYyksvMYm5W48fMfcpcKmIZoefJcNJyIrZ9mSE6geqqth3qqqStGmLGzbZZnU1VUO8XiG
7adcsxY6asAP5nzwBeIbfha7e9nUOz85B+oOxvMVyj1p/erFRH3BX0Ccf1D5k98CP46xSwrzRxXu
ylpNsRgoUGXZ294U7Nkt+efEDfFDIvfyGPilsuCH37x3ZfLnFQU1kL+uWKObtXWnTF1jFSp2hhaj
aVFV3itCzN8rS6+uAUwC7B7dFxkedZX0Sjq5W2ceVdj61hSh9sRue8L0XZh81sQ79HFXA1juA85U
9WuWruS/YXLqB0tnywudzs4LuNjJ8HMTd0tlQRHKWqbjhNFSb1SnSIFwuhnn0262ApKHWittvEMY
UyCA0ixk8GOMjnLv1ixSdRlmpB2lM7Amxl3WUKiK+E0uTDCaz6OdCOpAEzxgP/fXfdU4L401f4Py
TxiLuWe/D/+4tQBt7mpWe6vAaPNPY5k23Fq9bO97SrhyPK/bKCW4a+Hi1JV2PKm8vtvylc1fM0RP
2jlxa0CBWcVFjP0nQrT3pm/HC6zNps8tSFKeYGlyL+I4oXzqw1b8IdUoz6Tg4k2V8dbDRptVrrf5
GNdFfboMrVRfZnjz9W3WX8f5kJQOeXS/+N6maIDIlozrfgiLtBxZi6K/fBvmJlV5KcxXOeoj3Iws
cEyRp7uPjrIggRXZABjl1eTr1WqngXfVs/hz0ftrg1vDOakHfK7aMXzIwPIshQUKdawAMPRBXr5r
WvOC6WX4PdOphoqWu66rbbNWK9gCGv5BODWmUor5XR8D/dUtx4AMTjo8iT4eVllRGtcOCZiNqKP6
rhUwSkRvzITOvlt94OW7YGiXTuFC0aNgRoWlD+o72V3DB8UZpv9es0HclqSDkeLJY2zi8vuptfDR
0YBxZUpB7j0WmL9hNMmnHTaHFjzeK8w8OTwiz7KPuzpYVnWf77hLIbtYR8YqmG+48tA0URHc2rFZ
ZdVCr2GS/+t//vf/+79fh//jf8+vpFL8PPufrE2veZg19b//ZTn/+p/iFt5/+/e/DFtjtUl92NVV
V9imZqj0f/38EAI6/Pe/tP/lsDLuPRxtvyQaq5sh4/4kD6aDtKJQ6r2fV8OdYupGv9JybbjT8uhc
u1mz/xgr42ohnvmikrt3PD4Xs1Qhng32E54oyY4CcrKSzVYzxbHCfIe3nF6QCd5F96KTbPW1Zz9B
ewdvdOvVWVkieXmRHbkYoFaVObpmDkJdRpes20YvXn0ndPbOlDQr2URrMFtWThqdBqMoXtsViOr0
NdYpBiWTlizlIDXuupVLKnRvZOFz5mTnqRmqq2Z4xc71826h6Tn0cRnMSge6WuCdZIuUanWtNGVc
Z7Ubr5wyra653X3+589Fvu+/fy4OMp+OY2jCsW3x6+cyFqihkJptvjQo54Cpy++LserueyV/lqbw
egamKJtMayMt5qNOfZGj2E0kbKbZEfha9r2YOTPyYHZai6dP/B1oXnXPR048itvDj1HmnCn5EVJ9
y0CVV22XhR8NLwm6FZNHuUC2wAZDRglfgiZpH7LJgczLGF/x6nNkGmRFrv/8Zlj2f3xJbc0RwtUd
TWiOrs5f4p++pALQ49SxVfwyVXWz0Yw23RisDfekMZPnqM8vjhGpnzMnpcDSmiH57CC6BG6iLGRH
4RjPaOt6j9CNo0OXuuM6Hkps9qrmEfNRLCunJHjomijZ35rBXDqQ9QOVhOy2VSKMZ4KkhYP5o0fW
GEb03OMeq7KPioM8E4pu333MlbM+LvrTYObL15UjPuLeAJwV6UC+70A5jkU2+kcbpnl+awc6Npa8
W1vZa81DPsYhkBfcZrhyxkd3EqWZtcR03v8vdxEh5tvEr19XV7c13RT2vHl2dOvXT6hWtRo9c8jd
nRKWmz5VXdyD0P9xXAiVpBnYl2KNdo68qjsVjQtJv8ubV7sW4VFPuuw+NKPsXktw/0x619jL2O3Q
wfzwgwJD0nmcjCFum5K76NqtbLajld33hXBIoibNZpQv7nkFRd287NZQQjxkMKApx4aeNYuhUtBl
1mNOSxD1pEidehnbWnFykwIezE+nDYLDu2jyrp5ag3aPMt7xPjF3/Dat0zSU8Xbo9fCSR4lYAxvt
7yN+ESuMGOMnvyNFxS7de1GKHorZMClvSRB8UVTA54pwTuhNT09wsR4qQ2t2E8Ao0pxtfBXkOq/y
DK7MNy6AMuOPUN4gchg16YvhToNzm1CUPszMFFzox/ymg1bokYYLFX6N+Sz4Nll5GX8mrQIx2UZk
yVdLe2mYPT6/woT2O5/F9oRUuzytp9C9BWUToLlxaP4wY2q//hKsdjynA5O12wRAmOXBj3eGMyp7
ipsxCtZKrS81J8ACABL9CQl875QoTXck3wwBnpaMW37FGvqnU0DNa9TYp8PHmNxl0baSbUtYXyLD
r7de3uxDtQieA7UtVia591M+Gc7ZpT681Odkd5vOhpKJ+cojJt9QPTT2GHJTH/Va6pWVNd5g+hKZ
P3g+Fn0OVM4ZyD92LnnWGriR7AR8G136Cr6/6U3F0qjScTGqEfZX82C9cSmzZuE7GO/mNLm9egYt
+echyzCgYa9rb9mnTmJRd6l6jjRgeci2b+Q4S/uujk1wsZvYuRszrNkHzwre3R7WRzyabDe62rza
Azpubq6H71WXQzzynAR8jKE8UmY6G53nPZOT6RZudKBGNJ4Vr1L9dYd3JGVNYGRuWVx0Bd4AkrRY
Z6dTeZSxDCwnWpdacSFT8dwXaEdU7ED9NVs8EjtgO3cjIsX+ujBZtCkZuAg5T06RZ24QQaRJ+N98
XGtyEIRP+LGskyDhjY3Alq2NyQtWNsvltdYIntyoxp9hOeRH06usS20L6zJGoOn++clh6L/fl3Rd
qJrhaqpuaDC4jV/vS0PlpY3f2+bnwfPW+uyjoM0HMm8t237OTMTtPLBpfwVLZwhWFeXxn2JydAs6
7BjnioHayDxbtuVZMCArr04pxadJR1qwaTdkvxO2kFZ8rgJue/LQDVmEX4Y8R1ZBVRHiYZRs+5UL
q8jvjnKOjN+GACF6Rs/KR1Gn1tRFbmbw2XSMrv/5fZLLiV/u37pl665jWo6rCcORy8SfnrBmGeFu
rFjFZ8WIsqVNVmiblwXeogCZ3joTBTt07V5yx2mP5JPRL5jjToRSolqY0yWZFO/qm8a3vrBGfGrZ
v7CcqA+mGNRPUVksZDzw9HBHNrTYyKaWYREKguOJrJ1+MoKhul221AoW5I2aniczSDeJ0HqMF5Jw
Ixzf4d4b25965I3iGRT7Wzz1l0bR5u/+GDvrHmOgfYLu4qdQzW8A4wit0lscN/P2U0I+WQJ9fxuf
EZeAYTdUInQcjmHl5I9zXXJVZKGxkU1lbPILrNRdTL6rQHhZwPAOunwftXnxiEE2FZam/j6Oirb+
50/L+Y/1EM9am0KYyedlCsoYv36rq7LWHaqYwecuaHGC1vJPk1V791Fa2uc+r/pFY7b929AG4Ad8
14Kt7GjPaORssMTu38xuSLZOK8KtaaTNug5AuujgS47afHCorB1lU57JWGAKajW2fYhEnF1Z7yDp
ovKzKfFCviIWiF3swM2lL9Xi5Gljfyowy3huRvMSVNF0QZQof3aF+Z16R3MnW8GcpGyKoD7KZtqG
/bJy7X5fzTNLn62aP+n2VvaG4MbXelrVG98V6SGYIWdgINtTN/OJrFk7vl02dV+fQO0BtZQR2fcx
quwFMuIOu4WsRmmqjfpv3PStub6XCov6GLnNB55jxS6OapIpiUoKI1YZqsfdPLRu/J3tQc6s3dG+
s5Fymxamkdt3eWWcq9wc9+XcIXtlXGss+7988PKD/flnKshRmppq66rBZk37fSHcI0Xd9a6vv4/C
r1a5VYCoNZX+doj5wqNG4r7kVWRt2FJEd1bpWPfphPCujcCibFEHTy5mZwAHZQs8m0p169wzwkVW
g6sZe6TM5AGtqOzs2Nz7/cZQWIziOe6gOkWqZTh3LIn3//yl/o9btTB1la+zrsKE1XVd+20JGRtm
6ehapL3bmvephtR813CX+ekw9KjzwXfUWMhN9iJFXPoO1Ei/MjLPvZapyDcx23uMlNAgNbPcO5RO
aB1UIDS7LpmmO68bqk2BNfMV+lm/6PWxORahRi7eKOodoGtQQsm0drzU2xvg9w7yrFCj7naW/Tj7
u96P2Mc4Cmvxf3mk/cePX5iuJRzNcHTTnTfvvz3SWMBN7NnH6j1K0+9ZdiE9790NUWSdwxnLI/E5
pkjjFYpH5uojJs/i1hEnDYOt24QSjZqFPI2mGUSsl+NGXkAOlh0o2czZD+84UrQe/4R6dygMlMEY
oLXi9Hc3+Lc8VYd6lmoak3VPDhTcAYRRAaAHbpioL7bUMZljdthqd7choL5uTX0e4qO5skBrdkQG
ts6uVZ0+Ccc0DtJsCCfi7OqrZrMzEdGFgEVTHuTYPI1vY1Pw/s7CLIN25yvDpo9EDd3XabVFO5R3
IOWd90BNsKd3AOORIbHZxJqvRuO771ZvN0uYC6iLaL1zrRLEWMXcgdgQ6eA8yC4ga/xLMXmIbs4d
2cgar/FGzMDNIL9rB3VOD9ERTcUnA0DkP/9MbPk7+OUeYLGmcQG22rYDCFH/PTOAZGWioWX7bg0g
x8s6JPmFu8A6Unr7pTS8fmXWtbUL5qbSg+FW9Sa7k708unHvJSs8Fqb5lLHElOHRAjvFw+0LaqD2
S6uB/3ByQ13KTldgw+LxU+Ew9zr5fdD3T7gTlWezNO070w/FskVZ+QswdxhV+vg61QWoP1xT9lno
F0+VUn2SAzolqxdWOzb3yD3Gx8CfknXiDcrnJlzIAbnI3FXhBuPRKzIXn3iPR/98afz0ntgHWE+s
YvTdoCu4kUnipZNapP38ns8XmaOtqkX1/TgfoP/8Gasyo7qXB6RSfo7JwR9zlairb+M+YiJCKYk1
xS/X+v36pQ0qiO2koHr+aNvqOYAT8pbo2AvF5ZDt81qxX/sI3fjafusaOHRJp1aoNXnWm11iBw5l
kQV8B64EgxFEzohDr4SaUGfWtcsGNK8TqKGuW+67gsIfQiEJPxPdxy4aun8Efa4a+yMLjz54cfPm
0RFgX0Rev7gQBO4mo3EegbPp695F3C3Ejfhx9KsOmzt8jyKkK5YsXECYD+1Fjh0mHLySSvFgrTLW
1yiGVfmULGTv7ZA3S8ONpvuEjePJHDR9K34IpUi9k9/kTz5EVjDSnrZYMV8/QnLCb/N/a/52uRZG
36o0hbWQc6XMysf1UizHDmqBpVFuN+uuz/8/Z+e1GzeWreEnIsAcbsnKUTn4hrBseTPn/PTnI9Uz
6pYHbuD4guAOZMlV5A5r/UG7MQqlIcHBx2rz2TDXLa1y4agfZ3/ul6MZvnFkcmz+jHE3F7j7cipy
/1FrTf2jgdi0cnIWhPzSas+9l7NiEIBT6BeTI5o0SBATazFQ1HJ0uxxyv0HMwA9Tb0bTfNQ1hj7t
rWyGC8/92vkgNy38lli9fl4aWa10UafW66NRXaNu9KjbznhryVPtKX1Xb5fichgypXX7zk73XVNM
t0udkgIPliA9LaWlvhidfW4X4/mzqjUi9PPb6CbTjObGyN59hVRxneBoRKh1fMHW6518o7hxJEW/
G5Tg0ozW8GKUpgaaBvUmHFL+3quPGWmgVl7GtACXD2PQi0YtLb1EXHykze4cWRruaxERbSBluBXd
NNyr5aidZv6h7XRZSXwSDyhwLiAF6dvlkg0ZhclJie9V5gh0+cdbtsvFvTyk7dpUenW9FEcnDm+z
sfSW0kePsVQ8XajSFsYyIUZBLAFhL6vaaL6uHUO1Y/XXZztsIq2doZt9vV8alkPSA/vcOIY2a1n1
lbv0XloaSz4HSVHeKQ7i2WVj9OfYspWL3wJIAkRaviUIkKXIOj7naZptM/QUd4acF49Yf90uHb6F
qrAOgVVLIWp08DqcRj8Ptj0QexqHKxTY9AIZwP3oobCSOUqxfvrssXQTRYaLmtmATNZlm8VyZRNF
CLAmH4xh/s6S6qgIROSDlGJiNv4+y3ptjVpDibImAR1r8NM3DQGdMjaHnxgVASzGUvOumwTyOGlj
7vxIHhl7beujS8I755jWD5Ok8sKuuMmydNwzH6coVjy3ML0w6RsQAKzzvw7OXPysK1Kdn3EmWm5A
uDluQC73Bas+b1EOSCsL3T0ZIGZU5tY1kJmWF8WAaUzurLRUT0XPtzwVPYrPqDZ+m+yZsqRIwyWV
CenpmImoOptUkN9e0SjlN3hDoI8CJ4dL07avUHPNJCu/TYD8t349FdulmKiHYvCBhw1juZtGvd4s
FyMJ6eXw3J57SULeyY/H9VIf1OGuiRTjsZjk7pD0urFabqNU1kVOCBf6WY90QIvuZGKYOmxBf3jV
sTF2S2sxKJrGW4zcvy31igC7Db57MTYYXuLhGMzd1UaSdw6GfeulVyEbV702SfmCgD5rZiGh2NkP
r6PRIAFQujF+a14f28ajKbeWOzT19NKIOsbtKRy/G5GAt16pP7Uo25EmEYAwpV853MiIgM61ZMce
uKS5N32eVu+xSG+lodNuJxFmMKaN4SYDNu9BmPA3cazO2r5S6+9GtclZ6w1BvfajxK3QT7w6hpT5
rqbAEKz4SjdxJlDJj17VQHbYYZWVdPZ7RToPFjpgsVoel6rP+uVM7v2e/xQLzi8NeqBJ64kP21aD
iUPXFF/tJES2R5f8xzHTEhDNjnTj5IW4ZYdjuxoUDjKx1Jmizy6GGtySojxFstYftUHRr3IjjCt+
IfEsy7ZeqpZDCtAGm5ahPZCKJILdsmRwZCV47GMAt0BfYlAkbfiIUod1jbuS8YpG04+He6G952UY
PhayWq3sMcXzyBma8zAfCjVC3iGrdrKfNWfZtjjMZ0vj0q3UtcIzIPGtl7ov/cpkwPbSfIC0o5wq
VZ6OvZOWGOjU0cM0kAYXgC/eQ3wzGt1/74wgdH2kp8i3imktQIx9XASBr9xEieIaQKWPlopwrAIj
rUOwUut2kt7cfBRRlddPY406jGutdfh2j02GgUFV8JpERlo9lhAF1xiDBVtbmOVjpiFnyahu4RZD
US11jETtHNHLuRhalrUL0JL2lqLdduWBBWb0UURR0TnCSwR/NHdOJ1M+q4X4magPfjzJ34GC/4iA
aL4Odem7ojKsh6RS61Vum8Et7L98E/WDfB6kciDIP8qHZORHSswCiRX8fDxTVtsbGLbxTubf3lTG
5gIpz1iJalTYZHc/FSXof/FqSFWS/IpY2bkx1ghPZTgG66oAIvzLztR0FZsJb4Acmc6pL9UdNou8
AIVuPmVlph0Kfxxv5lLZFHxTIsgeQQEnrqRoEyKmcvpoCR1ItJCqw9LqKBmai+jaA4mnVe2GHpU7
Z9osRbLG0bYnoLeexix9RI9Kd9NWik9OXgdXVVV+MRh2z2GQ5rsCns3aRJjyWeSOQtivkFFlodXp
gpMaNPldkzGCGAJhm7naKvXqCJt5GVC75wa923Ux1PJ2aeVhQeU+qRLwWdyy71cVMKUnHRm9q9Xr
f/tcSIHperlGa4eNij2jKXf1HY5jOdDkEsuu2AwvAqnFlV2l9TNy6c8wk3g+o94j4+282ZMPUGu+
yIB7sh0CA6vw+aLABqmlYWv8PAXJx0Wm3Xt2Vdhvok8RqLCi+k7Mn5Sqwd8/CRBc/ZxV4tmUhPSe
lt3fPglW726STJex1AAlOifjlxT9cqjSZvMvm7w51pEvyfqPrDxpNFWXTQJnAJB+j/O0mV8Ekgyf
wooCDeHPNj6qVaY+pWr0OomoviL8pz4FWgyCta4ehpKlTz/6q6UTXGxsjYFaf1wSNOMh0kEVLcUZ
MLlFhU7jh+MW9iD1K7RJtN1yRyQiQVkUMUm6uXUMo2uMBc2Nwq78QPQnvOS5n+2CBJ8FVmsIfxhT
eBJOkrtBxJYyDwfYpemAM1ZiPiw9xPCM5lt3v7QH2I7w2c1lKYUKU1E6yslhdIInu3ZMBFM0duOy
ufUrTZqBhPYJbin0oLlYS1m0i+MoAm9E0UnKAXlNx9otRb0xYYYWjXoM7PGegfhJtc3szoq77C5m
ywESk0xGV/AueCLi5Q2z9Li0ghhpz3/+BRXta+ZhzoQ6jmwQqzFhCRlfwlmRxWhS1nbPDm8YtwQI
J43s7cTA6KeIYzWYaUfn1pD1o1llPFT8XyHa+SSazdG48bM3Vbaju6LK47sSE+u9HRsNacQIYrmD
lqiMMPG2lkNpPeZF9yJ3TMxtqjVXUduorRTTPpHU7mXq+mk3GcA4A8ThXkoN5Y2JENjF1HHIAR/+
cTn0kGZv17w6/Xy3ooUh69hmee6xJ3kagWcvl9fFlB8KsugYcNGtnOEUmZ5WpxT06bP912c6Th0f
bSfTvaWXMBD0Uxgdj8s90EQiqTmuJDsavIFI4I2KwtxNgfmCYHi7fFY5BpgYbUC0balbDj5WPBsd
dd2PS5FzVk56aT7LmOieBP6Ku1xL0Xubzz7r/tfZn/tZkfPX/Zz/nn25Sxw6xhboNLlW+bbuJH8b
BWHosUGb5l3adKukQbIx2i5ffdYJpZ1WXato6+WypaHT1dLTU6vbftZZho1g2qiWG6OffoIDRx6z
VgzePCHvDY0w1mT0KFXXoX2H/nvumVnQvqqd8QB+LACEI62pgMAk2+VFK7v625+f798S/prGHoG0
mgkLnbDt0v63hFFmsskJ1SZ4RagmjA+mtau17AGCV/Nu2u3WGGvlmyxswwtUS7uWaOrvq2Ayt5D9
81OO+r2bAxx0QVjxkM8HCVn/lRmDBF2Kat1c/vwna1+zJprlGJZGcNPUbN3WjS+BM1ORRRiQlfo2
jcMqcqYaiAgHPSnwfLasZsc2OXZ72f+rTh4sLL7xs3PVVO9eraw+Qu0Dbq5AsSKNAHkqTftXAV7f
TY1UPvdoht1LY3o1U7l/LSp+IBVLmV0arKBNFyJTz2NTEdocdPy184RJ3nRsBdtEWpaz5bB0BKnQ
41sV5v8C1dDsLwMT/3HbMhFRNi2drCh5xn8mj2DRg8TIZvsBkwHTSMr8RH5GzEbenFrzIVVFfvIL
OOcEsPdf6pfi0uOz71KXGDlarYmO1998ky/9Pouf1+YOxB1YTRGasHp/pyFufgwM5xXiADGQWh8x
aLCEsbH1mta5C0xQb4A5f7NUgdYa9oykE9q0NC436WVsnGo71HfI0Q13clH2iGncGFHOLaWOZ1NU
Laot8wXLTSS/DFzgE+K43ASG2XiJsY5bGo26jdd+0etLouSYECNkyQmMIZ4Py1lT67mLzHK7/tKQ
pWi1u0tHk1fFUxWEZKu2sJDTiycv0MLuwUrM8cIXctemHepe86EcXmFMxfcf7SahURbJ9WlpA8Si
ZllzyhM8b8yyQctVBAqeDZp8SpTyr7OlbjnEc+uXzkvd0lo3urU3BOo0/SSKo+y0BB/G5NZQioK4
+H8OS+NkI3i/yfWxOC7lz2Y5QtKYpMFAktbBb1eapI02z7zKfJDBr0RKm17seR4GRhOfpya79h/T
MCD5DWatLTiFuXV280GCMyOTCKpiuUlXpvKt0W6WtqVXmE7VHtXVkYXKPJf/r09VunEf+vpfnxql
g+zZgwFkI50mFHQxaEyQ3HutQfzASiucK8RN+7oUe3WUXtWeKL6GAMOpG9TsmmbNd/yFtQuq8vpl
OTN9nR0gLhlmWehsEydAOEtDxD4fG4m6XC/Fz8NyRYWu62eVTPLBbZUYmZSml84AgRBjUzN7E8im
dF7qPg+BKQJPFGFyIHocH9HwwgFwPlsOteSPubuckrVKNmijXqM2SE6RyFDAsotsbfMzrKqoqNYp
MhuoSqAHTZBrgPjW/hJljn5G32X3dUPcuh9Vef1RrNv21sE2SNV0P/eMrCL0UhYdfnR0Dpy+vWTR
dCL4k5wFOTxkTw3b9Rtdex4G1Vy3Rj1tl2KOOaCrT2N8LYNaPFWsWBQn0Z+TaewgLP/jKrO7SSHJ
sNxsIuICav3G23wYAfc9+2ZebfOe7U+eBwWKluHd0gGlt9G1At+8GUKnOxpFjoTw4BRvoEHnG9iF
ZK8ygFNHhIXUm3bUJ3dpACp2S6Skeex8UaAug6BsnIFeD231sHQwSjSpJYIunY2fauHFqa93D73D
ptVHo42dc7WZSTjfhxXCiYCsYghsLJm1nR+q+pNeA82amyM7Bs1tsl9J+8pc24ExHGZwMbwvpOek
QDqWi+LcIK8yC/GshZghingf1EUKL9dpjkMu/iJsqEP3k3xCcYsH2nipypL0FBDM11qf1krYSFf0
Fsa70SGuVIAh3cWZOtypqCzetvppaVtqKsUqQCcFprcUiV3c6rpuHvBUDPZ1qGmbWFbylzGrN8t3
YQ5t5wXNVF/SpCSFNxrGx9eLEPMqy/LsVdF4qXHlkfdDMJT3BoZPy5WZEiOBVhhwEmqASpIunLUz
jME3uBofP4TqI7LX22h0anh1XOWkzDyzQhhB6pC8zHS0TesSnhzk1tL5OBmXE5yEPk7+2zTK/58+
v38E98nqtpqXBZ8fIQnV+JdpWf19VsaZSpMBueqWZjpfZ2XDEI2Tmu3wqOuTfY2T9op9R/mqtPhj
dmi0bJdihmyHWakEzCoyg17fEoIc+5WfC6mL+XqswssQxIMkKEVA4v9zJumWwypjjLbL2Udraf5L
ahKZkn9uW+eVFWlJ08IgFwiR9nXPw96hLgsw1A961SO8iequXGnKztIR41zOPuuc/1G39HPyK66h
7iilZKXQjEn2IcHpQzeVRB4Txz90arEfsynStsrgW5uxZeb5KONOs0HPGE2UIXnt2iZZaXVlHUoH
QVGjvo8sKWFVZmb7MAhThmeK0dj9xH1RuYHKpEH6C38uvYgApGvNxslsKVb+gwWk5bkAVrnparsy
L8mQlWjNhcWz2rL+qIMG/8e5GBb5Smh+9SDSSb/l/WPNNwN0RgvnpdzBcTNgp2fHfrINUHK69mR5
T5Y/bJbSGLfOdTmrWltGZQw/vdhCftpdKiUzfUVBy99/dl6uJ0q1kedLP/ou1yYts/FS2Q24jodC
gyWrKf5WhHLJWqUvngkBWyABiuSw/E8ix7kjc6kTvA27x67JiPDyPzLxK/DglA8obmWW8Vqk4fcg
mtIf4RS96lWus+wffB5QGwQo5pAPc4eQeeIxNEqGut4BMjcvlz5OlzWUOsb8ssrY1p6u8Ud8Lqwq
pS1873MphUIpnguw47ZTq6cbO5zKPetx+4E08a2mhdr3wvBjFBOFdtG0oLiIsmYSmhvaYLoUvFiP
jpyJvRVW3absGXDq6MfSTuo5WE8JlvR6I8/eDH6/1lj+X5KEdUWvOMV31YmeYXl1yPqpxoFErrRa
6vnWvQh74JdZS3Xbt1a9tQpHegkQr1k6JPhHrdVeqw7oq0cPWUiAZr6hLPTKs8fJPsMe1q510ZGS
mRtan4QvSlbSrerX/nFK03JlpoZzE/UwXNAlfaqrvEa+rBCPBnuDQijjc2dZxWmsdPSTxmx8huYR
bppQy0Dk0xoWCKtKWD9dltYKzpOlZ8+oLA2XCtsEtiT0isNp2o5CQgypDafnJmpjT8b+5rhcZDli
3SLd9iDVvXRjZTjJLh8M72VvOUG3Wi7CdDFZNb5t7pE0q89VhDbLNE4AO+p51xRG2uNnEZ+ov4pl
4VdHQkt/Ly6tYUXIYbm2md2VwlIQ0k3JPTo6iX8j8A+h6Iy/Tpn6utmfuvQPCjRuaf1b23KF5Btr
LTZlMCH7OPN946Uc6grJDgTnAKoSso9J0HSquU/yWZrOL2R8pazoWIy+cR9P9t1HfeKYRN1AEtvN
4N+ymn5f6muWJF5aIwgAaSm5SZuicYMZaiKN2LWkga1fzansL+Bk8YOIkNXtWoA1iPOurayxDh+n
+NVYh6Xsk4zZYruJRg6TLGI4+jkbkbGsS6x6PurK0jyH8iQd/gaumeuEcjsCafcZLFi+gnLrovCt
6sWdFfnhe9eXW5yK88At0rcUg/DILdorO2MjcPM4QtFCTO/16F/Nyu7fcN/5OVW58qpO+oAqGAJ3
A2FvF5V4ZHZ9y0JSMGEHAYHNYR6SffQ0O5sg13y6dFrOaq3BK8q2U2+pkyooM64UcI90uQcZhHCL
fuevpfnzOrvHeiwIpnzd+engOsicwzWNxVoyS/3CHleGzaoo+8yJ2jO4LWTijKC+lwLWyvZUdd9Q
irv6ArSiK61E1nUf7KZwJjUtzKaFxSREqhyDCeTPzH9qRqwpTC3N3a4aLABoHAj2QRMp8KxzRMRC
BDKryu1vUFDrDiKoX5TZn205ODOTuBXpGYN46bhULV3NAFFIH53T1WdfK8B5UDGCXRJVxkpVR3FV
02bCvcoccaZL9HMTyd1adfLsAV8sFe6tJt60AQhMzRra7eJiFSPr8yMf4lmBT9EfnRDxw+VOlVD+
ulM+G7RqpqRuTakyzoS2ciMMzvZcSFiGntN+ShB268twU1vS7ItAi5XoETxE/Dk9kJBETaJmx0l6
GuazSCnTkyiqZpfjQPhxFvy37ktrLup+LUPlBx0gHxxio7Bv5tPAlOWDZHBYisvB0OzMXH90QtnQ
UDHaoKsdm4qXK0V40yG9mdha8gzkRz3YeluvVBOqM3oZKIMFRAegq6U3dqLhwzo3oIdWrHqntQ+l
CJynKmm9xNQHPFKgSGR9N26WIrivPU5yxgPePhHpYghgCerbLX6ufNWsvvOw9r9h2h56aT4LlEla
tcmSMDshywuWGdndbTmJ7lZxptELAtjrckLyQZsjTGKONTV9qO/trHr+rFrO7LLXV+HsZihj+KPE
qX3Ckdxm0w9vDqU5w1Pn4lK3HKaClYsL5xCLSBtxPhSDbisCYJ5CPgwh3QIphaU8zeWhFqCYljKz
+H/KIq2edTlD8yuTX2Tww2klZ7/YICLamRnslwAaBLFu3oEVNjeBXYRH00rFubXnhJPUVI9tnqF+
gbLve/uWJHH+K1PBkFaVaj9KDHsAB5LmLPpKPeRWGm+Tsi3v2HUi8ZGWyVuH4eZyldIVVzEyWgHc
8z2G1u2fI3+q8U96EllC3bFUmbCwYxiazOP0z5gXMcqgs+XC/2Hks/zBpIljSqwPDswvtRb1WxpP
6xejReY6wmDdi8PzqGKNp9TQiiVDCa+tOuxxQsLyr/Q1VmT5JYyqet86K80qwm1a5MFdkN0lcXPN
NaEfZMnQDkQLMHTJi8QLuxYEjA4pg12TvsrlEdWvIZEZOrgdDFo0Pjfts6JL+qoZ0W8jbtdsoZ8Q
TtYqKDVNgK2FcjBn8I0lw55CUPpFVRDXyrSX6B3krHYz5Y+Y0TkgfVAwVslv4hxlZydZ8ZVtWrWP
kjNhVCRIYMK1N3ZkU1MPYqV0tKJ7gh6oeqt9fTVGnLj8DjpSiIr0UZItUu4opLoZPq2bFGTqqvfx
p7KDxPMNJd9AdZM3vZ9om8n40epqtu8Itawt4uOegZDphgj44FlVwdrbaPf+FCY7uLhgZSZwQ7GR
u0j0QujEQ00K+ZPrnBxPbKDhnJbuIIfTfY9odCTh3jgGzPnQe9EUUWNrDY5JWgO8KzajZqtuHPSk
7uOmXMkIsuH8gJaM1Kvf4xzJvs7MynUm/MyVpDJdpUIt7iLQgEAK1DMi1uq5gQsWK2GLI0PgoXAz
HAAcO0ccDBE+ryGSkTMM7mNIk14yqIQc8XUDhFhWe3T4VuhhksyPmv2Ejj1iDYVrDkQMoqn9kcql
dgI+8yYCbWsFrJnMMo8y1+/G8kA0XDQiPaWa/jREpnYQjWytYgP5XlYtwosUp8E70qzJsTywq0tP
kPnTU8kgPQaIvrYwMqrIL+4DvXgwjCY9GCGpal8/Er6+IotlvjD27gMbc3d8x+0gO+eaGT1XUrJV
rL7H1CqsvZx05K0OmK6rdDcJLNAPRYABHA56MGUjt+u65tyahwkYxHpW89xg6ntuE3s6BzkAFcki
Kw6F7VT4uMzKMNc21qAbh6KMnvLU78/+SFA2RjPDVip/147qrc1+1GVItvfIliIKrQ73SlS1l+Wg
WignDmWGBV9QAboqZe2ojTVQOc06FWRjrz1IlNVoBsj3W9jQArb1en9yG/ksStt4gqbp2kFwLIli
H6RUGvaj072m8MfPujqAjdb4GTUArp6qYSzMjh5wI/jJVVchkOBPtrodWMmuUtXyQkn7IfflWg1V
ppdxGM5ylt40cBdxpwdfC0keeYxRa1Zx1mKEngZrAhbONhFWvkJEeWUO4rupat2/DGvKP2MGjGpQ
ATRDMQCDQ1H4jXRJZM3JY/hoP1PktQ4oAJpH8CMrXM0jLIIS1JmwDvHdDJaqS/DQx4c7wWBbteEL
Grb350HWUf6x+V/+GlzCEWx1HIXU51cm+QDkXO14vH86rIlR4Wgr7KTz984OZgrN2Kwm3YldM0I3
xB7sX5oU/2ibZji1vTPtc93elrLFCpog1o6VynDwpQD4UxNaGyUoUTmf0DZsu+AFRJJ8qafgEteW
AtSgC89pqybbFl8IY71sxjFOfJby0HfVInoI2/KeMdVZi6JP8ddKjG0la89hgu1gpKMhppsxGmZz
uDtqnZavC0mctjTltSK6fZrWqhcYcueNQqlwjrIgtczFyjSTdd1bRwERCReC1E0HvAmRjfzlNGGw
NcLmVc0mhP6K/C63deegCuXQh9I9SlXRU8wz5Cq285bmSNdpYysfQYnou0wwnOVSEm0NX62OkVhX
M8q2bX8Zo37l6YSTVSXrsUfNtPLj9qTKTQPC08FCQC6OTdk25yTFHNgUeeuhnhu7sWyHRC2UG6T8
JbIJIb6Z9Tj9+vPvr/w2x/Ikzs8j6HRdtSz7yxybo9tplYbIfmaWPNx0lVNg9uTrvUeW4b4OVBbp
BTFedX46izIPbg07+hd+jPLPANTyDBqWAVGcOBqmSF+x8WjzZZZTOdlPgHjqcz6CMMRNyeokKGqN
JRGGgMaPqtq68Plm9c4ofuEkY20D1ng4B8UnRY7jQwzupA27ER49s92fvyb1t9dkTpYC6uBd0chB
fk2cKpJVD/Bkp59KnvzABq05AXdIkGNLBbBOpFWWbK4aV2eQEVu2LGIfjMqwJgYMXrjP7U1oqG8o
+bfnAXdZtFRG6ZhAwo/GTF71faeeph4fzT//2cqX2B5fLVLdMkxKW1WcOXn4Bc+gxOy/AAJZP8OK
90OOje9O26srnPpQ1fBFuc8sE0zJ1DwZwZpo9x61ce1bbg975jpYsBj3MWsX/UXqCpdwpXOorTFx
Ixsxf9T/PYXHirWjrTyEpSKvxyDfIagkr5paHBUbsQYfzz+zTlcYjpj7QUz1ilCjve1tgmN9kyBM
kmKwiZvRrIudPPvSkG2sHvnigOTusQRvuS59H+kSEXYnyxxJgJB3heOLh2ebR7VbRuNbppMMDKAQ
erE0tutRDNYmN+yAjVvereqoK6EPjs5GtNomyI3qVuubFFJ+Yq0HjK42vq5HTOEOyztD9ITDpgaC
mFauKl00nl+w0nOi7zDpgrp8k3TdOJcJCzJJwu9WsXHaLOG/u1YUjgSP/Ae4Zc6+18NfLQslaD7L
YnMY92jWFruiboDfEqbYMsUqB0RnQ1R2f8gaPrgoamhVhxFV3gR7c05O6exPsYsMsWQM9H3di2Hd
o/nlOaaR3TvImO+crn030B5MWQWoyk6BQXZT1CztriB22BDJAE0P/nhy1CLeBWWvuGOnhxPhhcwz
ysQb8Qq/0SwJH9YS8cdedoLMJdQv3YbZS6aT8ce6QUmPGFSymMqUleh/oc6d3te5bu70rp68hpit
bCg3KMLPvkDQ7/Kpqf9lpvrCoPl4lHX0JCzi1Q46dV8YVK3sO7yXlv/TrMKA5UeXubElOZsYyM5G
kcOWLG3XXUzT6C66UDDEjMQxT+DMM7ZsBr2772aHPqh+Dyk/yp/fNPWf2K/lryOADsNHUUneW/oX
cqciq0mVlkX0PmCmiAsGNr29nN/ynOTYvI/9TrUwHitInXgF4dZNotSu1gNOXpT3iwkhq2jEh0NL
Nppi1hswCkT6wia9zeXMWctToG6meXuSxX3Iz59oaz01sM3Lg+eGIedf/ju/jXcWyQXDAXCgmKr1
m8CMpvbTFA99/N6H7RXYsHKvOMDdKxDGns9MuRrbKrlpUEMDJ9F5ijrCSFNsxWsMBmxJw9W7rpX8
22C3IGhjSwMEGXX3Vv/g5PbbKMbiQZDz/zewiPN1NcMXr6lkYjTNdnQGkn/uGE0lrNMay4J3SSB8
MyGp2OfWY5NELBWQL92Ygzq4geTnezg7pIeAxd6jNnxjJc4hU0xjv2ymOlk7S/UAXi/bqz1uWXnL
fkfBn8IVoCutpq/PmlLsIwKHW8UWs2AJxBoU05xD1U+yq/n1FmugHyNIsVcttgGuNNU5Sv1qS2w4
fki7irAZg2nTDs9//uW+INiWB9HW2bzZsqGCdXW+4GWmtEU5YYijdztV67UTm4IZ3If2Xdu3WljE
R3NQzDVcqfdRwiiqHQ7SWBvHdKjWsJcQIO6DszbI1clIgwJ9a+XFwrj+RrOlPY6FndToT5B9cYOE
rLECvRi6ZZ10HkEVtE8iUV6mzP/Wyi1jtM+mCp7row+v51i1aJH/+f/K8/Pb7w3+h0WLavOQmor5
ZUyo+tSobZFl74lhyCuQtP0FNrCD0XYnrH3IMvOahvEKnEx2diZxrzfBL7+cVC+WVWOT6I44L4fc
IbSLcg9iDwbISuhWUdvGt4y8/r6w61csmIeTRLjXbtJ1KFUXDJUHhCoIj8JuvOj8bTc6gkMhz9bO
0QWe9omk3wyk+y5x9hpae+bpBDdLfBxQNcgczTUKG7qrrD2WZrv2ydFrsa4cMSUHy990Mkq7uIS1
4GYy6PGFxdRI3GvniyjwWkxD3Fpkc/KDLdZ0Z6SZO+qmhKlJilQKBJ0rsg/ZqZlVj0TqlFjYIwgO
loY/zGilJ2lMyhUpiiv4xfyiDg9NM4U7tpyCOL0JqTvNClyGu8QDCK56k/bIkhCIZ92/t2Z7dMoK
Lx8mH8TAXZKK8TVhGe1OAFrXEY4nbjrr8JtGhVVxmV1YsztH28zDI0ms3G1i3dgpgT8cRnv8NYSt
StYhUw7+7Ojqq9l70JZIXRDHdDENGE4FLh1+iS9lg7bfwMi+MVh1QZEj4CEj7jOHQnVjjsB1neVi
PXMcugpRsSh5MvUKT8vZgVe1ibmBGYIboxzrYKzPeveLBH1zTVgMuciI7NF667e6X8VPAP0PfkWM
OB/f7EQSJ0bwcjMIVL0roHVuNKIdQWxcPhrzAYa0i0NrcRJ+8YZG0XsFD3yn5MYFYWf9Tm/bYWeh
ptqjS3tVQyCVg5H+yNrqrJuo0je2uOnx2bpBLNWrlfQO54j8lyWY2s0LsX3rOVMm0x1JPRwzWb0M
hqLej0qwHe0ivunZY6J5NjY7hiXi233QYyEUwKQFr7czQ0L/yJOytihSZx2xMjmCeB/PoiVUNdlO
fSPwP/uXFb31267CMhVDM5gMLUcBb/hlHO5wpuSp09t3E/sYLw5GVnEpvCz7/xg7sx23sWzb/spB
vrMu+wa4dR5EUg0VUvRhO16IcNhm32+2X38HGa7jdNZB5QUMwQpRlESJm3uvNeeYTs8Yygzo1rYb
fpDdXiXLvd6lEcATU4m8mGDGg5ks78WUGIc8AzifGoDHX6l6WDswWc4pS9cKFSsnLuc3JERiBgGF
xxAXXfBm7DKzHEl/Cc2dqmGTjsbZ9pRoBt9fjPON3L1meXnUEH0+gAioCBAs+wsMEmOfVsqPjZqD
a+RAdol2MiZ6QODLsi9FN+Qe1jGuIn3MMoTXGovE2OOJUQ+YB/CGRkl1HoFqZWveZ9m1/WOfqoq7
DE8FnS+4a1PqyyUIpXgpv082SiNzGsQhCmkoZetPOGyT65AO8yUxjTux1O3HGub//EaN6zaK3HsF
VgwxmPjL3f9+qgr+/d/1Of+zze/P+O9L8k5Hsvoh/uNWh+/V9a343v11o9/2zKv/fHfem3j77Y5f
ikTM9/33dn743vW5+Bf9bt3y//fB//q+7eVprr//84+3b0VSekkn2uRd/PHzoVWXb1Da+NN1ZX2B
n4+un+Cff7hvefKjaokc+PdnfX/rxD//oBWl/0MBY2Zh4tc1w9BZwYIK3B5S9X/o1KZZuJqsDtH+
//FfZdWKGEyf+g8ZABqFFai5TEtkKkEdwaU8pKn/YMVt61y6CFLGL6D88a8D8BP/9/HN/e84QPX3
aQ8pMLy2ClUAGoysUfQzfp/24Mqt6oZR5orvz/GVSt7Xq6NnkOvpENXx8FzpGJp7PbG9JjG4ZhE7
u1NEUhMZ0T8OIb+aQs7fo6JCOefEeMbLa2LGXhOD/1uVdDL45VCfXwkxYE7Q5sNpcvQjfsDncbUz
lil2RkfY5v5PX8TPD/pnzqGxXr9/OSq2D4ZembqEpcvM/c31+v8nvbJeznXmxD1BUapWHEYndVWh
vy/ENBxjEZU3rBFjD+sfshl8zy51PfumHSeFZDj9u6Drfnam4XYjbqjKet5D4Nzb6mBeWhr98tj2
d1aCo87R8QspE1XQluycC4mO3wbm2UdAxw+V1StPVlG1zHI7oKlpjYTULsXBpO8iqng8txQPuP4K
XyqbkfyiEjhxj3M8E0ToTlZnHeaZ5icTr/CsgToOJTRt3dpA7yfMa46lx2c8cKXEVI1m8SMNCO1Y
EoZL5m2b/M0x/QuW7+OYUgjAo4KwWv43DbieWLFtErp8jRYWTkMfJ3tn0Hs/Elb0hCreNYgECTZ1
m5ZIyaGs01dRjd/sleAFkVwFkENVOszk24EGyVFUovdLE214k+LXa43H1CQ8W4naHQdaJQECUXxL
4z7KBYqg3Bx3Qz2U52iS/Uhnaog1caG+JY9PWUWCGkKbxymPcRHkGQFsIKjJelOLitRtrnkN5CmP
k44klMrOwWiEntwD4/MaBd38rI7Kk2ZxLJ3lzo7N4mWmrzpYxegJo44vmVLdzkMf0P3J3GRexDFW
jYcssZdjGgNoUwWo7r650bT8MSnMMfh1MzgJE5Y5Tf5uXfvvJy9taNniV25yDlMv+f03bs2sVaQ6
765077JoodqPhJJDl0okyvXhLg3B7Q26YV4mFu6HrI19M+R6qsbUDdsUjJlx7YUu3ySi9MlYOzjC
w44lv/znc/H3Ba4hwy6yFNvSsDbJ681axPvTqWjI8LJqJp1XGb5okGbGBVmb4RvxmHj9jPDyP7/c
X6A5H6/nyCzoaXwpDs7q31+v5ve/NG1cXT2kAvGtRAiCgGRCzcXwlVbRr9j+Sj/RFuex4YTayUx0
TAfipSNjj+x1+cF60GYnehGaXJzkUWM4s76mTb/LRSK9AIZE7tCG9aEKZaJkVgpQtRSQZlQLYRgh
Gn9TIdjGqj+PZRw9SoiGijLKNNerye8fyLI0HKxotIhY1l4tqIJnAszKFYhOihf4ZjcyM9mnfTAg
MqmlG42R6NwuLKRSs3lI8JJ7UMR9ofAkbWY0BNdxt91kuvNdQY1y0hJOwRmgOGWcJSJevhQwItq9
2reM7AqfziqXcT8SNJKGzQhpp4UkXAxKsEiaEshJo+/R3uVXyizw8ikvfXIwfdIUD2YMp3R5eou5
cm73XiGoq9AbHwaKTdToEQ8bGcjZMXcV4ch0+WgGoFLVXAmdslgzS6VWppimqGuZNiGO0A6VXT0T
bReZeXcOq3Lc1boo/6YmYKxzzb8cd2ajqkJVQNXXnvLvx102qRIbxDRdZrKP1kRxRTLGe9toP4/I
TM7xkKruiGjGU+P5G+C99LtWKDjUqvGtyQiZbWmm35LnK5+yUcLto1rhQzpL0IXXbUmHg2syf2O5
eNXXiGfVTDF825Bw7JlsK4Is7gg/zFh35YxEpam/6Upo7Zz6gQUjkRdt5/jzsFiu2sx3aV2MN0u2
UIjUSfiLSuVxVDN9j6VIP1LXHtylkcsj0otmX+qTfkzQXEgSySETPU04zOUKsEMxFrZfhoygplyr
yRK37nHQTp/szsCH/HdcM2r060/3t0Os6VRdLNNZm0irXef3Q4zkKJHbWGgXUYTkeyq5cnYA95zl
bpKbHfjpQ76Y9nF7YLuZAGlLrrRu06I5aPa/nqOE0nvN7PdPf/rTJoaFRgWTG0/8tbehK8hxpb4G
xHPd7/YwLvV//fdjy8WUJJc2io6mhvX39kdpbIuTpCK8//XE7YGPl9zeYExBc+/o+svH37TtHfx6
cYgUfBmh1csn5KQY5P6Xz/Rr65/7Vb4VkT0HH+/hfz7MXz7Wx3vatvl40b4ublPFU1B1HraFZ7Ue
6W2DUCek5OPIb49sN/N2+Lf/6pyyWXONucYflEFZ/LCLbiQtPCeK6hwBTkHOvGCiJ27cmTSoRHW4
F0MPmIR57At+0R+QmjPyXZ5nafwxVLpy6jPwDfryQ56E6UGXfxJZ/JZPYiEjY/par6CGtB9Sd8Rx
T6L0uXfk+jnsrWvaqRi2OzM6LG35SU2YruKzvJS97CetEh3oyuFVR4bTA4/dp6Xka2qo7eKwMneE
SZS7qGGaAMX+qqpjhf3yfiSPyY0odic5HAyYrogdMPUtIpSoEeu7yCbVQA1brJwyis6SYbQf2Edi
W5Urp9+ZnS1uIy1AM5KAZpTbjar5CUvm1Uy+NelwHXA7XRJNOvG1iX1mtojG1Ns+WpnEKQtTWZSw
BE0xewBdDgWngVc6dnJQteqBWHEuSOaw5/R91fNXu6B4YsxAGJPBdg30R4dGj2s31aHEr/nEiV2n
7Mx2a4lw7yyrb6qsMf0uicl005XPC1RaAHdBRupBFHXxWYK6uMNb5KOsokZrtn5XtuoNBoiGP2ef
s1Dexd2QuUo+fUuN+lHV2x4OnfqQRu3FaahiLU7xsEQ6B7irD0iv40MOWqgMn0KnDj3cJm6F4LLs
h3esD15LheIgFDAhEyI1goFeM1G7YVVrB7F2hWKyve2udSfJLFdigHKu8BWoisegkgALPEoNTe/Y
NAOu2Oesl1oP0wvyBLv1jEzhOFh8e+n0njT5Q2GV0kW1GSUrXTvW1rSPFEk+zVbTeeArUre0SbQP
xU3RV/SBBwMHA8G2+uImbSSOJIdweY+bm8aYD+Y8hKe+SXGnZCVHWizz6s5Vd2qHzG3pU2Y3BUNx
Zj0rDfboRY3KHV6uIgdzKald71tLhUZBkye01USvWZK6K0Zpdhd1+mGNWZBPL7qRfjOrfo9CffAN
PYWHX7U3tmEFlZxBGhkbe9+MvZ+qw1fNigHsGrkrJQ+C6zzaQOWmbLLHQd4B6qR2o9OGUzD27Ci1
h5JyBt+C5CRubsdad+u4JxihG+7axmzJjBqeF7nCg1bD9qpME29ufZUMtSeGFgtz0injxYqc/dBA
3HdCxSfV/Ekb6gO95sjrqhrGrqxXnkhQb89TiU2WLF03XfJvC8p/GvNi9CfhLjViphpVObPu4UrI
RgZQRsa/i9hylajIs4m5CliWScwuOGEUcpkdBaMy78vUgjYd3TJg5QF97pcZNxgrO1DRpaoFM0pk
H2xtgNTHcHULEm1iRvc6qBROrdSPw7fClMhaZbKxJ2x9z2pdBPJc721wQtfhyUoJqoIoIjMgwkUs
Q3dBgoC1sB99Y0qvfaerbtFTF0yN7qmhnr1XFoXabjXuprXGNJX1cWF+ickTGKay7NPUeR7NKEUz
WNFpJhFKqM0XfkMNme+2fdQyFE9GQShYMy4UfBrji2Rz/OidZn5dZ+peX0UNRQ+4jYBz6qCtT1VM
IYFWR8Hl4K4yS6ROZJa7qtRgf3Ls72OHO5h3WIJOtM4sh74aFNKq9Ugnhrn4uk0RN9EY/cwIPbl+
YCk2ufVC0JMOmixJL1ODhpEquMwACcW/Qkgiz7N+xgpGFByroiXV0/scA/egzt1dJ6ce1cFTjwqc
L0BrD6ZZZ14N3BpbmOOAZ8LlJtLK7UX2CocfWLTqdqaZubn4FHfZCYmivWut1Z81ZQR99eKKJb5q
JPU0hWQap7XZ+eMyKV5s3otFtX1tZtEI+vLczjXB1I5F7GqOzzanAAfodWc1jXQeblEmq+cCYLEj
jMdEzg8R46Ebtxk8mLBYdirNyDLMN/saKSyECYd5WCLQfe2d4UbtceeTJ/tkgO+2Qr7hheaqPcSA
x0OiADqkampjVXy4qXFx/k77QXvjBBsOOeAXIsAQkbQE/ECxOcTMqomjLF28pYo3ZdGhQIg94VTw
5rYHRJlyt7XqlyaTH3Y1tN0SFCGCTwQcDg5DSTM/t81E/Jjw62I59KHa73ED7JsKWAioZ6iNcZ7t
R6igOz2RiOnp0NxK00xUhF36ZEmdEJ8zg9a0R0XCXpGQNbOrsaFh7hdPvaRJzGxIW6baau0d4SDU
p5FAYeLOSqfHdFhW/91FHsLvfZl9V/ouplcyHY1lKVxEAZ/lUil3SozyOtGhL2FGMHbp1F+I+W09
qFGYZns6vkb5yWxrBml+5GCeEMe1q53GaE6oijunxaEYJLWmv4+Jc6SLonxWDWnwHVkfz0PkSNcS
Vqi7bbHdbHezZfWPmfF0Do2FZvP6tPX5OCCNdzvitYdlkR7ERD0dCLN1iLIIpZCQf2z76Ih+laqh
/9RwPd3roH0D3H4SiZl56S7rPkr7fihy8dVMM0gY1JWJ3qu6m7zXQk9zWunLULT+ti9rgRdOKrp9
r0pTRecrLw4oFapzCohxR4fxzZJqWB0o0E1qkp8lXcGqqZIeRdllvEhyPHk0TItXiQr/timHPt/1
WUR5JB5mVm8jDsGFdJdW56f7sbfhks5d/q5aKNxy6DW3FIwFrDVp2CuUWp7D2vlsrK+LrZIQHiv+
jAKpQ8MQxYTNCuMSZVwyat2BmBUB8ySY79tkNYTX9w316KE9T6ya/TkcnOMwKMq93Idr5iSbyfon
Ta/1r3Mnya6GD+gWFYUSGJ0gGEBukxdLtV+2LQ3MtGkRq5/6yJ78BMXguZC66LpqXfXSU5xBei0L
NHSN0X6zo4R0H1NLH522lQ7qTCSsJUzpHggNWKL1s+goupAwd1+nytHJJ7Tj296qnMCcw2wPcVGw
greftgOk5M0dl6vmU250ms95QFpa1rRXwwLAWMlq+1atotV1r7VJC1qvKuOhxrRFzBLNkLJPmodc
Ww2n6yYOs10aJeGbZCB6tRVJvzqamZ3J6pP8BsroS+jEj9umpJ4/jOlaNiDRyG9rozoX/O6urVZI
TNV6/U3kzs8DadPnLJdyeFDCpTvapCAclVGQMFMN4JXWFx6R8ALrcMgDYx9GV5hbFNVNJ+OOEDMS
gVguqvdR/0QSqfo2EE/sNUMrr55wAS6QRfW2QSmdcdzkX9NEkJcitbg4iP+7zrxHN5y18t2pWF+O
yldom7Wn62N1mfVRuwyVQkLN+hKFOw384GRTSUnBFsB2Tau7jD2GRXQ11ld73H28lbanuirwI9rU
3y9KjT6yQCXkWZ2W34TDcduKKZ/hCl7rWk2ShvSVDWQntd9m6WF7P2Tby4QWJfI1y3Vx43SG5iE0
6N7I9vl4oSJeBreqnPA61yQoy43leKUw7FeLL2t7EeoQWLHsorll8CRzh/gNXxDa9UrD/uNTGw75
SCw6lduc5fRZQGP3Y0a8L8CTPj5212IN5gDFd7AuinOxDk3r4p6E4IpNOTCL4OtRnbC7yyLNDpZc
Vv1Zz+Mv6Az322cJMRru1Mo8JqmUsDZolmBIUGrwY5o/p5N+2PYj0KFDgzOze2NuwWBxzd2bppR+
HqIS1xXfEeo+JAlpO913qkQ8tb1AD0k5vZgeoNthiyxCMZRwStwvuNax0ckTzSrT7eG/vCDgc41p
md4SO3M8Q56Tc2NU6gNJPu+jlE1vnDwy9QAzvLVjZvtyTEnDWp+AYuWGuqTxnKtaeIQWAis2VsdX
pTtvT1SNdPIFdY2A63nua3Lc7U27fN4erMnso4AKdGs0bHGdaqP42GuaLQ/jKPdPCO3NEwIjHf4b
aDp6Zypj4Rt5PcW+l2MUGLkMOowC3/b2ZRN3HGUtDcdrON0qeWLstrc5DBNeYyt77DtNC5IKGeD2
9zKuWUQKiB1zxeykxNwCEFF9WSz9uL3FSpsjOPGzcpNirrtDBSc+9mhmdsJcL7fvk9RUz8PMWL3t
EoDcCsqOP9uTAM8rtctBdszss5zo3rbLYYpnoCCJgsC+De/FvKZYmSzSJDBId3AaCSfpGgX9VaKR
OzTiuV8/+1THJ8o8y0tVGqzPFNRpWNyXL7XM1L6flzvaHP3O1MPMJ3NZxXuoF4+9LX35eFeQlMmu
rMZbmcBh7D/0BbYHOoySWWSVz8Ni1ifhZKxxpz57E7io12++X0bDb8ADneK8wr6mhtSI1erh4+h0
PQ77qCb8By/XFftV/LHXVumfQZKHj5Yy5sGk5ePHF5hLZ0A1w6sdNf1e00p+MlNlPtttwvKUDymB
knO3n1gfIT7bfnYzIJJXNT3Iavw+DVy6IyWbAkdXW1/j2o710NphtCDEuM/rE3r5V0lBIldoRnOB
h8PUpER/ba689jozIYpY88JIOHBV7aGMGlD7LU0gtGKxqujKAUURYkQH1QQzP/s2FcvDim65VA78
JXLBQC7jg2+XryYcCQhGmO610TTcocPI40zm7NF+ebVsUu87hbD1Alv7c2U7pwTm3A75gBZMg31s
S9aAiSUwmGmsqiMdMgmQS19Z1OFRyvVXyhh4w2zjpScEyVXVYTj2plD3scU52hk1utCh7QMC15tz
2Fj1x00EJ2xnUU9av7QysOzEyvg98d/JMIqgH4jgmhoQfElYBL/+/tftto23G00pfj536vUYVSq5
7+vuth1sWywDJE5WKuz+1x8Zxh1yAwx91+spmGwMUlWQkVe402vLHaSOcoHdzRf2VbmTKeX+kJHu
bKHXSBJWQLEklkNli5ck/lzQ4WJCXOReaw510PV6HTTrTdbLzHWJmyb+JxsDJezGYBQJB1fGPmAv
hJ5wiHB4vVlCnk+So4iganM4WAgt/KHHDEbnMcVKc2vpvfmxwTBnIsgqIfBsc7P9LzvLFKeO2qQ+
ZvnoGjjwAiF/rySJDxTj+w62m9lpkL44SOCjUd07o/Djvpj9pBk+J11Una2EBUAIztfCEwcw47aw
tBsrarvDdng4yzpfzfCWVFkb7kyJBUPaDMAq+XBUR+sAPmQh14wcRI8GQv+aCfYqsVLZl1byjJmK
fXfiSU7jye0ynkB+JcdKkeUFz7JykyiVtN/+tj1adkzRTa324n7OvHKiSG+1DcB/y2OiENWCxOv1
e4u11PGqmlVclRd84iWVCKsxD0zHnrqMP2vEVsdFSJyAim4yTbxi1Qch0/aVsugC2+67oJ61Lqgi
LrxViYg+NPswCLM486heGR+/j4+9G62ogu11i0Rx3HQCNRvr4qSE6bGjZXhclJ7QVIYqWixyzmK5
75FbUXJIE3K/jMWSXHyvxISL9r7Xy/4gxzRS0z6fDmpn3ZjS3BbowfFH0IWmIYJ7e7+040uiJ3ur
auxjFTk49gn8EUYSxHLaBggXQTAOE0XIITFdw54Q8Ky9vbquGH9TdfaVWDMDaQrfx64DJRASAAo9
gvaaRkxPWcOBMwlLaSJPncaXYT2F5PWU6aTm5/9aOmeU+KWx3KOJHHzSjpdj2WokeDvmJcxvoGtZ
d1LVxOdFzZkfprV96tnJhZyjwc1hJu7bRmKdnhq6n1pJ6iWYmg6h1R5xsyHLCkFbqkM2HwxlcHyN
XDhS65f0FC3DizD65SxSsKhlp9cPy9xkXjJH5sVAqLdPNQmVb48bkSaktQ+rUAtWlhlZ2mLnzBNz
iylkacylwXVmCcebVpW3dm/sy4YCMeQSLApNspPnpwj83F2GWM7X8rzyDTlfHnB4ATKvtDpoe2q2
WZwmgTLT4UiNBmrOqCjHugC8G+sOTIXa2ptLyHBiGURw902VHzotO6cskYPtppi0O6eTFZaz6o29
DmBxynD36wZDXemOldPycaT3KEueZccWLhMwLENV/2KSyIxVnmYDBRFLbjpcfZzy1vBq2BnxoqAO
Y01tAqszWILb6TEmfkTxG2b+nNcDst044wCpSnsYNaBaYlaDXzeViUZgaVGRSkX1NYwLZ1dWc+nG
pv3x/seOM2Aacm3X4+b06iTtg+2GklMfJNaLUw3TqeMEhe+T3iZljg4RjVGw/Qk/1c//DU6KDsMi
A17iBMynCdV9pHAaJusNclvJl4F0E9IQH6jW3BVKInMmRrWX92FKObiLc6z36+/cIkmT0VBy5iEw
JM0VGKtPI7zJswF0L0srZ0cKDpMji8tokzv9x812V0bDkqNQ4BGZ8rlZjRXKdj7JdlNokuGFZbkW
u3D3b4b9OiInqsBShWCWHLFyqa7VID85LQNhHPIWthtbtn7+DxbPz/+xMw2/Ir38jPDeQEBsC7b/
6VP457vbA3JteUVq1seoMatgu9GchOtKAz1VJyA0htsdbDdFwzgWMmP7uLv9zc4kOusxJkGp6dog
1AYuBuh5d7FtAZfSzOc+MhdaoNqMrZqnZipDCfHssJSKZnIhskxYvVlJrg4kvBcgqaYiKjy6bpRG
bcZ2VR4pQ9MCRbg9Vi/6sFCo0eX7UJQac4kauZiSxzsxM15Eaw9WErjp83ZtlHKsthuT2TrcgQQa
7XpI+iLDK5yj/pzWX8X2SbKWcyhkuS5LR5Bj2IST7E2G+X42hshrZmU89us4tQ1bPWenV1EzpBES
3lFe68EYabkfxeMUGLoO2aioQroBY4mG35GDNC2iU9Z1LkskBu3C4lTDeAzqfrvv9Cl0gT5HJp2W
nkxVzdUR4xWNUwd9W/q5FnItjlV+7L2q5UC0onJPlttTHqlVMK/nyjYcbP/7y98ikx+iIxo6rvwu
elE5PrCD8QLDJAX90MbuahG9oVdI8LRiV4AJbHsHM2A6WIUs6O6yGFPhnGRl1uzlKbVvMYHve5a5
b/RgcJM6ukFhGkJAEYbjaWykm4aeNJLohOA9SMq7QouOprVkNxoqniBsun0yxc2rU6iXhBYryr52
OtsDNn3Ab4YzIZBdnGuJxqDSJCL/yHHwNPIyuBo5MmY+pTvMSTTfjk09u6aQSg/4hkqB0DEbv1Oh
FaFKiKnFqsaNYgCcysz4DiNAgesFwoAXY3by63RdrljGFcXLeA9hXvYnu5G9IR/He8swWEYpcniM
TRjpi1TeFW1JldjU7kIbMpPq0LrBQLGzKL58Vhxd7AritXZpOqmukQ2YqdCJ7RRss3tTzbMbq47A
CcS26g1F5DzlQ/qtlcP6st2jFs8UsGJQyUkpdTvH0D9NK0JUspTXnhx5n4A31BdqkXya9Mbf/m7V
A10ENVbANWTtS1sABqtS48EZqy/tHKmek2nUlBq49OqMAEZdjKdaNtpPOn3+U50oudcDcvxUKYvh
TREU3O1RO5PdxshxYddOue+KCIRyrsTSSa64NlvD3H6yzDBgOu98bYAsMnta/Awj30GWRUwpZ58U
4/QgrpmZdrfbjYZpGfHE5JzSJkMpUVfKm5BaxAOF8RT1Yc/CgIlHZ+TzXU+7nbXHSyMk+wXXa3IE
Dn+hkdL7UhWrd9H6v5k4Lz9OpurY6iWnjiGyoMv0+T4mt8NVDfIN52WuPLRfgkMNEmfK03k3pDIy
N9JrAqIeKzfv5/YkE+917Mr8OyZxedeXdf3iDBm9jaSj2KYvkqdqiM5Iqh32zBsEzO8s+TpEj042
HKNak18mOwm6afX1Y7p+stQpP5Uop10UXNSTcWt2ksGbsLiMKOaERq5bkP1NgliEfPLNLA93eZpx
KXQECSxN0Z8npQq/axka+a5DSuTjxD+NxBq8tDQ4ANDmt/qSIvqatKvplA90ptSnJNbEk5kwNGCu
Tki6PLVT392WfArTmoujIAcHHzZnOqEmxDlgD5tpdc08h2+NS12JXjrvL5raXrZ7ioVoT5IbOjcW
IB0NpohGYPrtUZrA1gEGPbRLVXwdVytOOKTRdcinL81Uzze0Ral9A9A6keBDbvd6swzLjZFSR/+g
77Hqc1Xo7IQ25uIO7ZPbI63YKW07eklozveasdSnAa/ULtTgDlSIRcqZhrYaMvcMV9+/SrFyF8M2
tGol/mp3TCXCdkdfm9gCaGPe1HVGEBJn/AQY6M4g/us1WksJlCrrGxpEvWsVjrmvM0Om9THP73YO
lW6Jly8O0Ro+DtnCi2yt96DaEYapz+JRFHDm+mZJ3kmk9OzaMr9LaTNle2kYowPTMzuoahJXNApc
CCCjPUiOIhh72bnvZ1T4xvRJIb/suTHkhAYiFwI1ltVnI2x+3t0epcNJk9Rgqlih1380JwbnadY/
6xosQbJkkaysd5t2+jy0QE7w2vzoDHm5DqBvo8HJb2fEAGcboBXDBhVgwyyyW6qWhWu2Eb3SZKZu
QnlXNt+dgvY9Eo/4SQ9pBNAlmY+RbFsPiwITqk2rZqdry/hUHnD06T9kMXytaCZ/Kst58BDvFLd5
xCwpcUppVyClPhRzltJsaPdoE9NnPZm+4IdPd5wf9puKdaax1eb7aFa0ZkIiO5bqSPEH80uXketB
0KaPYIYSqZGFBIBGXTBbpvlE6Hjkp8wIDpK1qF5kESqoTcN4m+TKlzyJlpO+dOJCLpqnkEb4UjOy
F6n+PJjm+FhwzpeaLm4TKSpdabYVImUTnW/DrvxWzgqv73oR4PswzvUgHqsmf1IaTfiptrzmJIQA
hFFZ13Qieegkcnewx0nHaKmHTzznc9ZCBhINJ0ZLq9htrCUkNoX61uxAnYx03f60VJO902ESdZr5
WaPDX5SnqZGVW63p8MnH8p7gqp6CaQwbNarBHIM/NMwRP/SAq5Xra+VLIjP8WKUuoxHxfUtXmAXj
oE6unoXCr0rVemxnSFhdVZoBUcT09IzKCgjRiE5Uj5aDlhuXNJPjLzGBMkQ+S19jhXiwIZ1Yu0az
5M2MyO/d9E2fRnqwo1ZfAMlXbtkOyrVL+5dJIuLRrgrjJu271xbmymMe1XUQrvVN026NN/vLRJLE
oQNp+DQqGAocUSikixFXxWiaM/MtYV0t1ltKOrEUV2QVmqZKQIUanRTVLN0uhd7fLRTm7KoRpwEW
zi7FAX6KhJ0faItwEZMj3AeToK6QYF3ekvL0fs3K0KVLikjbp19cQw4HToO5VnV/foNChQEUqdgq
u8mznax7g8u1R40sHYwxzk9wFzkqsvbYZIl2krO8PoPn0k+K0nnaYEwP8TJJV0UMh+2eYQ4hDda0
u3SlQAKCwWZHc8uDFaJ9y5bqW2so+r7g2/ejLplYRlhvI5LYZZcxFXOtMm6uQtDIaJrluZsQXihA
e784w3MZA9cyR3tGUNlJF03Wi/M8rwFntXzuiuVfN211sKQe+pa4G9MQYaGkMbVIluksVfNNHivp
cyLN1llCPveBz9voepyVM+Jvpep2aLa+T0ZO0lmsL0faVOljXpzatrODdjatIJKlxw6cy7HsOiqk
prpcqzK7lAZLsQ5WlLuEIt7jrVr2atyou20x3RW9OIe5ehrHznnMFdKEhiS56wtkD5PpdFeGKKuy
r+RlF7t6/YTon6RLEzLBakY/HZ8L8DAXihf2tRMW0OJmMF7aOD4UBCHvphC/IE3j2luarvKTkucK
o3ECdvecyeOnhEXVizph+Q3H0iekpv6ydh7fkrgpPT0dTX/uZmZoBQ0EPk1+0SG57nBtOYE0zuJg
1OU7Fd5bkSfq/ZhF9h7bYerVXSofetvApQ57YyfMLsAs3b2YMrX0qIhdYsmU69CV1U5Nmume8OKv
cl2Y6xJ+vEdiX5x1pvZuGCuJF/0/9s5rvVEt7dZXxNrkcLgFyg5yLvuEx1VeBZOc09Xvd+LV7erq
sP8+/094EEJIlgXM+X1jvKNsgZ038i8PnyJw5ty0s/hHKEeUynQAqK9vS2H6JU5Do3Y2DQASgETd
Fv5qvKVelCEP0sRlGWT/PlQCVV/6JyVMtnlbCm51IRWlpYxg+NojZMU0ubJa48F06LLYAhqArggy
NBBhHyKP0JmM3gct/PY9H2kC9U3+kxoNXTXNya9GsiZOui3uawhIAV6y8mC5w+gXBhfsxbays5mX
8wb8hHNUiBU8tC42sBAmIFdYZVxIgsJuZ8ZmUDll9oJTjxIL9fqig6dIMdf7rnKzAI6VP1ROcts4
rRqY0NRuhW50+wor23kuBcAiLbL3Wkk/Ve/pZdngTMo6onmbZ+fJ0Uhm7riHieibFTkjHzhE9a0E
ALPaa4B728+Y1jWxVU8s8lJBQ+5C6HMVf/ZqH4y6pUPfEN1VSapt+ejZlgKWdp/XiXrPCdxMm7Sj
M2oCMJrN5mqViudF3GwVQR64vQwa15U43MeVOuy5fyCL6mFYGHXXkLPJXb5s5mOEAH/PiCPcaJ6e
YWTKGh8IUHNu3Kk5M1e+UWw0WWE3Pk1Ndl2nvXFkbEIgr6lT5iMP48wwi7tb+xp3dXKZeqs+q2St
ZLGeQpnOOu5wJqHkgrtymqmkSmXZ3sxJtdVEeNTUXLkAhNM208CpnFENe2lSepRF/9xFO5GJ/KaD
LXajkG5wJNLxsm7KUw05ba77egUevNIJeBeq8zionYa81HsZRGPfifplmPYTpZP7RMDXg1Gn74ep
lGEv6dYlPvPsaIcuLjlhSEgejKbAvMtQJ7f2Ou2KNxBt4yYprTfLhpSVVJJknuf2d7XWfKOMood0
xkNJyEMOyv4t6QdvV1t2ceiibnrp0CUlxeT5OYlZxzW6PLX4wdL+OBBy3eIstODX6blB2kBYPPBt
UJTCf3RGCbOJ5u9dL6e7xhvGyAilRhgeRgKGTkKkV/PAOKdsXAegaNm8d8iKIU8XSOwc/QxWZMH4
wTeRzLiQMZ5gpURPQYPJmV4YsyCkDJv73jQCXcbaMYcgdrkg8tou7eZgUcCQtYPoel2IifBlq9Ag
PkBMaMzOeVwXKaXdWW82o5DxWrBmdnUSJXthAMWObHztowJELu6z6zbkdmwWKGA0HHcH4MbqKQ1h
VcByqd6oVF06I/ymWMqBufjA0IpLQdIzfXV7N7sp3vSZy13Sk7hu2m65a2nnIEjJFGRbQ7bHjkhk
GW2fxw6mzAqwHmplw12KRLcKeIKtmMzVRf6oeGl5VqnWJhHS7Y4JjQdU4iT6ljyaqqnOupIyUYlU
NOSjaRw7RHtFp2nXc8s0s8ycmrEJHF9Etha/SeZt05jdkR/YXSeDdxXZU8yUskRkRnTcq4KoxYEt
8tJVdX5SKXx7LSdaOhgnMxWMrl16VBQxvXu37Xwvi95aw/Gee5jBhLVXGhrRMnxeQHftnpnkk3M6
ZMUtApPt4OjjVbzX1DK6jeI6fbJiEQyaOl7XuuwGksR420Smc6zd4pvWxNotOpYzhrv6aPR28eTg
yC2mOqEhU0dbMU8VxQqIlNN86ogqcvXwESzr+KgvKdOQ9IM+VnetWFF7xwwYDG/ohcEUKpQX8rLE
7JPUgNdpvKrtaKDN6mlBqJ0Do8sRh7Scmw0Xj+zQdV7DAIOF3ULYAVF7xhmUX1lpkxwYA2l4qCfK
Z6VFe3hUrce4IzylMPN3D0AS4i8EKU30UBlL5g99Wr4WVUQDx7H+NGiz24VXMRC1GMVb3r4u3OSU
W6V2TZlKvc5ptVwjx+tOY6NcdRI8Rlnq1RkQ1tZdLM5lFL501IQPdPAo9zF9p+Z8EQ02ptrIH8NO
7+8MBeNtXtClZxyaq4363hOZsskUesa9piJuo2t6JOuBklGdG8+qC/tVzArl/9TSn3UbucA0O9nD
mGuU6t32QyzZk1Mh0xkk59WZWnLYKW3sqOs1mh5etdrgPuROdU2a4JailXWaSopkczMfhMWVbkPR
g9EbiV87narO7TSoEXOC9sUG4HG7borj1t0W5VAdwK9TM+SumQk13HJbTf1O8pcGZJZXwPV+mJS0
/LJXXvJ6AfbU1+NFAKO/aERf7jwsgHRuekREdJMTCFj7jNiKZ2Z8N1iVwKmIPj3Qj8GljfDyQPfd
oPIR2VeJXt86SCA6V8dZi13rvqOegaNReXL6bre0lrnDmpbsDLh113Yvzgicq3vb4mQqlDLQFRPY
opfRFJkpThYUVQkzir093kY9ULLySV8yTr4lv9Q4U7am6XGNdbUnW4j6EEWw2UatRMswg5JPe8SI
jSBHQ/p8vyABAo7IKS1g/HKdqt7zXLHP60IBvu8LfIGUXLwsQI5NGaGsHxD7a3dOXxJqI7JsU0UZ
0R0N81AEEIJR++Sad3NC76Dp7hK5qPNNrZgokJzaDjq6qoEG4XRU01etMHt/nrVha8+SGsZohVI3
8Hb6eQmaGxj9Rk7oH71obZu5NXj3qdJvIfJmPm6/7jAolA3nURn37UxuW0MlFQNP4Z6KMXZ3mqgf
ettxz5S03bMXxQnUnKWG11oSa5e25ZVQiuWB9DlTXncjTbj7IR+bR6QhTOTbTveVroVohszEnOMl
qMapOlkZYg3bbXPIAvHJq6QKpnhvQ2iU87CKQef+dhScmKH6ZID+vg5TpFdprStHRYvu50Vxbqay
tx/njvNdYBT7nFcP8bz4dKSpUaOB65o3EkmW18lmDmqRd7xbHyIQubLLBY04JYKNWhbxSZ8087Yy
5hp56QIf0Kq+GW1nXMbxYxy1/rK0EVaGEjVQTwn2mrnkLtWcEjsVtNZT5tWBi7oENn74kphEGqUj
CXO66C+caHTydXUIwh69qN2Ezh7OqANnr5IO8uU0DjUc2UE2sIm4OE/rAqBz0dcw4KKYKC7kPAf0
tic71dWbfBRd0IzFc66PgLEL13i16+WQL4Z9Rwqei0jqWMIE/DCjCF1xn0z3o1NfMTrwDqNQkdtC
DniiHejdCCknd43mZDWMrV3TM++JXkepTU0vNeJTTjmqScKNEyZoIY2q3xfzRI9fB8hVR0x5BGzt
ZCRbKoqHo0ZB5eSQLGGYunePbjqBXhqbh/UhYq8hcLDmXmBwXU1VgWZtaEBvupwrhqJeo2Yut1RK
bX+YM/WaiDH1Oht1rugJt0TNiNqHqX/NFV3c607bPpQMkcH8vRa2qj4Jm68iUoq/1tZtyuA2myUH
0dgpyCcxXT0YmXdNGWV4JTEo3VXzgLAJCFwxNZ69iUouGRoaJMyoPS3EaCbwKH0AxTM9iLodKaOn
GABsBMv9mDe3FsBACNbkXy3tYD2ZLmLNubS7b/xJNMZEUr73nfvURNGd4FQHmLJQX1S7S79gP6HN
wrS9C+0FZMHkfpcuWT1xUGjHUXbMVDRPaoF4h2oc+P0W7bQe2ycnzqYbQ8VsFotWOgfK7IjJltg7
qKCndJcZ5niVZEMRuF0fvndWgja+sr8NiQX3qrM/RofKr9YDIi51BFh1pir3lJArX12K9BXh4ktE
c/JcLBxiZDZ+tDvkCaWnRHdcP5Hbp9j4MuRG1ChpFWT1FD+sC/Cw2G8WzznpI6TzxfGWYKwccbUu
SIdv93VsvK8VXBLssNpFUVD1/Z86l8hjHV1A+mmHVJn6Q0L9lX764G5DmzazoSjkFikq8mo4Yo6o
E9TsWr5HiVVv6jCnqTt0A/2sVGGCZ1LY7pxuryYK9SdTsfY2vS/y5dXaT8ke3NSxxxSIzuTB/Y4H
zbvrKHD5bebme9oB7ZZLmuGDCDPOmnG2ZHm4NgE1rx7W/yUu/H+IC3SNIBD8n78RDf6JuPB/G7GU
xfuvuIXPl/wNt6B6f6gSW8c4yFQB7mGJ/htuARKDq5m2ajkanh/VBm/0F27BcP5QoR7ZIBVMR8NZ
gkO5/Qu3oP1h6K4LpMFwNcvT3P+GtoAnW/IUfvU7epSyQby7GHo1zTQN6ZX+xQudg7ulMGyPV0w5
CZCqub6vi4m74UkT+nLSl4kSJL1w35PdY1qHLFQ60p9r8iEDu5eiQx4+dqQq4FUhzD2UPfp1Dax7
3ubxqZO9WzSCxAHJtXUxyofrNkZK0DnXjQpz7r2nx0c6nckuKufHuBxoPXpSQ4GqP2q+UW6R+aAh
PiujOH0tNDo9UIfkxhxUO4J+M38x9cXZ9lLr0sg3jp0OG40dKSyt2uYqoCl6wDCqOq0LnQzZxV8m
NEvm16qeeT+A47cUE6lZMeLh6WFYxr/2pHnDjTxLkzlIBpxMtp7U6uc35s5ZfSDBeJu4Nr359Vv8
fHqs83OLrg18MZSikzUjJ+mkuOzrYUYyQLYplDgBHb5ZZWDFQvWCjjFCiGhEg/O5dX28asvcqTZV
P8SE6C8lbexS/uVfC82Wf360ynxS+fXT5kHhkKNC6LUJmRVMLDQmRLFuCWQU2YZJu0bkpty87vC1
F2DtZ2uUAcf8eHdzXd/PMz8MQ6qt1rVVd7Wuid5o8O/849Mqch3aCEaS75RJewylQAv7HV/SuuP6
GHoAX+QvT30d/ZdjFob8agm8pJA343n+7d2rz6flu68faT3G5zutq1+fc31hXu2rmd9aqqQ6mAc5
QJVrzKv1k4F7CSe4XF03rot6wQxpMs/42rSu5fJl65pVK9jCyuRzj6/tXy+w4CXRu9rniobspnD5
5luYGRk2Lrm+bv5aOPK38vn8uvFfPv7lUOuqqMcEjqPx+PWSde3zOL8f4pf3/afVxPsw8JAcf3+H
X46U2bO9wVtKwMvXH/DL8//hw//ygl9Wvz70Ly/9l8+ve/7+0X7fU9hJiRPR2DkotsDbc/p//bzX
tX+77fO8+P1pkRnF4beNSslZs546zIRxG/32DhWgf3WrLMxENiYB4XudS9rXa772/u2w6xP2cofe
0zpSHi5Pq+JkXdMKLiVfD3/bVpL8SOqjfMk/ra67rk+ta+tiPdB6yK+Hn4KZ9XG+Hm5dtcaOI//n
d193XBfr2zD9eFT6Mdutm3SswcO3dZWo+UHdJu2i7VWY6kaGiNS23Oo04+6F2Uokz2nduC7cTMci
+/nUute6tROjtfgOTYpNWydjYHYyO3F9aiEKe2FwzVFVC1TQ7S+H0W05Cam0NMhT2vybz2MpxMEk
54ap9E4GNARzpl17SiM2lT19F435Gi7EreQajLaYIu3U9N/xheDN7aZpO2Qf86gS2RDHW/xFuT9X
BaAGV5yrDAUwSU7k68j03JPhRD+MZRh2BbegzZhquR82tbP95VN+/hmzSdLELACo9KsiSl7HP2VR
6032321bZZ7rKz5fJu8Mw3oLXl/xLx7in8Z0+Nuh/weHwVLS7+m9fSq2vPVmu77T5+r69uthYJlx
31/f4N9+klxFAJvMZHP/8mnaqdxV+nxfrXeyVcXq5ROVR6ln7eSf8rXt932+nv7a52tbVdtkE309
/leH1Ve5+frqr0P8d2+zHvbrXb4Os27zElhtqVsQTc2oa5K3Ll3eV9e1ddv6kDv4RUvUefe1fYjb
kXuhfNnn6vpUst5X19f8dsT1Yb7eIdenP/dcX7TIt13XPp//evx5TOYrSBCsLFg07LxOqeCVrqyz
pr7hBcpJtMkJu1QHRhdzxMx+nPYt+JqNwYiUckQblCidgiU0SDQwbbgBMdDBwV4Cd/aEz/2Zflvs
kPpjpd6+yaUd0ysPFPr3Hh0eP03dN8NE1VuJU9q+2Yp71NIqRxBa634Z6ij4nPu5QPdIH5VuSFv/
SJbBRGqNrlMYN/isl0tUh/u2mtxT2mTaJhP1I2JcLE9l+y0Tyo8VjDprvbctKYJHI360RF/8yHpp
vcLb45XwttbooDeL9ybUZqzRQKGIt92AUNi2dfwjRabMkNg+GK3S+RYRX7GZ7vJqarfDlI1o5s1D
ldagtMTPtMAsy4xD3SS2fcUUIaaPx1S/TQl1pBa2QfhbnOkwl4FLezjT1ZfcIEwrF9WVSoeaglxH
KIHzMIxlgmVp55Fe4Ndl7W1zD6Kl2c2pP4zi3tZQVdlRlm7eh6LMkd6X2G4VVZMO7+RKjMu3MhMY
FgBJaOOr2j70UXWpKU1GNXk7ar6tHHmds0hFa4we+A3m2VSodD1J/9yg26WovaBwuTPt7FDbcsav
N7J1VBZ+75Zv5TiNG7eL8Byi4iZKwrjTjY9s8IxTHmL+zxzYBCBn7vPOvipE/Qr3Zgp6NyTk9S7K
o1Oig8uvpp9VrhUnpcapYFXI0qyxwgbftQi6qKxtwiIWx27m2XRuyK9KT2PHRbVWjWJnogXNe/w0
4GVRItXej0Sjaaa3uKtnIw9QMkaB5ZXiGDv66xDfhQ2MoUoInNlY8oOq6vZaqJIobTlbw4fvzdjf
EtWuF/xZ9jIep9F9LWI9uR36CoT+N/dBnfph74h53Fit8qeCv7sGT5rF6nPpLeW+QT6FGgUZxmJc
DDqJZbGLrAqRrFd5fmdNpo971h+qeNmYBWrIzh3p2ZiwwIusPdYJKlyRCPhQbuMEGL/x3AsnCMMI
1nZeHwyve43S/mdFWSygLdpvkCVRWc9xKLfWrUWJtvSHFM9iZXT22Y0Q0ngZSRjVB463cDd62S7L
4X3UpUoHt9dOXlv9LGrzYvWhtqsqfg5bIlfaLcXVau+lF5Ajg281dE7tFnkHUvmc1OrKC8DrCDgN
3KLtjJmNaYMRcCO8+MOi3VfL2G5M4NFbM8T8moyv3TLd2Z3kgWAV2PR6f1pfMVex9H/O1wXRdFDg
q1fXyg5Co8PtOITFqC9tmjdBCJAEZctdz2gfyETmnm0NuGjo0qFV+/wCbulUl7N21pMk9Pl7YPNH
2o/JIukgHM3Mt8A8X6bCPs6TNx+azFODiibNNGX9HaSn2e9hT3G3hzBFWk9+mdGuIdvCBZzP7tMy
DtzDG0ma6MNu5xiRBv3NfESPCcwj6R4aI3YPy8KcFRXmZm7Q1MJcZULGELpOo/ZaddEex9YeE9tl
Gpn+DUgtt3iCn2KlJ9R5mQ/DmJbHibrb0LfAq/HzbCuMkEsyvJORCPGASNNNy4nvl6Sf7Yimymmm
by1y43srmnZ6WhS8tnpCj40QrDPMq7CGSYID22AwYhvkjZsOWUKKW3J1aziAGBprG2EjaM16p7nn
lF/j0cI+32Ojn6Wf3pLOenqiLyQO+cZIi7CS7nvDbK/r0YNMMXT1RpUe/UW69VVs+2hy0GQn46Hi
nws8Lv5zweJPqDxC5eVgY/0PixqMLiwAFzFjJukAleQEdArEgAl0QCkZAjB2sGtLrkAHYGDAYR2g
MDlCTSq2XApnJDvwCMACAjnlohtLVkEnqQWV5BfYgAw6STQgsHkP7W9bgzoI0Y7RfNUQfEFByMEh
lGARgrnQ73G+PXP2AVCQ7IRRUhQyHnVeuCslX2GWpIUI5ALtof0kGQzqXAw+OvsnZDHDvjfetRJe
wyjJDZpkOFB4eiDAJw2cQfIdqDkOSedQhrSv0kh71CQLogMKoVpvnmREVMAivI7WCplXNJ6b/MGQ
RIlIsiUUZOP4rLM97RPrIav8QXIo+ltbUinAom8404x9DfR/44KuqKWHswVmoUuqBZxQFFT23SB5
F2IlX0gGBmlM0DCsiwscA/1lA5KO394oyRkRCI20eyGghBBLOvYhl7sO1AYTBCgfwDeAOXi7UvI4
LEnmADbW7AH8C6BJ5rEB39HrcDzwtm5nSfaANBBwtUO9KakfCBtoxwIC6SURBALN6JtAQgyMegvM
kH7ALIP0ZQ8f53mx59I3J+951lVIIxmZvRmWym4O35veOg9kmQcjwmm/SG3Ux5kSOBMJBZwpxQFh
BkKpSn8oJvyTBLI3JLaedTtWN2ZN06GbPA2LVJ3CiRaoc239tXZ7zfcakM44GSFFVqp7mPHJM4Uv
X6mo5fgsGBH1ttgplv00kftma/lTsUwm2ObikEX8h50WV1XsLSj4TQBNVvtYSMZLbyxYM434JnXL
cTvMFoZKFBR+6xZYBRBnGgXanXu106cbVHc7GBnYDDk3HKQHOy4kHW24dzqvWzIUp0DYIVEJMGmY
4EGnSdVTnQJdbKhXjHhgD6InS65NxHOYJ9mJ1tyN05vfzYGYWGD0J1WScCyQOKZk4yxAcpDxoXIh
jaG056tQftMVQJ1SknXmiivfSEhMBXMHxJG7MVzxUWki8WeTgUIrGT2dpPU0JdweV/EQkIPy6UH6
4GLY9lyPTzawn1hSfwrJ/wktSEDmWNz0sQobSFKCZnBBLSMHAigRVXfdxTPqBjEugv5Or24tm550
o57LcD/ZcLoR7DNilVwiNOc5faUeXBE78W8z7iZLQ+qTR5iMh+8VgCNTTdxdIZlHDvAjgi3qK02P
780pA+6RdLsxiT/S6dkGmzSDT8okR6mWRKUi0o5tMU6+YaLWwg3db3Nb8qR+QnTMN6pEM+mO+YRu
CXMTaMFwgH4Wu4r02mPKKYjoRRKvCBJpi/BYM4TGvXRVVUuxtQFFHko8dw6WEVITj5CnesAcVwSX
jmBCmsTHYdAGZm2oxxra1CKxU1zjtrlGbIRdJPdI6n/0EKpMiaoSMKu6FV4lMVYAuM51DNgqhHBV
V4dCAq88Qw2i9kjcL/gmbykYz9cYJia4LSm0OonNYvrg6+bbKHFarQRr1RKxZU8TdszhRwF7K7IR
69Up5pzIfWTGhusl3pfQumCRAweH3zWZBWjforqODPWe/kwfGGrxYPX9RyThX2qlbtClfcOpUW3c
KdavFBwZqtD7Q5xP26WeuDTHSXyGCQDf/jSvmDF4Y7hFcLlJBFkiWWQSSpZBJ0OOnvj9CixjoFBJ
hBlKb2BmNR4lq60oIIyEKqtvQze/KdawiwxAaBpEtFyi0bIVkmZFB3SYcwC7g+5UuDibXiQoXqCr
0RG/ZBE34xjuWi8BbBUkNkt8NHDZGgloMyC1ZeJUoUDawuKhqAzKDfeij0iRwRGZohDRFn6jcL4V
BwScm5kbhmjKZnRDDLOl1pNLg8EK+8EgEXLTdKdJpBzI1RtAHfSXV9ycBM8lik1UexJuwZ5RaRiB
lvdqeoa8Ee2dZtmiyYDgjSS6iLKXuF8iiMQoY3rmPzr1iqeuPANuTn1OL0YHWg/5caTcIXF5CF3e
+1k8qlFpE8oz/kTmeuV4g0bS8vDTjp4ox4MEauefI+5IgnqwAKQS0IeFwQDyAhkjkfg+O0gkzC8i
lh4ey1XVDcvW69Vo7yrXuTd+9+Y2vaZyRBSRYZ60CQ1wKmrs8NExoipMk754t8p2JpcH+/WgHu04
XPaO1/9ZudUcZCFKb/GDDL9mU5s2RRsPNbo39uAFuo8mD5G1gflzib0VtS5QtHNTqBzvh63kQZng
NGu8a8tp9yZJEa5HJ7wNozu3SZ/RrR5GzX0y28HbDEySN4YzPzZhzX+1f9KgzwVaSP6Qo6Y3g9pe
cZWGMol3zG1wgulAMEz9PS7HK6LUac6SWjC7xaYiIvmGTK4W/aMWHwbd1PeNx78MUUbT4f9XEyu8
VEudXerwbCqggjbrpnEa8KBk6fXnNrjCFXr/EYnx318V6WEc5A2t5EpuW58YFgOJnTMFNX1KI0Yt
UT+0mTleRm3cd04DQQqtxWZc0mGDFjfhg0RPSkVyGjbD5ZTUvbMdhm7aTOJsoYgXlAhuBqDUd51c
zFl4h9zaBa1zdqLRuqwLypHYw+eFkSiO/c9thY3AYeljTvm/b+sXVEi6KfR97RIT4VrhLQmk4W3P
j7Fy6gsnBZLzrmt2U67rFzSTOhJKozq4szPTX+chHVzjkjSOuB379nPT1/bWNl8Ew9/TuslVav2S
ESsV5CNq53XbugDkqGN+RY687vLLE5gVME19vvG62dKRngj6zcf1jddtYTyCZesM7D8NSuq/fypB
LtvZsueHz1fmlbhxHDK/0bHcUSvE/4WST9PE3VhPBE7U4XHUjGt1TrKrabLI6ZALwCu9T/ccqv/f
t2XzUOxDGDd+qirk8WHBMq4MpT+lVmpdhFysO/fCpp0Dv2OGye8X5C/wT0XYtFmsyoU6IR83JWQX
zJpQ+9bHcWXpjIymS9K6t4vHNWRY6pFzpzcvHprDW4u8DPnAYHrzuWBq9don8YLpI+OImYzTmgrC
Hb/2m0gmOWQL2NX1QI5a2ucoF5e8yvubqpyRAMpf1FIJMAAQUbwsb9GI5jT9FTe605PygTTI6bzu
ti6IvdQ3oQsWb3247qvBPw+selS366vWbfqMVUEpUef2E8oSNfIuWWF4lyjlAxtG/xaFjXdZt+tO
Ptza2KDCxFX5O+RuYT8fK0ePr9c9mAVeVEFvXiz8/spZdAcl8uxLXZUOoJW4xrPvLgFzLGz18gmt
S9qjWlkZAAcerk8Qe2ze1BnymSTtFAb+cbdrc8PwBwF7NR0sEiT/tm9cI1hHS+7sM71Odu6cwINU
wviOTCs3mMw53RpOWES+Q+D8zvCovrV1Le56uTC7tjtSUyrwdU3q/6oI/ke5DZpnwRn+TyqC9L3A
7vKPMgL5mr9kBK73h21aIJ91z/R0Ctq08f+SEXjmH7Zme7h0TByxLkFXXzIC+w9LRWLgaoRIWZ4h
X/U3GYFBoIPG3i6bZff/v9IR6DCo/1FHoGkcTiXZ2NFQTUFw/w39XnOfNCu9N48o5VwqPKYXRHl7
joX1nJmOOPa6oAZlm7Q3dk7r2ySDHW2vgQtEZEtP+f8QcdFzyWBuvSxGy48WqmQIKXU3Tx6XuBIZ
2dFY+mmrG8KGdJIFLplP6kxOj54PQRJSThh65yWak2nvKQA2wagj93ZPHVaU2XKW6yB2Sc5ScpSt
mTZbOx1f6VYQgFyl2ndSdcKEW7JaiMGHlIylzGFykmsGFqHS+YmQ2X5oxeiPYL91rl23mRUe4DYB
yO2ZU1feTI9oUq09F/MN/5bJt1VCPJ05vpiFp6ORYnqVvx2bKn5i/E55rXZngj4pdQ2A6HK3XC6J
gIqctosatHexPXZXSG6XjUrqNd9G6h3K7DSLNDkKKKiXxVJ8AW/UL/VkurXKW+Qi5a5LgIt6aq4x
CreZoOXh5Ed9+WdhOX+GjpHtSTz65s14tfOxKM7jcp6XxWIIWag+9KFwc6MBETqWwB68UD/HDYOr
AS6GnqBMS+bnMdcf0IsaQZHHL95SJ1tE7nC9c6Xg38ptdxl/EvB02zXhBVNtGNRqSpF04CovBtRy
1PEPaS/Ms401xapV79bBj4smjbpJr1coNrSXEA7TtivUxg/TcBdGYkcxATQ1Q++8Vsqd6Q2EDo7W
taW5O7eO9oBGT0Np1LtKsiJwhYUbo8GsqKWU+NQCDSoerJmyvfdYwVDf1E3T7IUc1NtVcljG4g2g
7X3ZNkcHiX7j9mSB5d5yEyrUodtOXQAJNOI4457So/pEc8b0bTum8aEWb7Vy8OoqemqTPVD6ANDu
j4TAWGwJ9123KbgAHwBBI0uxprfYBRaZESQ/5njTcxyII/bA2a7wZdjuN5VMq13WgFvtPO1DqcUT
9WnAxY9N5qLKyHL+Ls15N6fk1XQZlIKvmbCKl+/OQLkpGtHZhi48CKEozgHw7DXOoJRadBieKauk
Ffd1PcUB7XQUX9CJvKqV+HMBOxroJdNqozJ3I/WKjrplllVBsnTDBkI86Os8eh/0yDqm4UVJyG70
8vlbYugHPbf3s94FWOsEPbPIu+eOeDCUP60lVu/byfoxiMzcY+s5JEX7EcbUXck5jPlC9bt2dB8y
gpK2z2XiVuifCRzsXTsmtn70p96+NKkBIcXXWkTOSIkLv04TEiQoJhhJWQYh7RWc2RvZaOQ/2aGa
N94oKRD4S9nWLzEXaxX5q1pKbcGSAW9duRkJQrFHYFzLYO8piDzH5IlCs6d4xwkd69lzpZqv2B/8
uOnI+Yog3HfUJrcjanT+phIzPKrh+4QzrnPdK0voN2HjMCi1CKIsPA0k28CMNSMTUU+NQCFvDsQn
oxKPqvLoz3WfHEAI9Jup1UAC0EUGsPdDHxhFzDmybvRJ2zkTj5FCVHekj9eRh1QhR+0dgKOYEFWQ
HT0W40/FWLBcZzRHwND5C1IahRQNVzHfWkIZbsymOYavtT0xVp8QY5oJkdOd6A9imsEFddZPSnCg
kLMJNs69W6EtTsNaeTD1k6M7H1lBzSNPEnMr8oxTp4PaG5nwiKM6ZVBENHGY0ZNsQGd7ESJSNFfc
A/iZm8Ar0MpaPiOe17GY7/E50FNHeHusgFAnY2hcJy7IiLxusHbyAzWG6TrSO4vOOI0/nfHnwWFO
u8kX2RofNMJy8DFjYZ3exllJAxAKjI6c76a4Jv/ng3JE5EfUcxanKoKyzfJdE+vanv8acLpsR6rO
rZHW2Q5ndIHyq21oPxBK4qbRRmtVmAgFRBRposNuKID+kgMPT9vHxRce0qwuNtlHOREOHY0loa0u
vDUbojZcUwAPuuvXmTNQ2h8QmXvuuR+je70rFWbD0E6ZgPvw44eK1AYV5puBpMoXzPqiSkMfmyMb
mO0220/QLuZyusrD9jp2Izy5qFwDNyM1ZyInHLshcCfY/fygY8JqY/zJ2RhHu67On0Psc9zMJr+L
W4FfZaQzMdg2pqZED0rBO8QNRL1cV94nLdMPlCO5xdJe3HpdcTtM1StdIvfKG8Ef0izcTu30TaGT
eZz6b0pXtH7mqlBQCwpTarGA6qYibWmpDb4K401knrkYcFEuGI8KfSQ4umngKXPFIxcNWf0eC4e3
HZqpCzLDenbL6Lm2FWdbD/gDExLwAs0CJJOEZYWBxLU3aX+TYajYj8TmBCNYto0epe+VGJ+Sslme
F/fQkhMc9AYjfz3F7D8SW530iG/4frqCOZk9MN3rp4051bcFuNqt5f0/9s6kuU5lzdp/paLmnAAS
MmFQk9030rZkyZbsCWHLFn3f8+u/J/G5x+feL+JWVI1rYGKjLXk3QJL5vms96xKKtqaOjOmiNLgj
yvgSeAICHpu0ipGaE/8yWf7nQUafYt+j8SYgdvtH0xEs6arhjgo1b7UPObKLS9lOuA2UE0B3AXdV
4nt4VWqp3IGG/Vh/pjBNsqD2DlULv1gtBsS5lC5XYJN8Oj+lhf1BdrxHg4GE3LTYOMW6OW2Qrynr
jsigYH6cc/mVDrUGUY/nBRDZlVTfHXhZEF10VIKGC7mksA/GNIIZIe/iOe/uWnfAXokEvwji3RjX
32YQMYl9LQKFs65y3n2BvxyEOYqU9lNUN5cqLBlzccpNI6TVPqa/1RvRB3sZsntCBouQi8+dxD0U
oRM0LwlGWOAQ5wuNe/9kLljLupcc4hfIjZLy10hAL9y2YMLObNFf2RtqfnA/9DMnXmrVX6WZUjKH
2GBRKd0oBjOQ3dUCQhuPZ58SN8AJNwZ9w9jifG+0nTYz+9fBKNvtnFVH2Wdyt7wqs/sKSz+/MwPv
oWT2ds3ymcRgLJBXNANfraQGSG0rZkBj+pwYhr9V+q7dh0F99kzTvyR8gSqAW6TCFnJy3r4uhjCP
kVPdK3D6/OYzy6voYOY/7TrFizC7x3Joz8GYfXPoHOxaDaQrUkRDhmKwauM2OSlzOWNOeLRtf9q6
GTPB2Jlf5pgYZtVSFimo1FD6bY1NYaIP4gpDotDZ56Sh7Bv0VoBJ2Ut3doQr2K+hMxGnuE+6CIRB
GZw9tZBhAGt2C9bIPzML7DeDd54ERz2dDU5RgThoyMXOH+L+rmqXeAcPIN81UQq5IfBPPekn21xU
CDMEQRcpBhpclQdCvG/cl6a9AjgK4kF2nJGcoFkRvNj06pb+eZgGfwvgEKuD2gdRog5DkQB5Ce1X
V9UV4VnQDjUIZJ1zpUaMUcfjq06wI0wBmLmk2uG2tNysP+WevKuIAzmPxCBvZu0xXSJmFg2pzWiV
afu6It7Bh3Z2QbVnAfvBHwcc1WCF0fGbH5esOnX4OqMY1IK7WIAKWpiaHISGNWxviRegEvMZX2tF
9EaA1VdIphKj2hlDrXYjYE28mQSY+669kxzMbY49fj8L/AzSMffp8opxnis7STrk/c1wrxb11crr
7z0EkF1ThN/jpd/bQwA1JfGK46Q7qEk2XWfiNNC6umqb28O71YZqA+Wn3Cvc4EhByCkn5VtP2xym
m0w1ach8GcpR3MZ3jDrf5khCURf3uY0qLMZ5tIl68Yq58dSnnYOFvrtUOFkY3LwDU0SP1jXiAAJf
m6Q6tPgXzrY1Ehva9+SxR8tHRTFzl+UNnjNVXtx2ek6Hqt9NFU0at3Po+kyeYNVBtbsxkdFKlX5s
S4Z310ieFjWQftLhgPDxh9JST77F4LwpGzPdBKGeKn8brxwviU63OKsfngrh6fUWhWjAwCPBzt5I
BTYbrmX+Y4l84IgDkgbpeVdWrubzPJ5RTej4yuZAeMsbc6WvzPQKUFAseohz86WH0dfE6jX37b6b
QLTbIbVuOwzAAJS0NummbWzAU4McEIXRHsqpsZosW3ZoLe7C2TwnVi/ve8rf23EM3hY5lgeUQZte
FWJfwJbbti0+Gs+gPEtHRhzSaFAHzxKI9SIcTaDWPzgO+psFv1LjkqORlsY15QI8N8L+EPUuypik
e/GiCEnBkHzN25HukgHBY0HTkddy2LhuQYJ7P17RQfiP0Gjujcjvz5Oi6Rd6iGx6GDyiWU5NJd4z
YtuGmqFUWvdeROV3IEJ1C+Bun5FWF7YHE34PEa/tHaYbljGN8PY0Es6woe4CbOZGasZHrxafQ6Xl
Gv1YHmVGbAP30IVV2EYNV2l/GELmEiF0eVFMchs2Jh1Xyviha7yJ8mh2TGWLdnCgEObUHjmRD04Q
7BqjPaax8T0ZrWRDLQB8DUn0G1cwJ2GxQ8NORTiDMWc6+47FfDdHFy8rHdoo9QDbjFPMtiJrEzER
26bot4gQxS5YpITEgzHccjt99zx1i1rowtr6WKYViRCz/yV27BeIYN0TFe6PJj7PHYxdbI3ONgmx
+XLk0phuZ8iSvQDPbtcfnYrVvA/6iIE/kLuwmuGXVN+sFHWYjFP/IFtmWclS7BKnd7ZkzDz7arhD
19WcwFY/G35U4y+bDyA8nN58ThKxaScSgmuCyOiF0mPq4xRn8NIT1lR/nmfYcPPcVfswdr8brfup
ShIOu/3qu3myg47NfY9plLB2bgRof4TFDg+rnA91imEvk5c0RSDRt6SQR1hFRWqRfVF+6VpCIcvY
HA5wrcc4Kq8lQ0FMascRwvaTR50yM53q2cmPOn5jH0uaPI35YEKv2g0LsfZ9upuAdO1x4uMJSN6K
MHpJsFfe4Re5X4DybLhfTtY7stavAMEuXmcenGapjyg0Y1RR4x7nvk3qWX/nU6AGj8Q1HOGls3iP
KHI8NBxIQShBBOcQMY7u98/ZnU2u23YZk5syxx998W6PPhTXcRk3JplMJK0hDxqhO09k6k4S6v4S
jMNu6dShkMAsc7LWIerclByDxwA6AXrABoShoHNjEc/ee/e4CPas3gy0tXRvXc/7mAF9PmH42OYd
q0qvNlmezv14mntJbk931zkuCPaeGlUbAeHyzGeciQpIz/KSYzsz0mCbJwwuZWDdp6hkTh0zHplA
lh9GOkBNiAyt8aobKPKUGyrrJpEV95aLbrDzZovx1PxcDf6nRnClye6zrL3lIKT9NpYU0iV+sNmp
4Xowc+hpCeACnvYudmEq2xAdGKJi3Roeeq7NPHmC0wdmNaIss02y8CnTlo0un++BTzBhquaR08m0
gfzEr9gt249WhAMuKcZvi0s2Q1KdlRCvUkzb+87vnuIlel6ERyxjywAWOxUtxhArARoDwjD0w3WT
5D+QcpRnI+6SE3lS+6rBb7JuLOkBsvad47q3CsRrMvuOnhM82OTizbkyz0FU+Bc7W4xD0JOuCauC
i6Q/tzlxW4H28bizFy+cTTwcM+/YUXs7rmSWJu1P62LSaxz/kIUTEQGyHR4jlG5zPb4XAnlJZCEF
C+3ooVX25x4IPnKsQYchM3UYaJt3jMhA4x9k5PbfR4jcwEAlKmO3II3bl1uzl1AvshHEXhx4vLOJ
ganO+D7D5k0CxJTGQsHC7RnRLNDjDBB7K8c3Y9npB325otBI573xZKrI2Zjm+CACRWSgZA4J5GcH
X+Nsdj1FICtmSWci/uzmj4FBCjO6rMHMOpBx9RtDEfYjIe8dL7/gVPwqx/FWhsa4K8muQLpzs9W1
iZ1Po/DS4xIjVUD9sqErtM0rD/6ejxbVNL/S5kfE0A+AhDKv3cye/THz4Rx2qvrC7QFBbnch5qfF
m7osRw8HfEAq5UYaqXNsKsvfgZC/pZ384lf2a0UDvq6qlmoQ4oAJmjRhITGiz60jrf6Y1OEM94p4
MgSKFMAq9J5yh9InNh96v7mn04v+Bbcr9VlgUYVVbaq6vanZFCc3K54WY8+U7HFwCUvCw0QzQw2v
ORQNJQKgV3mORpNObBYnxBCJQwPl6Bdi16uXAC1WCjcBmLGw7+bZIGBgcPBL+bDTpz7qdyBYq4v9
10ZoM4TQv7L+DLRruzXEVGxXm8E45cPe9kjp01hfuYQfWk4lTZGzUT3kn9rc+x4PVE3qFhnFkhXg
3fUVIjVr2zE9m0Gm3XpZLy9lDGqX+KYJW1jhj1RlRo+eTv26+gfgmGBbYA6JZ0xrBFoH1Mb6zo1p
GY/xwtpvUUjz1rfaYSjOWBRF3jEOxTEc0q+lszw2CVN+T7sg1s0ve8LvfYsDha8hOv++iGdg2tmv
t5zYJ4dy+rlkZdQB0j6gbW1s7F7ALrFtDJNUB9Sn92FrJ8SN6WIOq8363Hkv68UoFBUtRO8nR3/2
9SWsMPzH/65fWwD5OM+hBzwRvQ66vCI/rp/YVX3xp49i3S8iQnWUPX90Rf/dHzS/hfLJ2HJ03b45
BlEd59xrp/EyLQ7TKdZjxADwjliMhePF8bvzGKfdkYAc3qR+p+sosu6WjVjAC7JuavSBWt96I7LX
mrsVtxj8ZT5a314Ozol+S3cqgnLvKYbfqIdBheDvEemwc5hcTYufco0Zn7Q/wvABcdaF//FPowIR
llU5HJmDMSbkvg8xLlkoS2E9mPPJOAo0PuOWtPqrqe3xVtOzIpuicb/Cg82wy8EkKrnLF6JhuNHD
jF5fZwkb1jIZ6PneAgCvDGCtGnRcQmE/AXaR5pbiImgHPcNYx99UI2n9oiVtZT2EFSX/2mc2mkb1
JSD86bI+WjfrGWfGxvtiTkh+C20ttBHrBp6ZnX5dKuv1oje2tm8xT4dqr9m2faVNaIlm3fr8MVLd
Vu1WGnQZCySzLSHHSY8FH9Ee8shzNZO4PVXuzzzs7UueuTePSsEBsBj4Zb0RqgG73XHJr3RmUdUe
57yY1DYBTsGtt8WbnzHaaEdqy1SdxZWW1wfHdEri68SNbWd1rHrWi3HdVPp8Xh9FsdGcgBLtjEab
NV0fc1f4F1150afGWy977rJWX4pLWE3i0stPJtEb5/U42BnOi19HhGqOZxtvxuCyFJTxd3Sr8x1L
veWupVmKOzJpjqG5fJpsBLtunBPS5NGR15s6jg69Yc8HICKfyXgQ95M3//mcpbF3ifTOairdOzBQ
wLgNLJcVC6acigScdSpdWSyP6y8gIWtpseMx0s9ZZKu2MngfnY4xozYQoozz0UyHbmOP4UBMJDC0
o+BCQ4RY5LcB3deQ+e2ppRpqDQ0JcUbgRvc1KvSNO+FuGFP9qUog/NnwRG2BCm7DJMnWb9ps6HEh
TRq2ORON+2hiWWoM7BrOghSn5/Yo+rtOOVfoa6d0ye97P6N8gaL3Ppjfy96K7qTdUkOi4LZZojk9
xzBwvFCah6Rj9TyOs0Mecmtb9wyZ9v3Q9GpHVggApDS7i1JoEX1tpIgCswMcIoi/JIrUoWI1lVDl
LPOrFxRo4HqENrtqch9Nv02AL+Vfq5lqD3D3V5ChpOZVnAzW6L3FTf6QaxHv3A7Jsa+ZYxMo4lWI
12UMrxhvAZw3vsy5cnfSahOWJ1FIX3Nu4i027/z6e6PIyUXQuFgInu7sQclD5PmPFG5NQr7mOoOb
RlJiv3TMQTBR9xoYhUBz5862TWygYTMV4pGT2HsDBOOJMIH8KhYv+7VBSUoRCFE1otaf8HTiXeTm
+9hH0V1CGL5YDnHH66Na766Pfj8RtZV9mQLsZikd0+36hBk5zP4qFynTX//B+r+sv+xY8eeW+vqh
Ng15GRxbXuwyaZGG64cE6hon6GY7kh7HC47e9ae/N80I8XLdLRo8VKWbE9U5CKZok7oUHXku3qLv
JNTJL2GAqn0ybQRhuXlqAnRZzAjnlpNzrFGED033neKKtjxY6TYfj/4YRNdq5orxK7HnVsBxYXgM
hXExuXGeK0bVcWbYzA0k+3U2yi2E1/Fqzbgrk3HatYjOthaAbMdmXOuMtDwAOkOj5VpvbmRyebcv
cZf9pLqy1WAMUdZcXuj2+rJ9jlPWuKnnv4ypF2wRFBEHIU6UW/tbEUQ/Mg1Lm4AIbsVI7kvY7G2d
hqVrmBeRZl9RribzSB2DStogsY8YdvYGz6HeC74yspPffEXP2+v2/iSeE//VmSmMx4Rubjtn/sQt
294QG4jOdaTSVTZPyqPx5cFa3TQd6+wcuHGJZDGKn1F6Y0XvPHfL8ohc0/wla5NDIOAbF4K83Z4R
zyUMr20rvgWXcluRPHhtdAnIqqfDFj0P+Vf8DB7j2gcxw8X2TOhrtoHpIQ8+BZ2+2EtyKTNUbUV1
toDhbvyaycISba0Eyn6jiuoG7AMduuSqD4aLZ2fdVZdl9axfiOodWTTNL3WSIPTE7Lg7W3ErJZr3
O3eG8eDZHzKDgB0jeZjK6Yi+9rWe6bH52XNH45QTiytGbsDKPDcKim0Qo3NfSs4ARsqjr5FpLB3Q
ywTJh4X/bKC6CDaF7wgyfVuVVIxxaDR7s3WuikExdDeu7RabpZpvsN1o7D9Dm212g0BCxgDIFRzs
0RcOMJM7ireLCTAz+NJZlCmJqy7r/Dx5E99P/K2iE6DyCLZlfctKujnGg2EDaaVPIv3ssQ52ZASR
PR4UN2kRKhqrczT5PwZV3OogoaUwxN8Qbuynft9XYuCO9hh4BA/Drt37JbqdCjGRQWqEgakux7Az
ov3sqRl4w9Gi5FcmBorRirxW+45CIFYCz7wfA0wGI9NPYZJxk99RPndQimfvhj2c4paj6jZvU7Xc
ewU8rzG8tnb4uZHWkyXvyG740Ygb4aAUwmwWpCPFNRrI53ryk+tsyGnnSgyyCy6LK1e7BXvpHxuo
lPZ19hhL8yj5Cgel2MyKKVvqLBFZ4PmL7QYlbrcMUqhPODtZEdAiGALoOdRc47159FqMO/WJSOk/
3Y+m9kHKxsfluNoQ21YtxD4z6x7tzt+kEw6AhApjPzo1azhG3jFMxZeIaccm0yEYLOd2Qq8zqVVw
MDuqpZdGb+wIDW1UzQlXZ0t+YqhuvUGAiSBlA+i3TmBhHRtL1MkruWLdKKUeocI2CCgpHW+Q0pEH
4IkKSMv0XeI13mZAKnEi47keIJN5gZpBVAZaTlBustVBvT45fcCSgther14svYHwygwtN4cOFjoF
JkCYSE9wkiQJ1wrOshn5qsXtsOAaTq1muoCu5MDToNugctgOEL5guJG0METuiH1giQkFmUzQ2jpN
I9SbnCXPxfwq9Hy7W4wnr+CTFIa+5a2/pNWwEPjJBdGxEW2k6guLtRY4gX44JVVwnpq9BUJ933rh
i726wPNYgwtc/YmnX7NHmkFOjyrDyJSArh4y2bP7nFK8nqGKdq65a5TYrX/vF5Z7JneiO/pEBRFp
8dfLJ/oRjT063YwtmkSSp463lXUgf8E11p+tmI11Q3LCHQHG4HJSaJJMVRTcxWgfZMsX4bQdK9fi
sztYSFVlb1GCo8iEbYEmXSmCTdH3rybpUBsBd+rUMP2VvYn5TG9CRUrwHLs0gSQBH+uGEBusCsZ0
LHTmxLpxI7X3AiM5desnbAHKoJgeZyoBiY1Ry6CMZSWw8yrxKTMYFvdThjkSWlezqxoNme4HbJI6
foW1F8uNWIaaSg/5Y/1h1kpAf53/tErQ/g/5898gfxR6uH8n1sNzWfx86+K3vvu7Xu/Xn/2p11PW
HwqkD+geW0hhexZsnz/1ekr8oVgJmKZQnmMpX/p/6fUc+w9WiJZQDJZMQFZY0J96Pcf8A6ke8ALo
hCsuyPqfcH9WveDfsT8OkQUQ+E0bbaBymbSb/4z9ce0ZSSGKH6yMJp3aINz2YX3nxFhBoqXwt27X
vXbGe9qIj545JJjilo7MdOCuaSIxf2n7QUx82nbwihcccx/Mznv2Bi+9hEUVXIf6feqzu8FzWowp
8haXeJrMGAkcIHKV0EOce5jtPtg+OhEB/TymLnBb420haZcUCw148lhma7kRe/FINBb6e6G+gSr6
pNANZRaCEjMc0bVzS1cP5h5fNU063dXG6ALdhjepDePjyLzH+pZYhNrP0O/M6VPgLchJYufRnz+y
JnpuRndnLEwjlug9auRNusn3fvQ/tDK6HwkinTruVmZzSy1WPEwxcTf2LMOroXldouoZn+FH7EBf
2qw5zua0b7kzoi5Rnx0RPfQqfUfkgE7LrV5Byr+XYSfwKPI1K2k/SrzyUMrv7ILvKQ15z6FqXkHN
gyo7iNw+BgHUcVxOUET3puVQuXNuxCnRl6QSZjGipwuw5rD4IZDhNY13jk2+tqAF908I8D4JXPR0
frCn3iA2KkP4K+d7nDrwQ8F7s7o6oZgg6Cqvt2bNe8iGSlBEyk4mhXiUR1o25O2xsZ2dSX4NVPcW
NPwdRkwSKxMyIcecGIsc9WBAdIRczxRs9rSKv1rY+BOnATsYUZsEwnuWtYy1b/VxUcxPK7Rj+j9O
HOqv69EOWuOHU6Hf5HuoyLbd15P3kmAFxLoLxA8Yx2OL9s6tJxaiWJu0fjBF03x2x3o3DhMuVByd
cTve+kLXoyjZ9qvACFrjzlzCTykk3U2gem/HNOq9FeBzM0CTsK1vMdkwG/5Rv29duoLaQVuql6bz
hiuo2rcgozPfNf5zopqC6i7GpHLTZgjpKBxtSByHfUlt9eAgCGPknh+MwXqzmzeLPtlHG2UBUUcR
edOViZ9iV/sygARwcRYzPTQKbCw3ptFrICO0vNfRVWcikc8RcrL1YgmYz27NaMDZZDnbxXyv1GDu
QKA+MkmPadr6z/UUvoDhuqUxx5dOQW66jzCh4UVbIRjbIj6kM3B8B6BcUhd8zOoQJhhd56Caznol
MgTbqqJBKXGz+rgnNuFHc6SADYnshn8BuwaahT7zf5J1EMX5x8qGDFDMx8wx3+msTZsFmcUGadg5
i9CR5K57Q2X2PsFl3NgQzTbcO1/c8USyAv3ulCvBfLGA43COTpvBQg0G0dsZOUXA1JLPkHOswoKg
LryNr1ZJUmNXyoHTtKVL3TavYyKtjXHOQ4+lKVDarcFFx0LlWFf5HSFY0yYWz8rHNTpU6Sm0lsuS
fk/rEJh8zhye7xqH47tphe9OY+2wEuFYf4ascLBS64EaQ7X1FBdNM1Rk2uas/Mr8XDuTwU5ABVWl
BDfxvPSS7ygyQSxOvse6NXgtmmg+9RxC5ahnuxHEndDD5hl8PLQVMTNMiFkk4ynJo8jAdF/DBXXu
q/ZVpbyuVMieGWuPUTvfQZuE+68QYFYPRaVLMK0H8RtgKa6g/Dt0SXqfXX1GR8YfEaeyxYKe2ToR
LqxJVTHFpjLREwC3+Nh7uD8SDBannOoZJHF6+GND1INv62u2r2iwxGBKEwbLsmm+2aX/buMe2hpt
RqesnnZBjYMBFemxdIwrtYvpiLb6QbsiGpLo9kCE460ffW4B7uxTRfTDPApgEnRlCpbQu7qlDIpJ
+YCSquBmkN4LvghmqN59iEA1pq3ux+IJuBaaYsOhSO9sHK3dNJP0XZR5sI2Mojwwmb2NBkdwcFws
KqRrbQbSIjcRVnviwk4lvFx8e5v63swbJnM96kkzJ+fZR9jCoxE2RdiTFGYWxzFA64rTZD9Y5HwM
mGu3o+M/WMI+OOKDodNmjKC4s6vgLQVlFVqAgaIqoZOZPYmRo5W6r2M3gpZV6XIoqwYY81x9r7Dx
0Dp3aeeZ9lYKqlBO5lHjshGwOJwueiyh1v44N2myC/3uI5WDJ7Ppf7B4+dRIuise1RIKJeGDSn+s
Z/nkn7qUmX3SkJYgj6MzYqNsZxhEqvwQA1+mUctwWzjNuRZMjdcbFh0Pou0N3igl5GA7tIgZA1/Q
SnTj72KoPhCj/o0C/XtE5zhZ+i9lzWlgWdkPyj90mYDobyHmH3PHdvfo085BC3nF8w13A9r+Wid+
TS2Wyv3kIiyvDjNJUkaIkRz79G0Z1f0I+YjeHiNwMNjbOgr2fexiQEHVEizmT8KSP3sLossomx8X
kePQKuovcY99sgq5GRkWQjExWeZGSe0AH5qGmxN0fBTB26Wg2aWS/Bt6sxfc1hdrgWc+cZ/Ev1KZ
5k8AU8nWC4hdJuBkkzpZuCW42XGcYTtUd+74JepK8lwbt90EFhmPSBSxlEsGGz+VZ5+MOZTSXXGw
qGtiPTJ3zUj/KAsZpEKrY3nO4AN19LkdFoYKD59B0NuP8P+2Nc6hA6vdGecremY6j6yZBTmhyGDq
KdjUIc1bwusxm4MaJb8PLdzsKHwJN6E4rgBVD7kie3G9HXLxCC2pfc307CtBLTMZ1pEMUGqwofG8
zN0rvMb0MiFZ2BYYrBvXeTQRysYkFx78njtlJO5dgueYvzFtMNzqyRj5LJF/L1oLOkqZmfBCzAII
9z4siV7XU5e4su8VRMWNsq3bvJiv65nji5KKEPUH8psvUUEympoMiq/c4tCAkj2ZLvjVEYl8GIfg
hRQEFBpuvQlvMC1TTiSn2LqT6nZTRL94GdGHJEpLoEkxRNu6L5EaNXHx0xut+hK7EgGfCRm2d108
hRGNmgDF5QZn++e8ZKqUGkyzZHpwfaouZZdsZDUkh85yPvKVw2OTsrt29vTnpp7L7tqMA3X7mVC/
ptlLFG0XAe3V69DgMwP/EtWQLEkq37UtdUkmxxQ6G99C/p29ZOa0i4Bk819+ZF33LVQuDquqwk0R
NIt1CUGWXX7tm9Tad8VAkcrWcWcRkWFoqWHYCPPpdxTtSh4sFWXtMNlDncVQ6ZBJ6er15dpeWXfX
DR36/hIc5rAFrOx8H/9qEKEWLbdyBkXZx3Z0JWPvgyOxt6R6Yeh7dFOaxJL0PdurbzdoxjrSz0f7
tKgYqa9zs/IIzlqMdC9KMYOic4JxkaS9f8xtHN5Oh6Sl0MvPNdNzyrNPbgMIpl6fgNXpbKmUGcy8
Ac4vnUXyuyaJ4iRJaBFyJQXLOW79jdcTRBsVNyq05r6wQ1o3sxXeITO8Q73ab5sswHyf4/elKIMB
1jbpYJD6tPZXfUdQm3eIZoHDTwbbU+D+JJYreIKUwwTMH97KshnuImUOd8tjFslbVQtilTLPvfAq
n2T0lShLeREBnl5yPc8ZtLp93XDCeK050dEMdOi3fpgqmymORIOk9+IKSFLf40y2luQJpdh4SXSl
ZX2UAUopVHhV8EKuSRkTWWmrL4VBPEXNybpdeolGVbaH0rbEZY1jJa6GttPvfYJy7L0soh9rMita
Fuq4vx46eExm6A1akqawHFPJt4wA7noW+VfcqPGOaQ7VqMkDfZHbd3U5GNcmodcdupRx9Z49xiyn
/JDyzeQN1W7wyD5fN61++tfuWH1GBBEcZNmpPQsVqqt5N2Lv76y9PcIGNZUcrlShWBsiJdylRTze
ySBSG2GTrD034Y1MJKhfnu9e67yQvx4FDggiBygLThp+tv5KT7ItwZIXIsKc/foTof9IFgUXb4PI
q2/Ne0u498GYDJThjWs1mc0XcqgBRLumvI0BaoPB74frWI/yfjaMu0RjphZnfIrRSN1AuFyLkUp3
LcbsWqveejbawsfeIsPjuosv5SbyqNqrkblZNZr2M1oD665dJizNQwaiBBjqAf1EuOtiMVK0xBeP
+v+RWIMUUcb0Je9V/rnqfXefFUwQ0sJleg7UQPR825GSz3+rLzz8ovH+R9HnD2VcdO1//aelV+N/
g/Tq1boj0eRIycmCY49qwt8hvZlv2ItTNv2py9viaOtCdPQepzMKg8J7RojGwgHiTDzMEC1j7l7/
m9d3LM+0QRIr2u3//PoY2+zZ76r+1Krpk7vUt0YxmWQhKOL0B5N9u6Xd1ksaCNZy/PevTenl///o
Coej7aAF9b1/eWkm/wZQkaI/ZTPrRL1gbHv/ecpmaxM683ZxzJMZteF2fdX/q339N7UvG7Xmv3Wq
fmh+hmXx97rXn3/yD961Jf9wpPSRUnvS/Wfete384UrX5Ry2pDQtF9T0n7xrR/5hS57DpmrbyhU+
7+EfhS/rD8ToOF+FJx2FvsH/nxS+LH81ov7tWjJdR/AWXNulQ+tyRv/LCZW2/ZIi/Y6hhX31WE1e
inqhm5AxirTjfJqzkLCS/nOkQ7gXHcftNOknb4p/hJxnWxLiil8c6hVGvW7AYSFBScTdJF1rl01C
u+mJWNKbRujsdWKNE6VTwn9VxDuiw62JwCgtjVg3paJsQxgwiq2y2ftDU5+lZZV7OAXkMWVSMotc
kKmFkTq0KZmzVZunp14M10A4b0lmkIDcZ92hE/5nomDAU7vbWgbqQfqoFUciXbW3m5XvmeXOzZpw
rdGdvHf7tDkXg/gec+1WwWJcQ1bgm1qHv9e4kOnHaUXLSs1eH60QbWlPnyuU+LuaLHmhQ+Vd5B0p
eUxXMNUFawxsfiTQk5ktLxOrnn2py9ZrN8HRkfWjDq9vgv5QWCOBj3rjDygwRPYNm2FzJWCTmbYD
3i7k0xjJBXl4eRF602rpxrq7PoI2+zylXcoh4xiwEjROHVWIoQ5DxNltt1v6udoU5IIVI3Tl9TNg
pZanmZVll3qAVtYPZ/Jq+g6b7Yexg5BUZs+jSO4SOqkk/9k9Ee4ecQdNqi4e8fMggwgkcZqdRdrN
2nexjBmkVwg2IF/TygeTKaY1yHY3UjhaW0dxJ89h4LXHwi3oZ1gdYguyg2wsN6q5YqyxdypFkc9a
D6tWqI6mGqyz8Itfb3v96v/lSPw+OsjPnL3R9O/CKY5mNQcnMsORQHhTtW+6or+sm2lymr1Xuj9N
VdIT78f2EkrkK33tNhepL4b10e/NpPPmgb4ER4f5pODlL+tm/UD/srs2yZqFfn1j09aMjIqoCKIJ
68uvh8tkP2Dowvxm2V9W0PovxLrW5vzetbRGblENoTeYDtcjXWpZz/ro92Y9GdZdkjFq/GPtsPl9
MSpK2KiqtDRs/eF6doyJ+yryWNA6gQ27fnW/N79/JphCntPksrb2Qn0NI9hDo8VMsrhYerM+ky1j
sEOsQzFUa6LSvzZrv2u9zn81wUDixBtXRTFGEaZmYPNQAq7dvb/tw56Tc/cIkXJc9l4c5JcIAdyy
b7JvkB96ZqclYm+DRX1OyPdFeJSzyCQCGKh3143tI+8k+Y0QWPdLYuUnywqOFRFzJCSDGfGmstz4
trfonikSCa9peFgT6HssWBw1Y/DildO+Z9aNZ6I3Lp4QzwSp5Yexs2k2rm8KmQHuxYupL7b1B5aW
764b8dejdZfoLyCtjXm0dLN31n9gB619zJP4nhvEDk+ldU47suXhPoI0Mo1wb4hy4XOzMQ1Wln49
xofFmV7jnLCi2KA57CzMPoLU2oZORsKAYDNgobjMXPCHIHJfq7YLr41ynr1E5If1Ldb6aK92fiLT
cyTwDGjrEwMr05rZOSLHeayldbPG5Bnl/sIVbba7dHlsfWwJ4PsqDSi4Mc/83jVUpQQrZ9TZd3EI
Pkrf6ba2HfyIfSs7L3Wli3N0IgKiWT0TqkHafzZpQ/sepky78L/lleXuljF/9A+oZbNLnP8/9s5j
yXFly7I/1HgGLdraekAtggyZcgJLCa3hUF/fy533JvNl3aruntcEBkEyyCAIuJ+z99r6w1gk+a5s
eEQDHSRaiPoRI9yvbs4vte+Ve+T9n6ZxIYAt+xSRJ3y0ptRCzkLQHT37TW7KU2GaHmlql2s0AJ/C
2SD0yZCIViGuCTFpOxzWGXZdgWtzSLp9xKdD7VzbuGrcaFOaw2MWlw95Taw3d7TkwQaVSRWmAJB9
EZWD7KlezomjbabMpnXdmxejmV59mGzr0UECrxfg4Ebq9dtZcH9z/OnQOON5SUdmsj4dCRhDTECz
+f2Ew2s9pzDG/Lj8nlk2LRFffNP0yD4ttQFMVUbTEB69rJsB7YMWb01iWZOlyfZ1Oj9qqd8fo3kc
dslUGvQKkMC7uBUtK7XOXucUxzLz+xVOjShHkVKSYEh/CJydU6er1LRJGp6rMwwnaiplg/9g6pp9
JzCAWR3VbYfQyE00PlYRkizHxskPuw2kN7A9f6J3NDgJUlQLdX6e+tg4UBCuWzyiO8sSmCKL7Ad9
K30fBfObyOfHvHXHtxy98naxtF1fWQhRq95CCknzmJbJJjDglplpSKGj5kXnLn+CWlWu+OKns1lm
GoX0mCdH32Oym65M4fJNE8pso7B4N9X9RKk1NXZGZX+uUrLLxkU7ldbSrGKX9CLckmer9/XdgrJU
01rtSrVEx7vld2siYaFjOdn0OqZtt3Nsge2PErIHx/Di1069KfD8cBfRm6+5S4dkwahLXV1gJo4p
I/m+9WEEnybOVUBW9VKaxwrLuq4n37MoFoi5ca7GHgGzlP6MuZlRJPjcoid+QEMZf+qwadGZwZE3
1I1x1Eqa4kQeSUSBduHNfPdsMrsH00Aybq07e/lulNaTV4TPZe1dspz/qatXn/ug++TjkQin4ELE
9sn2+N1m1PiBhkfX0YKtaubegcGlsY7xc2zimMmrE4qHrjCcd4sXarsZSLPpRNrRLet32ZwehaOd
RDsZO9fWBObTdAcblj4TXkmKbPH7yg2+5TAxaPhFSN11R7tS0hdFBQRipveVG8WyJvAM63HM7FDM
4ilYTG07YJ5hZDB+I+oPv30egp/IHcLpjrFrfBg73URqaZMAxo2GVufKnd71Sb5sJs2mHes5z2X7
1s7xQx1glfSiPju2mTtvGJdKxcLA203DQ2dZuAodYvRqnxBWc3oys+CVN/qUJBG4H21sLik6xGSO
sGS4P9LZ+rjUEZXqRn+wMNNubX1o15FVb5LYvlLa63eDawK9LAT4p0IHwxbCLfHz5Kxbzc8akDet
EmqNVQ6TLqWds7IsssULs6HI5n2FrPCYakGzQ/F2ScIl3ZJM4lJ4Nx56QULUjFlHlNmzifWw1Wk5
dEP/ZiMU7MCsUF06xzJvzitwyjnVdByzASSn0S2cKkQ7tT49XC79GNH8xtg2NU3hYepQ6lGIqR8T
gk/XJEpCzLdnany47a1MaBffsb44zmdrTsIzytFyRZIctyJ+9b10kRZZ9jR6DGV0OwJeyci77L4O
Ist33qJ9WcpuF4vyYxwljMQXmxC+GHGhF3yIfXRSAk3VabHRzcajOND3O2tT5m3A+3iULJvv5YKM
nX8EON30sXagV9Va+7T4VHewhwGeueSU392l5nZE0thKy5ppNVYETVl5FJyGCUuWVQNv4I59no1x
y+VJXLmXSsbwU+sDADPCREOEa/KPJZpmdAknAKRfHQimZZqjD4SXVTulEI9HC4W+UoerbbV2F5CP
XbruZo0hmRT0qAVjU2wIvza5JZZg/cr3k027bChKABwFmBWd1g8OfwZRajFKLdAfm5WYnGM0UVtk
vIewyNg0C8FnVqvDKMQdQ8U9OXvCg7cNZAixL0MJSHP0ywgVhGeMYyC2o3dTmb+zgAzvtKAj5DJD
ftQYdbsTpDpHhtXhZmCxSAeAWqTTxAjYZxh0KPmWigZJmWcTP2Z2iYlWDVF9aYX9iTzN/mSAMt4n
cfLQ2nVzKufhSxZp89Yyi2MyDsNe7W4NmnkearpCRw9cNTM6oGU+MccgclV3gIyRmMLphV4JHtP3
OV8gj5OFyGhQpngM+klICdp90ctRuRnhSGNad1G6drWo5Xi4gLy2Rlzi0HKli2rJUTS2tlkmeLIN
EnjeZYX3+KdVRNlRVH6GOmKkjDVDfH6M7MesT/S1KVe5dsXQgBgYipHgy2q5zp1+DhPbeMXl+T7M
s+HAXQSL76TTCx+ay2IX9psNLzy1/CetqDi5K0N7pLL/XcSU/QFoeue5ExXVclpjYZ9KTC2LMO5/
LLkLV9zx5pOGFHhrtMyPllgE4yanM7yPQxxOJcMnw/2WAOLe2vNAhzjxHDjRnCLE0Df7eSzcR2OY
DyFhSdsydr+IynYeKEOf8pgOP3mpTE1xMK4yLQcC4o7drmvNLxNTLm/sqhd05gVdkaZaF1r7AQhb
9OYSIIzDLpEacMyGNpq6d0PoZieXJD3DHn5CMqwuvSG913kdkQvOfFG3THtrO0jxEUu3WIOj9nF0
aXJPeiX2beqcOfN8rqtcMt3EKPlVVosLkNeJNrYWTxczmJ+nvLsQuERpfpHQJyd9so0fVtdmV7uB
VkK3id6jS/kPvSiJjjh8F7fYFZ1X7bpgJmauTubHdInHnYHUYMjAg3YVTNCC7gM+pOYyYLS6OJww
9J6JJagbs0FgPm11fSnOGvYBVH3+JqSZeA1mUhNFNXU7vLTczydoy4hj/J0+tj+cmaJBEIV7lMTN
0l96ZBWHabafusSvzjBwsCLicdoWHW/dwahvB1yCowAdHeP7dd0RRs5V4dgNuDBnD7a7k5vm0a26
742JLjc1s+qgjaTiDLGNzJbk3zkZ+JUb89MYeB8RWT3FYjKOgCMBSjjOczphPvaz6UsbRJ+1crZI
6muGa2nX69IrtYujW+E+EPb3pF9yGtk6JWzmWM+WDqZhdqZNwahlz/ABYmWZn0tnYDznr0u9r7az
R1zYaI1gyTKuVOTC1mthGc1jsY5ccJJ90j84SJuuqamdIRfMB3sqvvWWReZ9ACkE/lh6NX3akCDD
iKhv4EwP3KRHFsya5wfMBCedEcV2oFK8XlrDOLb5x9lPmZ5UfK+5A5MC52rD5D00N3GXdrAdaPJD
WPA4uWqCFrEfYDjn3aDMWZVcZvbdMltrPSN5FxALLTMmrCZFh4No0g+gkADxZv2Du6oxvj7bkf7S
UKU58LLltolEw10ecYbWevuyohnL94bcc8oezaRDCRKGDzRYre1c2CfP6J4zfRof2tIbH9QaUxRU
Slqqb1y3Lfc5M+oVMVg1854IgM0cHJj1YYSPcjJ1XkAtgK8IdRhPATUgrUpxQwEEw9YwyGQKcQnS
Jl6huxvJ+t6G6TgQKR1g1HCDk1007muWifgFzurqQ5M5SEerb7mf6/tMznG0KH0UwePUj/pFN4Z3
8RTquMg/iZ7fV1XFu2Yo9OvgVuGWq2tGI/WroeO5swm03ZUBVs+1WSzHETQ6XHrBmGw08scuj4pH
v46za959HfUoX0+91R7j3oveaB2c4DP5x6blJfK0+j4aD/ng47Uv4T0Tfj7gcG2rq247+3SgqB23
TY+1m548GrcHRHDLOhCtDQ/X4VvNAWFQ6xAHp9K+i9qbd8L28jXBm++zthoOuAVehYycNmKnOgqb
TDV5je2W7iVCk0hn3hmvRlowvZ+z/eSFy6kv27VeFTN+xpwTQZB42/vGk52M0PUcc2dVXfEUW/qV
u9GnLjTaU+lPz6gfjUtScQb2Icjpmow/PMnjFp43wjsv01ZzPtU7RJPvuNDk4H/NI1PgbzXgpssc
BSSJ4rLdhXnv7Y9LQEJ16tU+vnDzZPoxCDQfHFyh+x7fbGJwxnxE4kt/fugvSWcS8J0Fxj4FyQe4
wyNYnrCvneZmhHbE+Kdqs33EVyleZDV1OuQi9b71LujaDrZpa3SHxEXMNFaJPIerfVR+tUdd5+cw
HKIqNk6T8ZUhxnjIyrk6INnENhuXx8X1E1B/XbOTOH0YUYh8m+oQ5N6PlGH7O5vRvWiYRcaa5uIG
J/eLyI25nL9giXDWoctPyR3maW13Dai02gzfZdCMnWOauOBxs8p5ZniNExJJyDYZ+3CtkbC99s3g
Z7dghi3dnjx6P5baQdAikUZDhEzoZiuM8q2xotW8zIiN4jFjRmv6u75w7e2UJN0aLX+/XlxG8/S3
61MzttZubM2rGooRXb6sSgSfK1QG7/vcdzdxW5Hs4VjvGq7Tdi/KjVMJQkjqaIR7ALCBW9nDABkN
CcWEiXymGMNgHdUY8Q+hD/ZocS6L6RgUfbQN8OJiHwk0Zu1M7sc8vHi9+R7AU09UKuyoVPSnGFQp
tK92hRmwPvpOGr7RAafXPn6xxyU+j3nD9YnQaC5jWOyGpd4YUWBfAE8xqDd9xpxxu9ENQiu94Fzq
VXsxums9VB4D33DYOf4wv0aWt886kiUoRdkrE87DtuqQx+CMiq+5w9ibCINsFzB9bRJ91SI9XYu6
+NnqaUSbOBi/OG39khAxtHWAAuEDCPuVP4XoL8DUJYaWIjFJwb56EF6cQH8g5jzcEicUQ/DhnSRJ
wKzVfGUm9XPAggmnHcUTM8aOCGTzJ+YeyiamdRxRLuoz7JwoK2zuGRVgt55ChzAda1sDQjsLoe2C
Fqq3Bb72Xavr06OwwkfX/tKnqfiA0p4725K3K+SM3/wsB7bBVfKqEVdwCEqHFmk37yzdHp6bFoyU
5mBoSA0bGU8GksuuW4qcnfFScqOL4CA+REP8YSY0+jQ2mPJGjYUXVg1N4XjVDbYGJgRQ74XJEffD
Ka+2sRlDrBS59hA5OgjBoGsPBTnvtQG7vJQnrNWam8yeIAbV08UOOg1EYP1Rb/yWyCjQ7R7vfiKT
eS3cwtwMlM1gAYdfiqiu3yEUptnpc5F1gulFa8b9UmvRaxqWh7FzOMdK+h8G6JAVRsZq7wCSSQJk
uWMx2hsEi8O20CNn3XOj2cYh4dFDZyMPGgfrMAblAPMyw0lmjdom7C3zksi/0lG5XZUG6cl6xWDe
t+ZVRjIz1XXHeANEBlBt6lBJ0qxh+tCg1U/BDJbBtuSPrv0B/26cMELNmurqR9cpb9H+0the9U2e
H/ssfza0ZNwFI18APi8H5LPGFEgE3ACYYgNWIdw4Me11jOv6QmECAVigHYbG7M7WWPY7G0/+aoin
lFaQZxwB43wzHQZFxuD3+1BzwqsbUJLIGyM6MCraWWPEf2QBGJcsyKhsEheOTuUzX0P7t6EGSfz1
qFkbFD7lXv2jDTjclmHMV62BdWaF+plMZWYvZ2/gTgSqb2enjQ/HEgFm4rXPBtK3EZDAgSQ+Sl2f
NTto1vg03/Q8XQ7Kt5dGYNLBR0q86yes8QZXWcRg4SSDzguxmDvGyhRIu+wjYCrCpkkNfwgRh6Ky
K772RUbGyxx4hwCkAvXIks6JVT4kLoOLkPLqxp7a9FwB+zG0GozcRMfymHm1fnQQLARV+sg9GU9a
H+YXt7AJhsmqa4/0yuKT7Wto7UXjRC8htc1LCRwnGT8mUv3gk022ckOr2dp+T5w6Cb5U9rQXJ029
s1r46KR5OQj5umUXj05dZzt7JGkEEQrwmMKX+FHPu5iYiS58bF8k2iOONnKuRHAM5Rb42U8T58OZ
Sf1AAZ9rwWi5EEo0jGJCr67gN1/qaGrPadIPcIqQrXjZtCUUb3wp5WICHgq04AWTPTXRKW2Jhn4P
x16cbadqNkweSE7weqIumsqhFpU2Zxhz6RG83Lgpc+PJjLXpVcexS3zWgg9qWqy9YRsm4m8IV/hF
vaMmUn+d6PaudmhYDtAs94nP2DXg2oUKLkxPWbE8Th2/36qavtpDkxxMvtQr/i40u3NyCSLhr+3Y
IH0tFd/GybGfoWltAm7Jr0OIzTLXr1pUGVfmvMeFSIeHhmAZG6rfucyPduV0Enyb79ra09FcikcK
hM15lCLEPrIz1CUMGx0Kt/kciAsZF41mcTOQorOc9Jkyc9pjXXARLnKtvwSY21MqTk9+z0lkDW3G
MPNBtGVz8SgdJvioNnltvY2Oea7bxt9DQ02OEGGKFc5AmidNkD1m8/C4eNFwyikHdhnONFvmiBUF
kjNUGmi8CBpL6a92BtBgGpjBaubiSR4QLZ7eJAnHqABTOW41cP0I+F0P7s8kbX8AeGj2Qel/jWfv
NHZDca16wlPIMgJSEcr8s3a5thYa4CWwAMNQnF7V9If38zSBi8q51adMm3DcWrLgBh0v0Wo4UdA6
YjMS7wunfRDAfY+WR795mT1COQooUPBY47OT9y+6L4gPqnBNgQdPz7Uv3uow8B8o4L5FBvcSsojo
9cKO2LoCDbS2AhJYH5GjWUfm3JwcgtnbTDhk4VDbNRYyWoRZaMwe/ed+ojw1EqW30jTN3swdJMdS
UFFqjO6HFU3VuSQMM8JJf0jScmvp3GQ60X0o3eqTjrJvTdLQFyEY2fpTulWfQ/iNs7cW78MYl5zA
SZQfRkO8i/2BtPVqrdF2e1zC9y7W1N2gNQuXQJJy4oDOrUfj6QRl6a3OzoatTx9th/vO2NqkFTuC
2OS/3W2q+Xfv+6k1tS8KxVvclOWOai7F3kLWkkDJipMABicIyTlVMXp+H6UYzadyowUi50qAMUMb
pFO91AsZ7oIGQW2nwEZoWkVHioc6uZAjRVYXa74xxgzfbRtRWh+QbGhD8vX16DkSQQQJB8CUah6r
bG3GUOPBaGO4egnSBL34Ulg+sjUdhnH7mAL1x1hCiWqUlTJdct0IVQugeWJwi4iH3DRWaKwg4iGD
kwv4l9ewx1OrUao5dTMkRXvi5C7oYp1D/EOw/sxnfizw6NzmvbOMJnOWJMY/EgKmSXNQHTT9iw3a
H8oYrlHX55lfiBdn8zHHlUgReiHGRHr+PE1vT8HCnddcggV/b/DOALG2irCBr9A056tQpZHHkb1m
ChJiA+KTqIUyAuayyHffp1kmachz9e6PPnRoMUrKmI04E9JP9cnVWlWX02+b6oBX4xVtYeivmB4y
Cm6zET4Ga/6vNbUZy/9VZZpvS99c44YEaQIgc1iyJFHOaLRPo1wEZckU39LAxUqtp1o43L2OCz4I
36PduRAYLwF9rNY5nU+1UJuLyWA0BRC3sosJ51U2n7to0RkH8M+Q72iRNU3q+VLBmCmRQsbVmao6
TWO6FQx4U6tl3ufH+KP1j7hLtG0si6aaziJT9VLGIB0MAOe9wKe7a+ksnwq0tSe1lsk1cgidXdcT
RSUP0kicSE9838uPQ7DkX4u+HmIcO6ibB1kRVkqZyCXirppLqm8gTBa3+Tr4FM1KF6aYMu3eF4NV
PQjTaPdDDHTHcgbJCJYVYZqDxjYgIuGgDS5lRCqZqMGfbD8zdv8tECupTs3/F4EY1kRkW/95ksG6
yqv2y/fqd4XY7Tl/C8R0TI42qk6mjy4uCh+p11/OSEMP/qW7OgJDH3mWFei/CcQM4gqQP/JMPYCr
pFu/BGKWi0DMMAMfUZdjebzI/49AjLfx74JDSgqgBZGceb5pOVDMpCDx25eXpIykMvN/6ChD9VBD
CpW3cYHMXzDp6bhSO7/WbvvqCbdyOiMPXo1qXT3qPxybQniK7Uzp7rfj8vXUplpUBu5y8HlwC8fg
qUdPvWxJ8H2GQEnZSSpO+LmiQOm6blqjDsIkKXcmkkukFvUsBSq3B7VlmsFvksfUo/J/f+hvL3d/
zP2V1BrJvTADBONx/A/k1vz9Z/74qyPIPe70vw6rtT8ec3tnncbADD8Xk7Zf76s0ug86RtCtlveE
pUCr6UIg3OVCC0S36S2sx0x689VetfDc7t+2qZfgR5dPoldBTIQj74s8W+3iZlScjDe1fn+g2lSL
+yNvD5dP/O0P/NPhP/ZFZeWjxXMhwkcrDKH18f5Kas1isu/pDTgYKVybLCg2VBpYVQs8HH+tqU1z
Cjlso6u6HaZMT+JO0FE0kP+y+7f4x5eqNkv1/cMMX2T2L/R+V0qvWptSD2KC5gSQPV7BL4chHMtI
c3WSVkUdr1ujBjMnH6j2qbXb89QpbYKe2hm9cVXn6az2qcOFYZwbK872agvQio/1oAfHof7m/XHm
aD8xDBx36sDtxyHfkdq8vajcpFM8GdpVuRwIdnL5SckbhlokozEcRf5FGRDmiCRZ+BD4GpS5QRkS
1KYth0kzEiLqMNyuvCqP24Na7eee+2wTHeEiltQ2S5xRUhmmFnBpBDAPaoYGc66Dh1hR7VdYMbVG
2XwP5F7fK1paSFPmL2TafdtCgL3N3fKTwpuphaqzqTXVcAPPB1FLStsQk31Y5trfqvYbpo91HZT2
4QYcC9FBSalVPKCd8mTlsTgp4FjkSc7Yb6tWQkYhDcxOqt8w73A0lq28Qq36UoxFQNRwdIonghOd
XePoF/VxGDryJ9Sq7whwFXmBt7MKwnRdmp5ZPGoewUBp6h5Sm2Dw7f3te5BdNmajM/yQ567qQt5p
eGqfYsOpNVghF4gyPrYc2Zj0akkaW6A5rRQhryiItlzm7ln9F+7tSPXXdKHN5CMAApM+C5LAGdcu
ZNfG5QyafmRYvkIcx3A0kaA4B6bppkaCDzDdRJ65NB4Zzcjg5rQDjnV7X8aSQJBIOUMryn5r9abU
d0JbYy0Qph3ULvUN3b+rcLcgoDvl4cJFPsuR/AMl2d02iRFtTnMKSb4NJdlWp2mchMTPybMPYMr7
YEKTNtrLMcWJsVc9Z3VMrTGF3pp2nh/4xlsGWAxT1VowEU2+0uQotsFmhOpFfPcV/qKPPX4nKAeA
68hVtV3iSDH8rN6phr02/EMX3++KhJMpelCcTvSy9QnZ3cQ/5lfzPmoJxXBHVMMOOQ66lHzOcqHW
7pv+AlMGastPtUuI6JMPNZBJlOCUUKA6n3iSnRUtF/HLmhRHvbknLOEwZf6H2kbbc/+wt+b3fXvC
/EJvUqsBlf/9CW8fE1kAZ52EhNS9YR714uEuTrhrFdRaLTv09jDsJr8N9wkxP2vKnMlafXIlWPDU
XMpRS7UDxyOeW/xQim4nJo/ruZkSlHI/X9XZUeEfx5AJMN7q5M3/9guWBfVAaPsitgz8+WyphW0X
1ybml6f66VRquAz/WkRw3daeAwlJfSsV4iVMbsPTXSSBWbT8SymhVwjH1bZjUKWkLkdhSQ0IhNaU
J7XQ/aLmtGnoJiUoadzBCmiC9PXGk+e8K+cxhZcxjSqGcQ0RbjqpfWE5f5aeuZ0pnPSsFm6eAUGt
dAOlU2FvrAVpipIkTBJ/o9Y8YroxhGXtdGy9V2OEHOyVtLSAZXWnuiiY13DfY54gF8OEPySQuMFI
N7h/Z3Iip07w2zbyOuiBARP5GBmVW6PBvp3gN02F/DaX2WdnA0ieCoskGy6SlGlKBYpiFvaajqQW
gSHdvoQ7HjMKdXKrtftmD81oW+Fp3/oUNLwZo55aRJHxgSnEAD2KH7suL51q4UkZ7n2f2qyUsFit
qseow/dNtc9Ko3gPX+Ostmzu0Mjo5UvfVtXe317ntupDoHN7rnvuPGi7tmtgQjBZVXgjkxCdo949
V6Y7bHCiQYA3iJUZtChaV7QZCLQpoO3VzHZyOZQELMUoCGEBp43ceVtVx7moPJIKnVLPaV1qZUhj
aZmj8I803qVaVTvVopaH1ZrGqJmbhjzd7s9Rm8OzJZzk9iLqkNqrXojEYV4zI0JiVXduzdBEbify
Re6vFIdpszITp8SmLX946nClxjNqNVbDS/kckiHR8cpFVoyou+/b6oH3zdvhQo2b1SPVk3L1i7m/
pnr8ffN2+I+/lt6f45DAs+9FfXsH6nm/vcvbA2+v4TXU9NH5mzjFuOlXk7zpdSO3frUdmjaZPiHg
SLVPLYQ8et9cfG6Z6sFq7f5ctSmWJj7lzkpt2JHHjVWt6o67QJySL6XZ8narVm97769z/1PcEfV1
lMOrU0fV31NP+acH//aK98N/vEX15N9eX34KtW9KuFL4VH3lzUcp39Xijrn6Y9OakaByg3d+k8k3
UvN0X9hO0W5DZ0Yjwn5KWdzeAzk0uz/kj0114D/dR/Mfr7RAF6seZ6nxwh+vdfsr/3hcEP6C36aB
hS6vSvcPqiT+al+nLlJq9f6Y3xwAt50DDoH7YxyDvK2Bjl090pgi31a9sFqofx7CHb5yzxgpSGbu
K/gOYgJyMWwqNcgrhuESS/nY3TTjqSGf2r4vbjvbEhs4ED+TG5McF96PK6/F7SWV4+JuxLntVNs6
/X54ICTA+9R8ya8epbVSYyKLeL/PMSbqmgPSpQWl5bdphEIKVC9STUCMNhWvWyXInuxlfDUmiq9z
0x0GYrc3wkAKqMsBtHKJCDWWVCU7M475/Ej44HgaerWl42OfgkW3T2qNMptzW6Mg6u2Z6h9ieffp
5OjiBhVL6T6u8Vu2hMpEiN+0s2Fy/UcAxB1nSpj7U89iyKW8LZG8f6udrtZp68GkiQzm+sWUPONc
jyZ9jajrhGpu3g8C3/EkF8Ku6mPSA4yXBbFUTl1udTNCZAgTMPatXuqnXi5Gqcegzygd+M5Xmwb4
rQR4LwaqfSjX+o1lUAZFw50Q8oQgBz6AdjI71O655tL7bNKPS+sT9K1ux768E6sFwUXDsao+6FyC
+Y7lf8KR4yr1j1FraqEOoGgjRmgIy7WqGd4WZh4DkfV3obo2qpJyqvwxyhVzW1V7iVG8ogYJdvMY
D6cA0iFzjYTPG7Xz4c8HK1+Nepo6otaQlNQWX0bV9gTZ/1qgmfl9Ux1Q+5JGGkmCydlQRaUUG6BK
wGaMXc9Cs6323Q+otUn+q4IpABkoR/Pq+1Vr9wUBOn9952qf2iQVg7Pjvn1bW8RzvMxih9v976Pq
gDph1PMkTZBqrLFTtqN/8nNp6hYZq8meciTdTHj3h8YJ1PaQjuf6twflFl2VBMv6wFQ1IDutQ4AH
YVkVjAOwmgyODJoomZuQsUvpdU3jsYJsWYsHtRDNKAMB/YOnTx03hV9Vc0GKCYMI298MuqhvF/BG
wcnv17DCAHpVE6NHSr0/o5dFI29V44nS/Xgy5OK+iUw6lo31vw+rNfUY9Wi1WYewqP+7WPv/UqzF
fvFfmnk3PzBUfml//F6svT3nr2Kt51CrxZSLXxcNIQXZ3zB2DoQ7dEa+G9D7ck3KqH+Zea3gXz5Z
Fo4XWDaaMkuy7/4y81r+v2zbMDDq4w32LVnG/d//69v0P6Mf1V82+O6P7d9t8ZiA/71WawcMXwzD
t3XQAuD23D+9vOkQp8YSNAfEU+4GwMFpMYZm59NKUP2UpHC6LTbxZEWyjCxEyLYAN9LygAEDoSdJ
i6sIVtHKMej1phrJCant8GsR1WbOvIZWPvLsHcK/Hsct1jJMK1udpgbspcHcjBUSpq5o1yRoPYiu
0nZa9Nl3aynJ7EkUcl1xTnxG6ZZGY9ho4i86UUb7zoNj4Mxox2sTipntnEl+KWN0qM7iR1uCwn8A
m1r2difZInzEdUaddCi7j/bkXCspnTSgzYj8M9ULNLq22E9T02/mmTJcQLdlthCQZnF49bFoYrQo
M8SlxCeFLRigJdRRYDr7EELXa5WiV45gJGnC6ddDGC9nd45gVxLu4SXNpTWccDujJ/ULhnBCX7hE
9A1Sk+zJjKLPbpgbr35CjznzH+gltSd49sZax/hUAfXTYBrRf2wB+FCWWdsp9/qpkRSfSP+06NhH
SoA06MRex9Gst4yUs9cw8j4lNbiqi9W69XHsu3jbon1eUJSu0QheyS801gFXQK5x3cYsZoRaXfJZ
VNBaNXObZi3Y6cKY1nPS91t33BaQC3bcB3WSWHacQz+zEX6NVdNcatP+VVGGXIPvfqeb/fvCRIm6
TDAUnCXCdeJCOIy+k1URr7BbIT2Nzed2MJ+dTKBxCDL6WCJGCjZUq90j+WpX+n7jRo+yn9z8Nrl3
WgYdaZ5RYaJL0lVhu29hiBPF69xm3bXzGd7GskPV+t2oEBo6QI43mcuoxEmRXfKHCG4htclDWV2B
mhCm+VxqSP0s7yEcxMUIISjGU/k6AM9aJxC119wf1xB6U+ph5bCCFnPE5/xs+sVDNRcPjv61rYsn
or9OJO4QPhISCZumfCnZHH2GS3eca9gpGrNhSG6W9ZzN2efGgfXgVdUrHrmtByH4fQYuDuRb0ZPL
ZMXxJoSQCLZeOwgdnlgCorYOH+mYPE5WuA09IDhZyCcfpATSAWLdCbGqqSLvisHkrt3AExQ6zqSZ
HIJIq7fFxPxJwIEb8IgiDAwIYRqmQzWO9s5tPAw1bbAOtHHCN0EET4HgwZisck8FrF4zBZP4p/lI
hMibayCpgDyOHU4vfqY+cLv43BFKt60C4zG0tVMfhRroeA+ciP8q2m58dNviARfH3lvqV1ebyWoJ
811ACHJJ5/y9hU18GpOfxLGiRIJjNjoHoJI+BaG+ARsZHNL5lRwotDcTkCg7A9ERX7ycxBoyHdeg
aJN9n9d4SIO6WndFCkwlQ9ZgMf1ICx3mX9MEG5fRZZdxqcnaITnWX1vSpp+cq5XHMH0s7QrNMd7V
8tqmER9CXkKUbkLjwzxi6on04QV7BO4f7v0DgKyVmNFI9idyFLAoIe8KXdzntjZ229FtnhsG7w9k
yeIpgvqyavo52sZW2W7LpLb3RUVoq4FRgDDIF78J7AMkLHSYBC2GGXwCT+CZtWP9MRiWYBdiAm1E
tQ6T+LWKmwVMXvlKyFGDqqb4STAzsaxLVO7m2PjmJSetoA4zvoakJg5EXumMb3BaRIHx5DVGvgnm
8TrMz6aVnlFAKlOZuwZCvvFD/VuKkXVTmM77xSxf8bUlWAUpGzsidM8kSXnndMJBX7rzdvCLaEfK
g1hhZhHn2pS+Zt6A1fTtGbtnCymHil+vLd+HDNUp5hlrnt4juvaRJJDXNjj+3or6/jCL5NmbOhDj
BuljVehz3/Ba92xiHjzWItpAhmnlhd80JkEJCP99lTMvIzmhPyxVcrapSa6zMJWM1SZ7cPJ8bURz
fMz9gZyz0dkLf0SQSIzUmtL3IlGV7boMiYcorO6n6YG4VKQGRu3aOck7h3wY80lTos4hgUenyZhW
pA7nOBc6uC/+nAZA8FCOy7UHhHrQ2oqYhVknfa8Au74USA1B38QIlx6Iw/sQiCXdA6kLEGI09cEK
3EuVgiFOyxm5ZGvjVelt1LiSF9HKhVprlp/Y1rwbRgJ+0HTgRDurd1nGGSphIcHrgCEXOEbkIjhg
jtRqk5Am2r93AozfkWu9VRhoNpqIDzNQGBpH5vMkpwEAZFW73/U6C9c3jf9SMpVsbQamlzpgz5fh
Z+FQdMcnQU0p/Tjk7A3dfJ83/4e9M1tuG9m27RfhBJpMJPDKnmInWZ3tF4QsWej7Hl9/Bugdp1yy
w777/T6USqJtkQSBxFor5xyzZTvMFBDYMKbgu4xxY0ynq6DAZ4S4NzBkMFgDM69Np3LATvH/C9D/
lwLUMPis/iQX2KAWCN9efi5A//Nv/lOBOvr/UEE6QLGkIa9V5n/EAo76H8DKIGPY+2fP31I/FaCI
BXQUBo5tcjuXhNz/XwE6I2jMOVzC0W1lYwqR/00BaoqP9aeNRMASBsID17b0udL9WSvg94M+OUWO
HSNOmlWZViHe9Dw61EV5IaaSeTYx3Nsw1eIjt2YyfUzcZXkZr6LiVhTI2k3M+VoTUwkVxAUpWWXH
+e5IUAiczDar943RnWqJqJYpAcK/oPsb24lj8TNfSeqmcBBhUIs7igNsfpA7lKU/sWyjDdT5qLgt
w4nVUhPmJYVvZppMxUtz0brqTeXYzn/6rP9T0P9cwH/kWv14chdwl65oIkFb/fv4oajuoEXIZluV
WLa6fFsmENVxN68p8voFMauXwmYrLyYO1LPC9gfl6V8NxV+fn4/NtWzFOSZmacvPn98EToEkPtFs
U6e+tUQfI6VjED9nGaXKZ2uPiIOQai5MsWpKLMF/ef8fzp/r+7d494LTG7WJ8+H9Dx0hCji6mq2U
TbCE6/nJJ+5sYY3SwHQcOAvLarijOOFrBapt2Y+IRVPoluDzuBksrKLS/nJIfv+KWNzni8vAiv7v
I9LAZPSsopnDtVjiDbx068wgq/Avb/yDyIY3Lk0uF6Q2ghxv+sh/P03tO1bdlR6Ny2TQajl5tK5I
FXoqPJKIoRbc6H7mnad6dr90xq7ttf5WVQj1E1WahAaLAFeqbSN8Fs5/Bxy7vjSD9cGkceWUFPMR
+kn/I8vOtAKjabd1+aY8iJ6QJV6FhUB39B5CoeukwkfFX86EXw+7NE3TBZfnIJ/+pZH1AqicjoU9
lPus5G7vJstCx6n358P+u6NuCtN1HagmmC3nP//prelObUYGBjluw/C0J4e3UeXwRBMcjH85j+Yz
9yfK1vUo/vxUHz5gW+goLgh53jojyOM2Yc+jjd6KKC4WlgI0PkLBDoPx9Oc3aH0YCFyfFgGXLaGF
uZzAHxbkMYgBW/Zc0KbSWxBETbZzU/3QhCplL39O3nEvQTS2p6LoHxolojXW0B1Lg4v5UcWEP+Cw
6SNtS5KjuYsT5fG6TdAHrLtO2/WLcYiPpaQjw5jRrT0tfK/Qp241zyTpCi55VvnvNejz3Rhjws9H
YtgkKufRDI8OgtXmzmi1rwITze4v73w+oB8OOH6dGa0mHWX+cto6tW+becOFm5jgsIwhvMMyRISs
z7sicfeu0QlM7TttrTr3oU4E2jWBgzbr1GoYZAeB8j6paZJ0nLXwz6GqOHlPliX+Uj+ELI0XH89j
py9qImGXicTEoqZdQd1Ylsw2JtM6SlNEp6F+DVMqUN/p9Z33GZZ7RC3WHjUzev7zWzaMX+9d0tK5
d82LleS/D5dq5CZ2PCFK3wKDTddtOwGFjL4POZsNNTHHUR4D4HQ08DRywPLC4dDk++jWZ70JN8UU
YU7K37KY/+v6F4wY+YoszC+BNxnrcM4ydiX0j1YyLGhsMoUT9eC23s7Vv0WaEzymQwOsVXGf1MoW
zjqrWdOl41J4xBXqTXpI3Zq9c40/E1F6N3TOnZsXj4QnGTEKb8QsC8fCANLo9ChyKYZDNGGqsAJl
ktKMQLDt7vyif4RAHw/QdvO0DVe5uNd1+ejI5B4nudy5toZ4IWvXTUcoVU6ZHBM1UwlNbSZVWKvc
BLWC3voJSrxDEqfTQCV2/EcrCm9b1V2YsTCVp7t3xv51LMxiqRXZuDZwfXHsFokCGeTcKjZvU7xG
RfsgdAZFbDxd/D48xDVa+KF4LEN8BaNAz5t3CUbSEiXy1MSLUVZYRTrtk5HDBsrd16CSr7mqbqV4
wOGNr7KUX3H1P4hJfFYpIgDm9/uUcSSYfsvGvcYvqbr20fYdop4ljTOyNWCXBgbKrGouSTD+5az6
deFyJLNO2jUhXFupDyvIUPuylT3XUYtCqUiHrdPF2tIIhwdvYNgGM3zpJcS8//lc/u2zSu662I7U
fCP498rsVpwdLibsraY/1VZ/1+bJe0sWxTBpj5WIn2PX/vznZ/xN7eUwonWU4RoulMSPHMTad7tM
S1pqLwGqIMPwNg7RfaU19bp6kaqb1i7hlQ2mqUJOt39+8l8vXDQw5lyeu3jXrCuj8acbkd8yT+ox
kWzx930uKhMvt6nt8V5qm6LBAN/slPam9ZBw//y8BjLhD6skTyxshzrXsiwO9b+Pc4qyl9aU4yxa
dXa5wtZWmnaocMZhD9b2JaVnWIJuaGDsTueaxXPBROnF7p4i2Rp/ezW/3vV5NQ4DbIblBqEwH14N
0RCTYRduzfiWKkiflw2/uAZ04wp1ABcmfW2ca4WBEujXJSZ6HSFotE6D/iG3zQzuor768xEyf/fR
UA8z2DAkXj7xYaReliTNsltab02028sk0dbFvGWFPuap8Mf3roYPWZfAkmjOfe57yXNq5Z9G5enH
OjG+xIPhL3Ygo2/YAsY11hoCcDvDSD7XVaP7D0ZknsCMkCkRGd2WmCOv8dJTOWevCI8U7Jhf/ee3
dC1r/n1rdCSW27kjhCwqP9a0vsBM5AVWvcXd626RgPrt2VBeus7YpQW4ji6qI8Nt2WHUA7Y5xLup
BrAAlIkLP6Vbq3X7xZwoXWyG8MSwrTA1Nivbrd31lFor1SfJRpfEB8S+Z+G6dx50M2egZ+OlHwR6
sco9uoNqcO3zhn2x9y1uqwPyPygyizxEZ/7ntyzY5vnlPKczNiwLcjDL2fznP11guPQxRjt9ve3i
etkEwS7ANaIC9EVTaRy7plwSACj2Qa8luMBQxObBewQtSAYU/F0rtB3lOWkF3mCvaAAZvVhiAr4/
YuiM8s/pUBJ7NzezDdESTfJNc/rHKkicmwRd9xrcPPWPba3SAv+PCTxnIc3CQpYW3yBz99eFV8MR
CceXqU5n3aZgC8WrrZWp1/d9br/9+Whcq75fToCfjsaH66xvkl74+QjzDmEiI+axWpqTUbF5n/ZI
R8nRZl0olj0ietvoojkOAxWEgvUSNZc/vxb5u5WeApybNKuQoT4ufc7YiR73W711U9Vte+GMB2HG
z62HX64EABLKbtavtrNewJ91D8YlHfL4otxi74pkN/HCj17OHo4s3IZWdTwod84pmbRpkc41TpQB
JxDxN2nyS8IyfyGjsNu7PuMvr7QdoscEBlzjocJotoJ9liyDLmfAS2bCOnXC9yRrxqWnzEvDxHkj
U/tzCrUB+ztcfmvyhi2BPtTv+p74OQoKy0lXUnfczeC2pO/oz5bwXsgue7TbiHt74a5VUz63OEIt
4C3HsCQIrvLfHCNKbv5ybH896XGPGOwwwhLGLvLhY2bHEVg6TvOtI+IXJFY5sU740/OJmv7Pz/Sb
RdKmhWVrVCh+qz5/yD9dXnUS2yTTkBlQ+Nl7VJTLVBU7ls5bB9Ek+YHsFaVk64hMPPz5iX9T8jIL
Mx3XdIWwsW196Ksg40L98CTLcyahUgLbaJ0BS3NTv5oW5NvJ8VbKbJuFncU22cR4ltORTt6jrl/G
Sb4qlPMmiLXHMT/YeIYrSGzhxrPxyv/5pf7mRMeuY9oEjVFc0Nj++xg1qLNNcj/A3QZ4vPvykNfR
Cy7t20GTsJvCd1hFfxtmXYuWD1c6Ez/MQATlgnn+eEd1O60GeMHVZXTtmbgNtjhw05OZO9nqiEe3
WZp2XUAPsnZMGT6ZnrM3a0KPEBR6MLvE7WBVMx4QLEvlUWhO4fgQGrDwtb+VQL/2a3yQklun4nMR
v2Cow7bpZNCxJvVO3qz0AohJEqtgYcO3WMogev/zp/HbM5YWCSwL4zYmff/+NGw3iv20HWo2yE4A
XU9C8KxmZp9ZnC08AAoZ1DQkK+1vJ+yvHbmDzYtiGoA9b9cR/37iqDZwboui3qZT80zM850Bg2np
BSpeBkN1oV1h+4P+Mx6Abdg+OqlI1qug0+jDPT8Fp1nbS0vvNjr00mliY/TPB8b4dSjCC1Q0jzoX
M8S/D6tGP7YEAtQxV5QmXlhV2DIVKKLjoj7RN34PQqrjTjgbG0CJo8b7QvhsuU/EB1QmmRBR8m5B
//jLxSN+93lRIfNJ0d064uOJ3PidZ1qZTqRc60cbPWWDiC2efQIIZsXGtzrXjesuo9DXN36n+2w4
F3sE38ESN356O6bbzJThvTUM31uiZe5bw78LvLo++9nB1azpUDrBeWKlOZZu2a5sT2bbkELznHFf
cCPjBAII0KcbuKep4DaRdZRwoT4i97fd7rkuT1lBhxAOTHj2NbSiZJCfpzbJ95oVqSez9N+mMlxD
aQy2fQbTLDG4rVnVVBzZd6xLaoA/f4y/OV7EI9o2i7GiljY+nN+B5oDuyuxy28H1sKYQ97eYunWf
tcEyb+VDGLR3tla9R/1fh9i/qbVIemQ7TMd86KAt+fcZTnQE4/5KlSDagYxGeit2oeZhGvKseOnk
trHvq+qm69IeJwnzTcsqQQOBJfuvjwC9lESLM+9G/HJnKAgHawpHlFtwPBc86t2ijHUdYkWWL1Vg
vAxOZpzHPDtGwqz/crr+rpnkyZnm0sQoZvkfrnJzYvcZKmq5bdRIfN4sgHfyb1Hh+8fUL811qLnA
3CfMMJ2/KYIy+MtV/JtVBluo7QqCIgwh3Q8fP5VS1riBLLdJO6U4qvYWIEKnrhfY5c1Vpf/1HdMK
/aaXpKbUcYriFbVYx//9uTuxyFt/MnjOLnW/5eY1o62xbweGNpuwgf+cdQnE5tJ90KSjcxp6b5YK
INvg9dv6g+feRtpLFukB1NjRX/RhGCzj3vJvW7Mhhgk1sZ/DA25ghyMksbRHx6uXxVhJUt3q+KjF
gyJprcF75BX3ZpA81xjnl6quopdmcNnArpO7OoE5aVk5yGlbp+3NhvAxa4p+HRapv8O7bT3HQnzr
7ECue3PIuNJbwtjgKC6VMLyXWGlwyZaGqeufmOZoDwIgh6d6+RS6cbRn/OWdvDDBlkIi3C2on+oO
I/qMlrfu2NgoH5t3K3daQmo6+9mxntrJiL53zPWr3kTCFD4oOoi7vJfanLVJvmaa0XM7ged+ipQ7
Lnx/PARteDuhK3qqMyOE4Wq5n5ELoPVQOSMiU4hL5iZPVDLtHmHxdB5MHVVNa9w0jfuVJig+FcYQ
HUGf6yTWOEBKx+hBr6DfpD2CBddoxi8BdVs6NsMLOJGEtcOMV4Qhh4sY8MVyHNv8PgrVqxkU06se
G3fkn35p0lDbZKYIT6Nqw1M7NG/FCAEoaPtkQjCVt+sUbQ/9Hmb9kERhgqaTqVqFcTVCyE3xToUd
0TUJhrGJ4LgjW27PjRa1W2P+6fqQCiYHxZZIV5auwjN39vDc5DkAa8Yk14cMMM03jWNuk5lLE81f
cgxPP767PuYhaKi72Qw1OJsotuSR0aN9vH73zxcYDB0cQmZyjizSDTmA3PbMPCSJB0SLLwZmnT7+
O9+L80MALgKavNbkJOxUXwc7p3uZgFuEBHbP5htyoKC+rZPEJPqz86eLllfTpY0XZu6Vl+sj7PyN
lzCJZqpsvMsr+9hknrz950uZtUsoaOZZEamwknUMbo3x+64es4EatxCPQ2wFu0al275pMS31niDI
jJbqBqnO08gnsAmU8tcJIrZ74cAAGjPjWQvy/FBDtLE0ymS9KLRPTWFon4a8vOsSdFZ5lGm3RsXs
2A0BJw0gkKQvvQc/iNFJ12TNXH9MKfFPIxFfWEj3Vael2mJQcX9LmVBB5NQQJYTtbR2vFJgUE7X0
XZlAayUzMdkDS/GWBpzWTaTb0Z3Iu+iOAVO3HkYUH9NoM363u+Bg6SEJH1MRLRtLuU/JCNaryAu1
bjITZkmECj0TDeF8E6pCEkKeRmEwwvC76ZRp3vRkxilmEMO9S/Wqekq/khMyPQnYD/uhzbgYCrUt
aV8efcTS93YDbFcZ5WM5VuWqjtHoFJMVre18VkPSEl/sOrQu1+8oXXt6jYVCgL4x+oYaCYR0dVTl
pDaqjL9ec7fUzEZKg8Tm/CbIsfHyczcgtGR7rdpKI1ilvJfHeUa5MGNQf4H0u02UWca9ngKR0bpb
FGD12p14227nuY9dkNkrfXAU/GaeGFV1shqMvjiRvjEdhgKiq3kwqj7GctZ6d03XtV/9QXzu2v5A
NGB2sXvTOuc150luOsOK8ODmVPeEJtlF8AZiGrKI8JEj5nq5yX2Zrsky4YBmTXo/pe3d6Az2lxQ4
0bruiE3VBq3+LIcnKRH9WKFYW4XG4DiLOtSVpfOlDW5KjGBf2f8dNkM1Nbta8+PP0majfX7ctqhy
kwKXajewrFpOXj/aCFqWZmUSIUpuRFFN0VM2hl9ZSJKvAIn56/F9ZObVrWPE9lMQ4bcM06eh7ds7
ywlPwfhUiNJ4IPQtvyDafPTbynvEaRifo0Z7vf6UiDA8ZTUQ3BR84KrPND4NZq933GTwhtvePYFh
3v3YCJSUwSQOIL2DVRGZ1c7KWjJVGC7tCmilj65nE0sRFhb7bfn4SMwfqahK/zb0Q0oAWVTft0Ng
nFwRfqrqrr5v5i/GwPxgIE9l6ftxs8w7ydg5c/ubPgMSU84/QgSM7sMMXGGvf3VT4AClM6hdb7uf
EfnF9Gs216IZc44ItTP8OPxWf+eD7ned1oOj7B1x69mKflyuKiRSZ7blQKHiQQV11LBN0VflmgXP
PkrNKdayCYPVAFn44jvleLl+1wUUMjlpJXLSos2Iff+2GpC9DtjmL3by5BIxg3gRKGdn+eZB7ywD
WRkTG1WqaWVrtnljG9x73dKddu6YqoPFfC0ugrMaVX7wjbg4iALYMdFZ7rYfo2Uby2zDFm19Z4Zo
Gi0c0IfSdIpDagvOUjUFl+vNDmItEaQR1FaGrtP5+kWyb2DErr7Va6y+YNbWjo9RVnjeyxQ2Bzto
0nVUfs+17tX2DO45zNnmjBwXEwqE7GpDR+2ucvi/oUDmbOjk9snMAHiXpzfmOO0q2oiFFOFa69yt
ZRVvYRx/imMPRWoybvwp/K6N1ZYEt4XUerHOasGroO6Dwr7OlbObMNMuOkBadVA/NyiuPbN6i7qj
4D5OAwMyVXwhFeiTro3JivHXHeX8KhuQpKjY5J7fAUcuqSG1VBydtnk2x+Z26udd5eKSKH++67Kz
5AmUJJD9VfzsmN5OTPLVNIOtqMPtYN6Qtsmypr1nHc4U03mbmgFlKMQAzScUsFUO1ljEcoPeFEu2
QhFD+uC3VDtVSw2LDM1QdGPk01M72rel3ZHGAaoyrqa9NSZ3XYYpnZYJXed+wHWyiIgOsLJpW4fa
euzMLfHeKznzENX4nY7zrsAFsRpVJSABCSaQ6Whx2ChZJW+ryKiVyVPqmo6oPQIJYmIq7Eh+ioRO
ymMtAF50HlWBZF7rpfoK2vKrY0ACC0NEylPS3GWu98kep3KlDaOxrSMqEyxo85ARJCbTuDJ3LvDW
nPU09Q0O3HTf1DifLLtjb1K7hMPwEk72RuaTsdKrkTdkGV+zQj8zKiEA1tlmJBWoid7Trae3oA/R
oHbmHr+QseSe1C1LjYCZqiJvctRKQqmxcqEIyZdlYd3qFbGAtUwI0zDgspmfzdYBMY7wpwMju47T
pIDsH9XrMijPPcC7jT4YFWLArlt4OLcJAzfPUqOPyKoixOBmIla0WRKE+q41hErkjvWuZZa+dGRO
QN/kkk813em1S4dsSHPh2fYaXmu+jLPG30EagQU3AB3xg9JfdKHWgnpm08KeTiro2huQ0qTNWiQI
9vnRNMJHjHcN0Y/yhkngOwhvJLIpKLL0O4Dnd6vOMdNOsJxaKouF6qoNMLx0Lbr6CWv2V8D0CAwI
j5GfxCXU2Iz2XYK3eywJAyiARWiCcQWTjoBBklAYNQfX2eA+Jyujb5NT5/mbybRfUHGA9yolEeI2
oLSy7bjtGvbKiHBKl2NztCKRrCLAZdLQtK3q+0tVQMwN2flcGGV/aHPuS0Wn9qkZVluPCADL16d9
XbavGTfAqBjDu2asLl2Ejr8NA7UCGIeSsx8HQGx8V8+JuL7b7iFTnBjniG0/+cWhGKz8ECraXOaM
ciZ6JY7QkIIEB0i/+aLUFSFnoZutcp2ZsQP5rJtzvxxQ6agMamxnuWQEf32wjazyUDT+0Rp6h7jp
tjwYRLcA3dFLoGFxeTDpb4AF94W5xTJ3UvMTlmIsfqRyYgWQXKUO/uKKwXguQHnPrz1IhwzMY/TK
1kB4iPwhPNj07gSd1u2qQ+LPcgWCmpDq+iDLSCDvm2UfFSzzLnTOeRzvTB97Re2l3zq/yMjiiEHY
dm1+aOeDEEdsLoD2kOyiaO0hkGrc5aPcBmy2o27v9ynwDzaB5r9AEwgwDC6kZdfaynHb3VggG+l7
T19aagZ8zl9cv96o2nR3lSbXA1yHfdVIgUQtTbJlErD/X1ZOdiCi57nSvH5Tzz9dH6IFP4aZitZT
lR6A5WeHKQ2yA2k2Xx1JsWS1CMsYRBF0ZNslWvIJIgT5PO6irOt8ZRRTduDlQV+EOa6a1NpHDjf+
ANp941fJ4cq9h0K3nWTQQE1uPzudl+Nzg2l2/ZJPoIxEZjxlwLJZTqQiWY4/jBKXpfL6bS+jNWM6
tSOTyj+McUy49PydG0w7jby4yUP6XwvodSGQc1WVIufTKJ+Doh42P37UAjc5cEq1OErlhJKCLg+M
AuHw0eH6ZQRcexjy5yT30x8PO41wYIxFFSTUIsk2jbBqeg0PAWDbajdVGX8jlMGDZRg5WNq6hHW8
O1uxO9wEqj6V4dYhbpk9NB0UnsN9zVCcPkljaTuDTxyPA+kgBh3c2uyRpk+Jtgod3TklTKxOELLx
sZOcsym1wuQix9Wf16ra+MH3yTE8wPju7BmoqmWV7SE/6hvpSZpry4HQARi2jx1nIdh70Ep61STW
X/sW4y2chWg56u4bYFU4GAEBQV7I2dRkS3KMA1zis6GetHBs9Ndvp1Dk9eGKl7Gvj7pXHkA3u+2v
j14hE7I0orXlMarQwKxNuh7sro9bAVhcKmVoAbpNxjyCk/n3X79cf/31O723SKp3Y+fHn/54nh9f
r/801wzYby08lh8PXv9RcX25//y6ApfGCqk+rob/e23D9cVf/86PVwIX51mak/rxkv75i4EX2Oth
EM+52YHeuD5rrMldLQHL1rM794oTun6XzCy7f368fnd97MPfQ8qRbNo2e7w+fv3S+zOj6J9/q/wa
/s4QXK4PYbsn1i3Nv9UzB9J2PNwtLkiH64//fLmmZuVTyad9/ZY1vcX/jLnVSawbiGHVLihr3Kt9
6a2qvDx2uiagAtv2qphkvYmbKN0OqUH+zKCchT7vBQ7RKAi3b96HyMAi5BtyNva+ciNCGM/ivI2r
YI/UfloBarJITTBqYDfZcLIdOnGQArioGM5UNeh1UcDy6BFYmXH/nVBsfTsFKdunMNojiXqf3d5Q
/+bQulwCRh302fep+kLFFqwqFvJFmU4K6wtIZV2w9thx8r0emnMlzTsEK8g+hzBZeYH3nDOxX2j2
pG30SX111a009E0+lN+8wU9uvBHkKeHkdP9e85hEtHQtbraos0NsK+E+qCZ7q7vyPmsQF2VTuaO1
uiUNYRO6QCZr3E+YqM2tZTTHpEqapYN/aemi9rOghkPzHhZWzyZwmJOj2WHE6BR2vzQpv4X3fVfe
hcIzF4VlUT/5t1Y+3JpR/k4MC75rTFrcP793HTF8QUPj4VjNCs40LKOSroKcA29AYUFjx7CIGQsT
sYoKqaEp1Trwr7lzTK3iy9BeWj375MVArivfIZge9P6t6vJvXRYFwKrKt8JvH7SmHNet3hfLkNAw
Pwpe0mijpZXik51lia1YmVVQrdOy3ao8cw9+hTYhpDYysh7XlvndzjxjFxCKgHzrk08s+aIIvaOG
PuVgjPuxy1EjWfrRdZtiHbsRZrM2D1d6CVML/ILB7fkcFW+58Id1TQsMyZw4pljmwIVDw150+mzB
9yucMNicktHPl0aNTWOONJFw28+aVvm72pu+o3GMz0qAmBKVc0jnpKNRdv2dhfAsTItnLSnqg4IA
xV5HS7UjyvyUhMUO/I++H+Nwx+jpSeMlHCSjD2wqHduAnjOsJ5GITa7meCyzeKG7BXBdmeD/Ce25
hPZCbyn5Mo1t+aJtSOgYVLXq2N5EkF6yo5gqGsKc3p0RGGkdTAf4g/CBhmacs4GAnLMve/C6O3RM
LpUJtQFSg4Nd2Y+dCWA7HhejBiQBU0rUptp+QlC/JMBO7FMyx45YrbgTpQV1cMzI1rPqxcQkEVVU
8AX/HHf4yQpXVlRVx4b5UO2gzBKpUy0L6aNO753Pg1EkN863OG/hPHvbyAM+PUnz3PpMGGryCnYx
0GjdQP3RSYOlPyCYLBq7dGPL2t2ifXVXQSy+9mRDEbZGnnUQUu+3bODSViwnI3y2BsSlYdZKIOE0
TkFOkVr5WbIEkrDRtKRm+hFCHcKnxxgrG7d50d5KM6nWAb/EZc61b1tY43rdc9YkznrMiMpKHPOc
mGwLx7qgtMc8vPRyFuZEf5k1YARjUYxwdOjrmOgn03vGVrKWh1+0vHhv+0HctAYWOCp5e5vayLUw
Fm186aZcRvx7d2jMtWYEr4SVbIZMlmtK7nwVzDT+oA8C9M8hiTkZck5ZsSfN3O+IzonAKQTb3DrF
nI80jLsqz6ctaOh45Zn9Wxjm4x0rIEKYDjNjVQ4g3+OohHfQkRI+pfZeo5szUHyTfR5cfLvMD0ZH
AWbp5pPQQGWl+Fr2mI3J1Js0dzd23qFso37lA1e9bwbrzZOnvDjXEfs4WieteRIc3U654Z4CMgfT
SVKbVVCarldRb5X9vhyMi/IrmjgXZP5aqa1tjcgyKZRP5fwFE20g5I3KGgWWzRVbrayOtVvEpx9f
TNZG4qbevZIkTroEsdahV4f0m8xSt6oMjnmGTEWG0ZKYu7ViC5Dh4Jyd1sftoUY4f6ChHHAesn+R
+h7gWisD05ayUs3VpLmVlb93KyYrZpiiR9AyjIl+v86UAn6UAT8Kyz2hItD/sxdhRAYGU1jsvROY
q6e6y+wNdjq2hQdv2QZOsAFL5SNzZbXWQPEyIup3Qm9fxmwK9srr+F3pUvMAoXNfMdc8unbAw62L
1vSXTu2GSx0A+iG04nyRBeHGDv36tU+7V3OOA8ITu4D7Th87B03iJPyek88w2tZ2JFGGWSgxlZVW
HFE5bzsq2FvD9PFw+jCtkW4Szmahrqmmz6Hpi00UZs9TE50Cj00Nv0+jLXs5GqcbRo+0zXc+U68N
yqtqhFvJKovTUxL34H9h2CiXFLdod8xsQZqSyW6OWx2yGLKbuc0ac7aDc2W6/E6L5fFScvjG4EKZ
2m8KjLUQg+1omcZziF30yMgb8xH5o5l1cSfHRVmrEkbqYbJURX/u/bymYnCdNWFc9FhOQhgrqXRK
a4fboD40mK9xvjuXmArQT7TqrrKKVxJZOOlEF5+GuP4cl1G4HRm+bHJ435Kp2Zo62V+FOcK4Cv7h
poyNUyDoQnI/XPZ5Hx8ADLJlwKK98n0xEVAyp7sOxIkyqV9K1M+X2uXmYnWfjMlHPzcnAQEYZa5U
hMZ6/IKlI/1E7JxaRXEG9DjLMnI1tG6TCwRsTrM5DmjE950fk8LjF0uwBwIPbswGT2J9SxLX3Iq+
Yo1l1gUim+iORvU+Tu1qz1xm3Mu2ig91pfAkF94e4ypxJc7wTSPW/FA2kXuEJAIeEE0laiyTzbbB
zRcK3d+ZUYB+jJOSaFaPeAZBD+uN5sVw88HBep9Ht3ew7yZgWdLc+RKsAautPi2kPZg7nFvVreV9
6iorvS8SfwV737xFo5Ddo42PNw7m5pXRfqlar3gge6A9DUH4hcutfGiclrJeBtnC9d7NLko/Q18v
D3qhkUg5/4gyLl01thnfWB2xikHCjKFUcAtJNnrXwuTgFM26Iq2nK6X6nI74NxEBMiVR9KpjPlxw
8FfYGxp6AkZJ0ouinWmW/Qoo0XSxOMwLGYl0n2SUkGRPYZvVks1YBl8lcEriU7u7wg5Iw/CLczMU
6UOYtDtGUAZytOQdikK3tNrK34gU235zwYGaHcv+GwOJ+hQD72FHDWllkLk3UdoKnL8kgkbhsNeN
uuXq0rFvaG13iNjMwt/rb1NEPextUXaOpQ4yquvZJKF5yXwv3FmFzdJOmSI5cW908zV02rUcO1zJ
iW+sRejR4HrNV9PKz7aZ5mdpMC708MDvZU0sVATnPcSsRFTCRisC+7aL5FaMlr1n03bXNf0nKWRz
HqMKW6ppdJsiJzTcT7m7elLt0e4FW0vX3WNSUsP22efKDAAiMrxEVenu0sL8phrd2ruRdRosxggW
sVt2TwCiPuNeEvabIBMGNPGOOKaD//1/KTuv3ciZbj3fiuFzbjMHwPZBd7NzVJZOiAkaFnORLMar
98PZ8d+AjW18AwHzjWYkdZOstd6ItQ5A1POGMEtnlyYIuvz0yj0oYmS2ca46JP5uR8axzYEbTTl4
wmjvrWrrkQSxgkdJbz1PXSMxnEeSONQ5RhRwFjK1t2YJIqJBgSE0mUI3salFGeilmps8OiDlOcw0
+myo3kJWxZNiaNytBVRFjxBBuU1G7ZwbTW+iNpyThWNhVZhImcVYBNvSb2jQahP5bORFSHAc4lTU
LTvpFilpBUGCObzguQU8ThxgO208iDdDbw88kUakH24P8NGLJ98WKx1ZNX0w3zTb9IfeAhluLWel
poShb0gl3mef44XU0m3sc4zqha2Fpk2qQqZN26KrdTrFicSYl6CE1IwgCZzkywRiPdh+8BUPUX9p
nNAQqbjHI2aRvCOcGaK9YLjwQFQk2x0bbbPXEWtbY12eh+mIcJrFL22pHRROs7OSZIcIE8W5Ox4I
zMf92dKmMtBgvhmyO52z3rWpXWK+9PFVb9dR2mjvxggr4zWPdKppxrPGXxOz4rmsWDwB185+Gs0h
6UPVjjcm2jf2e1QR5KElkfblDr8jr3TfjfSXnIooDJxxOtt+7x8a0rtMJMwc6pm4iBIHjGGXr0U5
tpdIZcZTP7zIzMQAgSzhIqiTvhaKJwlQ/i5DcPIoBMXJXp64lz6/Oj67XEw4KVR43DLZtuoRMcHQ
mdh4V41yDqN3EK+6FqpRX+P6lcALBKnRAbWUvPxteqGWR20bb/ZWjI3BNdAf0F5nMj/2lKZl+2ae
X6RQ6RmKYnpq7HlNcDe7RpdCPzn2R01S1ePvB2C7fZqZ37KyIO/0nNCxxqP5qZ0wA8XTyxyl44Xz
oH+ye500LPE1ABODWvcwNHScEXAatJe5iwr2Aq3ZoAbiZbXKR2Vl+Os9ajLroYNjn3OLjHS0z3TD
+0v2gASVi5o72cydsw3QLoZ2aU2h5+rlthOEP1iiDVXmz6cSoDhMTJ02bAp/TrrWQ+c40M21I3bG
FA30BXLdQlLW6ejTm5uNxyBGvJ3I4TuphxrOaLbDeon3dFhYq4S8p17U2GoLsjU7YcZbwwdWNE5Z
Hsvn0kl4ldYWpqXzlOP/sEoy/R1JETItJ5s5EsFaaVF8Tvzyngkr2RMrsCCglOla8gPynaeITevP
mKbFxiVc/mZVk1rDj5AomkddWHZpsxYTZJDh/ESLqh0cIf3daJAYuQC+fz9ozRCs5cgLI6ukeBRT
FZI5ZLz03PHHtG87XAR6f5wS/7OM4m8N8+adYBKkkqU8IKaqVlNkDYyMpQznrCg202B1m6oxYY5r
Nz4UKh7XTVHHxHl09d6RA/1CLsjdNI1gr2Lh+BO4Z2er0qjdqYHpsE78j7klIqCrkL1bQ3MiPZsi
4bH8wBiruCSCJBSa8XOiNY/gnXw4KnbiXWr49SZ1i4c5d8216JPxFkXVaZrICpkKy9mWPIV25ZDp
m94lB4dMoPep1QweknkbEhMk1pGfMgqlg0eveZPfnPhHYP6pvZ5chmpA1+fmn5WGP3S0x/QTXF2u
Iy6xwXYPLNYuT28Mf4OgMIrWyWYriuGlMNLmsjTCOEQBd65yVz7P0QMWGNCBXab6ZI/H/qUUQm6i
wLSIBxuYPZTvbpNMdYc0IypOkeZ6JdCi8L79zkS8WUdkRzjTi01v0qFTHY0jLWIFExFyUZa8o0qx
d/joBDoEb0htlEO6pxtD186/XRsVbgU5zvYoK864qd5V1JDCTyB8xwxC6oukmzhvMCx4SNbZimjJ
QZSDCA9ca6YXu4zIFWropssS40cdhS3RfRScQ/spGexy8qlXUVDtpT1VCA1Et5boTHekN+/7UkqC
0BC9Z3Iz+DHsp9y5dmX/GSiGop47A+l3osS6a4ZBklyt7St6vLMc4IqI6HXhRt2lKbTPsRh/xbT1
gFuSXVPO07iSs20cKm26zb0XXKSWNWejUv4GNVUBoQmJWpN6U1pmEnLeL7duuc7Gotla40damYwp
3rGmuQ/5Vb1p3LrmqCcX1Q5SkjgYp5KJsL+hHPfKwiHvRiaSSyAZZgn0dXJYqwo2t6hSf5Wl4qPu
NJBaMH6WVPQ8cmKVG/1r3tBJLPVsl0WTd4qdrWG0aMe1ttx4JeCX6QRqrwUUIStqiHZRQ7lRzxl1
pPnsN3i4vvOtul1hlB7CAZItz6of0GTubootYC0Naw1TUBibwlolrn4qHKqaR6uLnmrApWmEr+1w
L5y0XpH8XqqnOhOkDGQxcohOs59V+cMjHptkHvg+VUx0Qgvp7Ltlr9cA1nqVWPsJe+9aS3AtOEDh
eG5TYPSaybHw3oUW+MCLstzVuhg3tZwzxA6jt+VpeOLNGvE1NOwmem3d+pLCR+z1K1jVgVkWkXhj
+mA9mBLXQrTWmZCd+VAMxT3wVHUuy6U0pW2aq+cxc7pqPPMQnldjlAW3PAEHScDWkrR2VjQBvTBB
NVysFmIZ0R4s30w3Nl5+yM84jFUT7Ga9QE4xrvy68jZaUTfXzptfDJiyBZHyjoaZFxu7qyZ2al64
QU6s/y7tNioyXupsVkeecEd7cjNMN9QfDaaxpgdGW7cW8J4I7SgQoVkzvsWV8VPkKoflKH+3LO27
UZa0TFbfJeURZyR2/tZz0t+Ds0BdBGHtUyz3jj9UGxMX4db2o5+mWd6i9C9uC5A9mfBkrcD823FV
U7LjHoxSOOuRvq01WfTtOlZSO7VOyiCLtXBN8o/Nc7b4hudlySoYXyiD59zuAYt8LQVYkOPFUl9g
GATrJNm7Nxwm1XjHzFDG2nDSpQKzhhUVRR1i4Cfv0/rReKm+TXRBppV0FUJ+IzSTvjvUZdqxoPMo
YY58lNEfw2uqh247E2oIn3gjmaY7N+bO9IKR8keeGwHbhgywjcTWcrAWwSHLh0+VN8kpVtNDlhRv
NrU85zgL1qlbwRDO7MN+iwxrcKhLrJgHkhwwaMrsX5EBRGNnineZkKjKG/qV64yER/aBdXR87WeO
kZj2Ve5flv9lt/JPo8WPZ48EatslqW5FZDebGMrxFkxib3lIukBoqYquI2vnQbZkwj3GhV/RA21U
B18j8CYF9tv2Np1Ymn+qRxVgYB2Sg2dfK0AWS+OJo2mP2HDIlDADrgCz5UbOm3fLiwbKreNqJ2ed
RG/op9F2IfStWqIikTz3bRWc/n4g9uq3BFsD+0vqLeBFcoCTuUe+tM+isX4yU+q/8sZ+OJEurmKq
/a0hkovXDynna2+EQEL9llA17ufO5g1uo5xd092DtyTvaVBd56EbqYlyLqlc6DEVvyjkrAxMeUrG
bnGoszY/xuTXHcrReVglAT5mzUNrzmrovTVHhljKg9B5/FKMa13jv0d5w3A+UEg+Zna2LgJtZA6w
XlOv3Bdd+8Os2uxFAgntoMtQePRWfS265oWhajqMeoGUgPSzkhlpEso69EGjVhjBiTjLWNOkaHki
DTaF2wCmk4/Bvo6mlVCmODY6p2g3RuyGtYPBvM1YBWZcGEacHmsCDc6572wXIXtYjrH/aEXVr7VR
6ttpCr48hGtr3aWG1B7xHmDd6tZ5pfa1WVn0icfOKmAXUynwW0YsAkDDYGwbi51mrvRLMBucg57c
UbQ1ribqmKnv7L2LG2S7tgpYdfCX8x5HT9c8yt1tGnRmaNfc5a00QWhEGV0Kfdzrox0cc2bpQ09u
NN7xFr2TmV9Fn2v7Md7yfbCXa+nTVHkleptJUB5urgUFJFszNvJdAU8JBTW2h1narMraJSW5du3o
ZOURuiwPqlTD1sfitfF1YrQVe1s9uh+Us2r3wpgaRgVxKFFQ3QqpXYupoRvEzdprEMdEH0iaMQfu
S2GNxtEpiPmrx4ggBLRw1DMLZXfrNneScxZJ3p6eaoKGuqr1WOrp+u+D3+/ZJj2NANdK0ULO2XFN
JkZFvZb3ivZoywT0nUnwzrW0P/Fm0uHMdRnGUup7mdEuSNvzuqkb95m636VI13yuSmaUaEB81Gcw
Q31i/Cxprb8nXhv2VW1/+gAta6xAfEv4O8KSdrA3vd+r/ltJZb/Ulq7ufqpeyhb9FPswfdpWnL85
ufiuXLf/rirwPWeiNKtBD+torMLJPJ37pcavNcfs4pv2bqZa4pNjsESDaKZh5lbi2FkN6Hg3eVeR
oSmJ4qpYj323iY06P2hQ6VFivrRJ8CSKmYtIZzufKotowh6HIEpO66oazo8oVc6tl3O/FgQRVEB5
t3r5MBHLj1u2Ge/2OJjgA7r9OqMaX4nhDZ9csOy4xGoM+X2S1rhvR/mnkDQr+6lH2W+lIyiyp5GW
dyO+UnFLr3L1VNIMegK68U4OOOfGx8wAfE9EpqkTzanFnbdhtXYOddskmADwts2Sub9BS5sy1KKD
q8hQUCx1Ju2ug4yzL8MxbriTtR22TbE1G0RuPO6/6BhwmMgrdUiqId7QCJmFs5m5OKhEu7fxOj1T
bPlHcn0nfl++2EFn7Wv26FXGvTzrvX4bRh4/tDyiWZ0H/I9JVl2KZhG22FTuMYlGp6KRsCxzcsbQ
mF1N4xw3kNuVsgoEJMFD5XF1G9yqOWY9Vx2OofbkuxFNu3bZXs02P+h19Ww5GvAzzpyD3zQMNMpZ
mx4TlxHE1isVAk+A/erY+2JjYxFYTVUcPaMRfrMHnxDCrM5ONUmeD7Plhq+sINl4FlGVE2gedesV
4J+JQXcUZnGGo2XHkv2+CAy6x1NlPqrxrynY2dRd7p5HN26vna5fDJ4Zm7arzDBfThEtB7ql2RXl
HdqmAQLLyecKXLBTT7FW6Y9AHFt3h9kq/5UBT63dUW/vbX+n3jI/55gLWDwz4wNhIgZuo0FgDs3w
zr7YD5dI2v6nlaoK9odD0QD+YTr0YJfIXgWz7H7QfYp00ZX2sTDaLzYC/WQ2nAlBYoXETl69YapO
Cj057woPpyzvxX0YyaLzmfVsQ4CQLB98CCoiN7pHyvl9xwbxMCy658gIOdJ7jooopQy3p492rWr8
Rq0zEBoaU8a6fIgV+7Y2D8M+77pd32fGgTaLlHLZdOPqdejxXFwXVk8EKwDGnsL6AUimoIkRW6AM
rPitSYBd46KNzrzrJQ7GGgDazsqvnDhHSFUveRRlZxIwa3dvcNvI9B5L77id3WjYtFYF/X++J9+K
btmeSRdo+r2Gbehix/prBKH5p7JqjkDPubsdSF/f6vyrkW9dYYUe2cAwRFPuFE6kRG2qju7RuU+Y
n1jRq0zqFx2sfxVn3bNCoMzrWibvogbeqX38YsPUbG1KBdlojbXDENoXvbzILCc3FFUmPFTAQzgl
5LIp3B+05FY74fbPphbfGoHgtsvKcRe5LUtbxJdp7PzhTL5/gqenIzodUnCSPNqXOcE/vT31jwF3
yYDv4MNtAD6zLHkYuA0hSkx3xT2JyyM64P7buq3p/u7wKbhRmFVgU38/pI7hXe3Y1i+kMW3ijQYf
9JHbdXNycy54Iyv1D9X0HSI14VPAjLyvIzV9l2t9cZFJinabJt9XwcUN2Ju9IaZKd8CHrFRz7B1k
GxurYAjkzwmKaEoM/SxSog+kHzhH05o7FjkXfWcLVW8V1i8fqdBrC4TDNODUa8/zKT6Ww/hE6G91
0lT0PQIHPSVROm9liVAh+ItXlWhMSyksuBvgK7dpi7M//fE8bRw3loWyk1AZY03CXber1eI6SFLr
1ZkHsU7M3qJKracD3tD/5beu5LwjLW4inrfv9nqFLDwvx+IwDRNmgSL+mjorec3lUyCD6q03o/hp
sKhbb9L0EQx0jxB8sJMiegHVmc6tFYhTYQTeIysj8Wb85SK6UR6XyPkA3+eLyOezChwPOCWbXrIK
pA2T2anJEWGw5lgnEvNZMYKm/pgjKCzMBbQEUNq0axowhwA1G8ECXbDNOlZoBxF2ucjLZ6cZd20x
0Fs85OXVmfBBlhZM7oTUPOwJFtzC7qKodNrqalbFH6AGf1cTobwLzME6MJFzSzBsrMYCgj+aNB4z
TLprXY3ztgvYZZmtp4vLwL+W1dAz32nGPjBsRXM9K6+kHfZtgntQnd898Y39mZom2MzIQ8IuE8O+
RIa2alQWnZF9qxBWE4I1atxbhqLYz0jl76JTHzPwFm33h7cTgDCmHXZKOmtLG8xyFBvWnU3XvrNW
dlh+nFOhOWOoxioL7ffJKbKXOtaaF+a3eKVrudg5kvloKNmxh1nNV4eMW7By750uuu4ViS0rrldM
D6gd40p51KbLvPSChcOBgZy+GlcZl78ftN6A7MEDCX7B/4Mm2zd10O/8ZD7xXuVH1HrGU+QcE6p6
H7KNrFNEZaleG6w1rme9zMazCjTz3fiVt93VH4P4TWhmfCNR5H10A9pKHa/C3yaG29+43sKfzzhg
o+BI5E1qr2Zwg205LdUmGF+hiUt929ZN+zfR4KRnNNKkVqvWRC+b987Of6QB2ssxldY7OimByO5Z
9WwkqWuQJkoF9EW05c2ze+3GwoAISBArW80pzdyxdmwl7zyhKe/ubHR7u/eIUPT6TzYL44BxzDoB
2cX7cTSKbTDimWnyuQwDdKAAJ5ntjqyqwgvNOKqJMDUj3GbNmwAVX0N2/8htU7zO3d1VguTlyBnC
ue2+e6meJmn4m9GuhgtJFce+shzC4+LXOKj1U1cowsQnbd5wTvi7wbT7fzZc/o9/yE785zD2XxX0
FP316j/99n+/VAW//ufyd/7tc/7Gt//77y4kE1Ytkqf/52ftvqvrj+K7/c+f9A//Ml/9X767zQ/1
4x9+E/7NIn1038309N12ufrXEPnlM/+rf/jfvv9LiaYYHTG3/t8LUPlZmjj5x0TTf/47/55ougTW
B2S1mYg/qEL9twJU3/knl2A+niOwHkskJX/0r6H62NbbqlPif/13S/8nkotINXVIeiOnx/z/ijAl
rwKf6n/ITLDxr7r8Ryg/0RnkqC0G+f8QZhGYXCJR5ed78LLvKq0LdEdUItZ/SIckI9wkwyzIXpOi
PusI4KdFCe8vmvh8Ni7TXxYr78OYADoWYRT0+aKl90093g9aKtdFtOTOB+bKWLT37WA8/E674spc
oBLuAIlQv5l0ucGd/03rLxJSLTilVp9scwEPXqU20jAU/+2i/TcWF8C4+AEajAHW4hDIF6/AsLgG
5sU/YGEkKMyPAVuBWvwFbcoDwa2cu9RQ++OxYdiy2gvF8/62WRwK/M0eOV5Ksg3hPXh5aa/JzN8g
CvEmnS0cI3uhJ1hDyHYvK/vLWLwQ7uKKgFPdTqn+w87FPcoRoLSLgQIjxbQ4KrLFWyExWfTAXknm
ejB4ZUjMGjmvnmPAzAHwpkI8Mwc96ojKbD+o8A5i5CCyEAgWZ4e+eDzU4vaAf5/5LjGALE4QR752
izNkzk7V4hSxsYwUi3dkXlwk+eInASe210HcDRsEZA9qzr9tzCcpJpTEsXYZcdgmR0mCSWVY3Cpi
8a1YGFj4ZWJnyVyQ8LlGW27MG16ru47xxV8cMEguj+7iiSHYoQ+bxSczLI6ZGi68a1CUea5APY06
DDvtuELj+BsehFh8DQVCtFHasdJRqWDLcbDnBNh0iFN7L2Of68Elocf5lXnAnJqSN5RUm2hu7h6G
nwjjD02Za5p0OCQWTxD+7ob93oXn6h7z4htKC/9pUPanRu613VQ7yz6bqvstkfXBY5Cxk57xCSLx
x5DktuSzW1iUCtgpe/EsYQpYRVOz01BtUli09T1hcylkTyZ2J7xDO5vNsK+x11gYoiqMUaq009U4
IslAMBCfhmAKifsKNmpxVPlYq/rFY+VitnIWU4w+/bKc76lDQz8KPQiJKVgZTJhIzHjV8wwfiGfg
9JK2PEy4p1bRkF+IYVzq+SKS8ktAvdZxKWOopqdUpMU2aSNx6fT0YGdTR37jhry8es+DpXgQuKLQ
MBN9Ob6MlGPvtXRaWy2QOSBNdHCC6GNWiHr8CTfMiNC3RqDnp5p98s3x0vcW4mCNZJ+0jQkJQphj
xYhhoRQ13Nn43TTCeVe8mTVRHjvS/INQ77h8p6h9af1OHISop03ZDV/EmEdxGWaq9tdpDcoq3OrS
ZvoXNQbBAWbsNR0tY5V4LngVSNgwz+dUS85VxbU7AuuT5TJ/ih41n+ibc6nsadtG49rVhmmtMH9X
GSJIzC0ZQr9uH0X4rSKeUtvOax+9n+h747c2EQmgstjBgTS6WFnqHmcj3DcpVadSLT+0HO9+mQ54
hPueLtt6H4NN7zXqOsBZgt1gGNpG71p/bYohXttZLddMWPMLYCSXkfiZIPaDxayfx8nPbuQUAfsF
+bHxHMnE1Nf8Gc6CFG4PIkxbMevXW9f7yIjbvGJW3+Rwpqzezrlx4l+tyrCQVuYbciSX0gNeWNHV
6OdiDCrcFaRE2jCKPiLFbQHVNxUVsvq+HlDS+dVmNOVn3nnO1tbs7pTDdTWVuZ7HX/ZcJC/OmG0I
kcLYO/QF0gnWYHt065BEuEWS7Z0HjdQuFNf8PItBU8tOmnciCb7YFjPagaYJa8PFLN4Hl1T1Hn/b
xM+3cHUgPHSVsC40mfuGlcLbFDxo+oXna81sO9IF8lTFxiFGmBbqMm9ZgdwcrbV3amtUpKhmasoX
jH0bl69IWaItu/TOcsfqRHzXwRbJFwcoRqo5ekqGYkXA1vggbXIjZisA0xqb82C3eEtm5LzaXBZv
qoRK0sdLijn0ZlCmsvaD6FeRanz9Jttg3hBAFT+1FE1h34Ksuk7jrH3DeDXb9K3AprZty+TEHI3y
jGrNXaAPeVjo8uZzGZgEwpHusVSIOcbeSfppI/rSDFuHPCxz6nDYxNgDokgB+upylYhPjWzC+4SZ
REy6vXRKdCtwp2IXt+On8LqKZLr4rZ/UcQgSb4XKYcJ564u1Y/jJRpnakzO3KaypjnqsfsJ2160D
tx0+bMq/rmganvrKKY+j4ls1RASx7A1iY/iLS7FN5tdK0+8+TqYTXliktmNd7GQwb6p0FkBc/fgh
pHHhQGtZ2qzkOMl7Wc15CJdhYDKJ2pPLgtEuuqRshiwH+GpvojqYER0zrPHE62HyzlPnR2d2CRYn
tmxLNZ8O2vZlJdFJlOX9K6fh3MWtuKGEvJqxnEPlgDu2TvWTs8Z9nz37dTJfctWP1LAnZViawTM1
NjDFfvOezfmv3mLaR8/rbbiW9rM/b13cVuh5yE0vnF2je7/bihYQ23U/UmHid5PpdcBqc4TfUHO/
ExbpEpNNMnvc2mtG4Pkku9AatP6JrFvYqjy4+UL2GysYU8oeYBR8DuO86LIrqOMF+ilg9LdpKBBo
SBYkE6WP9qJzQzPCq0/KbrKtXevlDqUKCU/+ZPHC4qvFlcpqik06jGcyj7zMQi0q0dI6sgw2hdsA
zKYCvbg6TCkalLEZdm6l7SKuqkMzcwb2Wp5cXeID67451PMinOA4MYnZPo1JxHTy+Zfvzir5qQd5
dzWXD5Ne//BBBww00GQIAOplOJ+5aSXCsrVrNwLbuUZ5D9kaUBcS3U1V8MoE5rieZUGLgpF+ZVrP
g8StlnOJiIPR72jjCLwstDLRsC+5IQkDPC3JstzxM4j3uHnrxJ9WfU2UsyKKb1nNvfol9kwCPvA1
CguGqSHCoaoWw60w4rDJ5pao81ztpRtnN7vYUWqOlKaMGeRGi/gRRhFdB2bsSSYpplE7Isa7EDJF
yYNHn0dWeT9EDEFiiOU9znLsgNjJm/wUxXgPbBOhlRlzaXq6NEJX5t+MQ5QUxjV0SeaTIdHwYsyp
waE5m++NWfahshw69zSt2yrFrWITKtMQ1K+kc0C1ciScv/9j2uXG8PZ9W4oPuxiNnVskNrU1MzNW
5SI6iXrcX04/hsyV0T6xmbPNaJDbzpTNJivbX6lvxXtLOlStIRZC6bNP0IHUnTNc8uHqG+50QoLn
P5ZLBuTMIVT4aaih2+s5azaai87dxeQSIuY7EhbIOdUl7jEwaWCa6G7pLJeWOKbbLdmCl9Fj1Kd3
fjdIlxRIg6SXKatQwvjeVk5leW/KdJP57QM2rL0XZlPdlgJXllxnj0Drxbe6FyrlYlwQEmLXqOu1
Lbxxb+SL0C5I51WVqyCEcrWQEblq57qI1tvO9bgE5E8UHtmJbR7eMuHTsPnooS2yUNI6cAvcr0Io
bxNJM997BfH/oh0/0IScp8L8dBaxthpEuU77DJcOCm9fj31c2hzSfTcbaz8q7VBKjgI4uyMNQLeq
IJ+zn7wv4Nm1IYtsN8/pLVb5pjfgsJ2ms9ZBeRgZXbQipfgmeMrK/gcpxQeNktp1N0UXopG/0Qju
6/qtNoKfHr2UXtntOpiibPB/RkP1LRQO+OQz8LvblJC22bNuvDWBg6P1R584Bw2aaoytQ+IEJD93
N023D1FEyVSkbuM47Buhb2IPSYzKtIvFENFRiOADBjS07QB47FTir2ut3Wlzs1Wa2il3fnPGdqVV
qbnRkWShaA7I4573tuU8WS0iGd/zfjrdvPFjdR5bSXzEBudJT3uQKR9+4b5w0iocHt89gzfWnPad
LM5t0wmFqz46Lc4jtJUerzhW0bIzLnIjnfpt+SQTVJLwVfoGq6NKh6fajs5+4SSb0jaeK6M5tSYy
zISiAZIoOWmt4JRP5P1M/pEr+0/nBGEcJxg/IMAXPA09yLrXu63Mk1U921u/kc+qit+H5hEHEDl1
8aLiuwPbjwwM53p8qi3727XvrWURVsEXrK2Wcjf2joBAEP7c6SEN8UG/1TYpM3xdFupVZhDu5nHG
axPeAfu5mYj/7I1yO2jCDAn5QBg1yGLlWdFK86OwGLD9oOFebhBI02JRSG3cKTl5SUKbJvS/iMv1
JJM9uTwbVo8D6gF6lHQQy9kOdg6aq9lMLoXdql9EoSQ++pIyC9565O30Gn2ObfsxNC0C9e1o1D8Q
sL5q2PyzJy8yTNq45HZyxl9aMB1m/4uevPdICMDi4qXskifEG1+tPV41puukmCHf5c4exV621U9r
0u+9aQL9MrBgCvBdQR47MXbl6L9gt7B2Wmx+YF2+uJO1T43uUPTPhVq8ZPLGQB/6GPBobJzW0vBC
p8xfnD7fi5tsOFznCDlOYU1Y1vCOa+WBjSxfxxr0clphbcXRxN2Qqi36R80s7m3ElSJNxkNdsjx4
Tr1qx+BWHB1mSq8Cg2fTO9n0T67RHjiDttKeernckOa97pZADX1FCk/YVRlBJ3MojXyFFOIJKJcX
Q43PhCa/+HNx9trk6GbdFn5q63TOdSjVAgvfdNI9GtMroM61vfLra+3VK7p+V26SkNnhnIEG3nvM
ycR3wFI6qH5t61i0ySfVwI+0XHnTohVxFdXs9pOrdR9throcv0/ft98EDJ5srbwEbrJO5/HKT3q2
OaVHmkx1o/iaPOuqTf7VsevvbHxpjOJeoyjAE3OM51elt7sG4J35bmX7Pq4+9JyWcQ/c+FXz2kPi
pZugCI5Vx5WGQJ7ZbZsWRG0hu9vlRXFvRn8fw/jHZeavI3v6pDnw7yOzxPbW5u1nq+lPrk8JIdnF
UbEncOgX3otQd63nAvvvNFQ/dSSKk9Ztmr59wRYpsvwWoI/TvWgFdbhWRXHw7eRRldmyMMIUtH8I
V3q4XfSl16vAH788Vb/FPODmzA0r5b40uftbCRwos+m/9oX9ijT/d6C0n6hpjiU1pFVEdVMQnFO0
2u6AnK7Y6SlRs8vFghXis0rx6vkMb8JGbgybVIgP0pjKFgebRUBi09uHsY4v1OyeZD9o63EgQmF2
uO2ngtJ0y6d9b/pjDtxyXq2/lyP4VOYsE/CShmp8KOW/FpkTtlpwHRkmSul8DLSY8kxbx7K/dpkV
yvyz09IfJe9JFGTPXSVCfNvnya7IowjKXafRdqizozvdMw+MeBVrxkaTYxjI8qi5493NkA0WYtda
9V6nHzhlsbBSco+C6DlNxSG1jV1sTpfO4dIGE3a6+wjmjxdXEq3vpaxEJuHoebL3+jokiQoMQWtP
mv3lXQEab77JNAI4hoUtGchLIfC/xjEnczKusk78btD+1j1pE9jZWNv/D3tnstw4lmbpV2nLPdIw
X2BRG84zKWpy1wYmd8kxTxcznr6/y8iqSgvrtu7e94ZByiUFRRLAP5zzHRsUyegsEFYd66zfGR5W
CrtL7zVn1xyl9tLxzeWkjV95lrxVoNW2IWRRJIWojdEhT7D3F3WqvUgum4sgr86TNA+1bm1KQ7zN
FZ/qqUKrGusbwnywuLmX1n+qkvopdVhsNFXxE3HaRiSSpm2+zbatAFAImPT74DN0supN7Mp3fyyf
agtqg5MUdKY2zK4MrzJyvGShsUcNtR0TOZIHVAYd0wk9YUQ4VgNc+bb5MEr3CdzzDPawiLNr3uZ7
V9O3RjtcCzXJd/IlDue1kdIajfXKSV/toXwlEPo4if7UWclqYnmQNMUPf5pfktx4tivsOvV0rmaN
FFtk7wsLm9MiT2iJSoe1KEQ5VejVwbwtaQNtd9dyMnGTYGWyzmScg7NpaZniVOftj8iC+460a7Tv
jjXcpCh+RPlVi4tjYnPFpfvToQxMAzJ31Dmd9cMAtglmDzVdSmngbmoHgEIkf+DkeakWEfSNkHNE
P4ozo8cLRnMO+7J5aynPZdwQTBqeKYCptIYU+SGkP/fJkUG7Vr+r0KdTxJSimNxx2cbak+kS51h+
QclbJ9bjg48XakfhxLvCynZw7G+djjYMuj+NKQ4F9O50LtemP72nxvDU89d1XCiM4jia/drT6+8w
JWpmMuGKOvO7rAuErYQDzgElTn9zXcHrplX4QkBHJVG4FON4Uu8XWYI/e7d/8832I2+yCy6SLV70
LYGfGDfuZsWGHq2QyfVYnovpK7PDPzGJfa2efQbCiFHFYCr1rQ4PNa2wPSfxKkD9oWpE9s3WKir4
7okuyrWJ6mgtcis18VwMwZNhtgd4LgKWTz1TYZXPrXyeA7bXk7HINPx9AmmPOTa71C6ynRFvGibZ
uMqRdjtA0DcFjGUAVGReYl3Bzb9hoKI09905MAZ97ReDs6JBf07sD7QCVzpXCqaMgHQxPWXzXvjF
M3o0Tlf9/EP2Fm6ystoigVg7bnHVNfcni/Z0Mbb9arLyr7SZiBz/DgHncQJ/y3rgXFammXxks+1g
Yc8bDeamhOHB+U1YowbMFToPY6Okq8f0769sF7swbjmj7UnsbfpzyWf5kDk06OnI2jnuvYONqkEj
AfLM1JmqrpzWQ+3uxMx0u8STUSbUR6BC/2Rt8ZC+7RofEmunkRAwc/50DSojp2g2thX5txaYFQMQ
TnXNjEu0poUHvRuSRO/grO+mIuSsNu3pABaEULe+oHNuPZYJzfNYmnKNejtaO02461wsS00UvtAR
/JojO93UTSL3Xc/IPMSTISRbWctDgGhGEPkxtr4krn8LjNrcDrZ1cwf72sgST5ilvdV+BqkvDF9m
DfFSULwFDoBkpwX9b42dtora2t4lFUTCDJTI4hFWlhU+tFEFAEFu6xpAQdKhQbWQ4QVniQr4EOhA
ASqQ65a03R+OZlH+0OphK4sWgQy1tV3fHU3vUMEn7crseonYAzF3qGdL2dBPeSZuaZj6CCY9f1vX
Da9QPG0Ys7eXRVAJf+VH9R6MpvVaZr9ZMnzK4WKTfYi88lVW5GMWsbcrBG8hxh/dRCmHzpQOGROS
45584VAJqR0OS0S+F28sQ4MUeixKlLBMPqMq5wjOu71jAGVoRQV4HLjiMsnrvZXVpKNo+hrK33Qi
YknwbhAM7DdojIIk+HAGytMwRninNRIMjqDnHPkoWSkSrtLtEU320CWcMSRnyM2PTpk+Z132nfTE
DGV+s/Fdnh4bZS5q7i2S45/c87jcvSPzowMo52VmvWqJ/VZGWJSA4Dw36pMsJWuR1lPcUANDcwZ3
Dn9cuxhDl+FGgclSogpP+bBJJLoLZbvPu2hFp4obTWlicWBZL+RzvEUI2u0bCOOjqIprVXjr1OAj
6/QwOppg+Il6+mu2t66X74j9g6KjBRPVPz7/7BsuETrhZNEZPq+gQ6RtOhZv1QC2SXOmfWfaII7q
X1zizjp0paWh0+HacmiIp8a7YeALsH4bqA/sG4GDv3KzWRFsVKNP5cQERwghf3Onv0am3yKVEWp0
WEHFgFmGms/6Ut4qXh9FFAQ5GFMk4K6HfFfkYqVH2tYm54yVN5LtFGmXuR9ZOiBw3g6jeEF49jNo
wNrH5WKu0r3tOns0068BgUmIusEb+0jd+cRcBq8zFiwMdyb4oGAYv2irVFIWjvwUm0aJnmDIAFTq
afHT8Pu9Nw+rQTfuQxJ/6UO+hC/6HCbWL1NO5wTixQr4yG99dHapN7xZMU2JEGumQ6/6wNXHl7+1
8t3q7WgfcOVtWrdZ2hzJjKSBbzKw2/BpjKB78cdiJ6W7qNPk4HBVTAKyhRJT+yVC/dAk1Z3cxSVD
kEXUjxeWXO8u08LF7I7fUSSfYqZ+g3dnh7Kq9WCjaxIgxSyfwzF7MfPuasAQ0ZPoqeyyo9MG1Wlo
9T0T5p4uEa4A8+qC7X67rDT3gGWWVYgr9wynv9w22KVjiCYLnmmMMskfWo4E81z32WdIfU+UlPM0
pMN2JNQ81Ad+mbEfXYArbvrTCdofuu5cW0126yjPnrFRp27yNRXfYcJAo6ButMkjdoVzFLlx1nx3
bVraAtlPuAAhfpHkAvGHTDsEvZ+YlsdFMwl8/nG3qvQkW5J59tyAJEY3/ImeljOjPlPHgDQmL1J9
OM/hgBcYQePR1w2UKFX1jfXhMLFTlLN5scvoKW7FT7/3X1UKK0ldmDDKGNjMQDEimzVGkZun2XKR
y/YtrFkpQs6sX9EoXxPRk2Uuo507Z0o2XX5nRb03xuKGUWAdGy1bWRtvdmtgVfeREGsorpn2QooN
dIFnR91AGRj+uvd4qKmHf/va3x7+7cceP/HX74ubbTpZrJ5yZSxxn+OkNEDS8BLKGrR5YBBRC9+i
OBTsClgxz/ciwTVjZwCoTHXzuPffN/8XXxtZnmSLgLGIGOIUsl5YHqZoJuhe8G4YRVEdPHQ4f908
HpKC0+7F/Cr1rm9hmpnlAcMvvwB6JkDHiGBPWNHZjGLVoi9RT9ceUc+sH3erXJCA8rg7tyoa2xs3
gRdzUvbzMT88brCQ/ue9BoiqG+A4y3zSQ6t67zkdz/fxNP+6m6r/y+NxNbVqYIeNsgKsSwknDyPg
Brgdw79uHl97PHz8g/DCnvf9v/65UfeIvM6WXC+GJRS3UmdmyRer4g04cctGM64ObNCqQ2vDz8PL
g8IgjeoD69T68Lj33zePr+VQs/Z+98ur+lugDV9ZhjfZlZBBAi89eSHjOISwv2bWNxd8FxMFAFqs
eECBau9SmJ6LnOFbhkay9xpmVebwnbbeQJfKDTwlaP0l6Dpjmla+Dwxm5jRpOchi8xGiV5oawT70
iiuhzdNB2hPIAZ2T69RfUklqtHDEuES4+3N0KjwCXATploHYOe96P2WHniYAm0d5QZKF+rnpp/Vc
IucPwY5k6R9d1Adr9OyD3w0TEqr57iVDejDtoD1GJfmaU/1LJlG964sgpbdeJM1QXJq66i6tXfuc
Ud0jW4ZywXB+XTr9XtQq8b0x+N+Y6Oq1lDezzIEMhWwuqUkFlypPay5kzK/cHJ2hDft5rw36kzUY
zaV35JnA7A4SsEtQAdJf6vDFK7Lj7Kyjkg6L1rr0pmVdYAlw9FvjIdDc62xVf0Sexmt+pLtgI1vl
hX2WcewqJ/stbkdvLwwrOKVmQAWE+UwbPwykhkuvMr8bs83PRUn9DvHp3EWULPw38caAacHEq5r6
jH8jyZnabz6HUeKNtcriqjVzcZ3jPwQHOMiOZ4TXTBeTXich3OVdgQ9Hiau3eKzTvLhEQuQXXXth
uzSenTmUq6jKWKkwbiuImN30BnZ++nNxRrIuzsxI92Fc3M2wFoyy6unk7ggM+mMxIphZsS3c2idw
0ZxD7APkTE1cmChV83mFD5OS0WTeb1S0m1E+XTCCL6bCJzdIPRN2TxrbOcobQ0cqHAiv2z4U2SV0
8qVf5ZIrkZ/BwjR/cL3Td4zpXihA1rp6E9kooTRhoZKzk+O7IvK+l2ntWuvH1/7658e/oKTEC98R
gO4d53hXVFYGfzF/t3zvq3PnU4mLbUEiwDPcHEZo8gJ57ZBowes4wp4bP93a+ta75GXKw3NKtgV9
9HEYjZe4DfNFaxtvuKrrheZXH8KEwGHMTGXr+T7MfXfMM2tlazo5yVSKhgvunAXMThPLus4OlRWf
moI6L6kxV0OtjC0wmwLbTKz3zrIU/btdmruevBzIjmaFhw6XcIRA1g2oU1HJ3uswG5dkctnLwuvZ
oBj9i8+1Shu9pwFEMMOG6VYT+cBA60B7C4QBi7DXOm9DMJy9Kf05aDZlKo2n7jY3I0c6Y8hDtmO1
TVky+uvAgVsyJA0KPau65uLcskYFy9n7sGNkGj/D3VpBEqDKFwQpwjtuQR5Uv4eaIkzk+kdXYeQR
ub8e0CauNOPoEd20CGbrj0Nvt6gNQhmdcLwHMWf+aSyZ9IXNEoPB3nBvAapRgi3jjWaW43FIZ285
5v2PzrXu9nyfFdgjkuGt08zslPhoNjJAO6aZLqoenXEc43DVLjrMC06EGKhmMsDqXnsPKjavZlSw
203LnXTmzwD8FI2rvJN4S6Tq3XEunPFf/LZgOiyK1wkjljZZp7o2kE477pNnRPuqhcdp3MDETQzJ
2VmUXvtRoPhIS3faTILWrxu/i6r096hjtZs2AiWtOlZqumkeDUShbljtZghdK4c+Dw1Icp1n3cZ+
zMuQTSiwzZOeUFE25r5jETYWRrdoWnCiZVEtDUIyFhZNjhWTh2SViGAreLtRPJzL8Cio4lZxo4Pi
ylP0+iNOHCuvv+Fn/BJoMxcdu0odU81WJv4zfp5xFzkmXtHCMY51+NlHhvneOQxcnOaQQ6bfx91o
rbBjvRvapaY+q0oUKLasv7La4DTdH8oq+mMQprUQOm5lmd18irPe7OmMQ7RiWmxg5AI3U9JAa1G6
zCRX4KiZD6qUbCz9ODms7EwR46mXKL0lIctYiJvPxGuZ1KMUXwQObRl5U4vwy2vc4gg2B6kazc8i
dK3yOjJOWJiTtxMu9Dy63eIum+oVxdSv3k6+k+6LADpn05tTsHLncMd5177lvFiwRxYmRO/NSMfP
PmB8hbs0rTJ/EszO2nbzSWRet6kZL7eujZW09omTa8erEY3dunZZPtYBusBUJRY4nxGpNRuHjpK3
+1ohr/4ZOMZ3Hc1XN85NQAvSWydjsyzY0C9k5OvredA5tltmha5J2czQI5qqkI1mp+GECOxVZFWE
kkZ2x/NpxhUBRd7CDesnwm3TtWZifcVtZK6lmNa+Rr5WD6pay+YXbU7Am2Dpg5J3cco23oa68Rw5
1MwmsIwl2p5+KUANYDijfsuK71FLh0WTTLTDnNkY6brnxEGiU+Lk8GxsBhXKNx8gu9NIm90Z2i8n
8tbClB8dHM+tW8knxrL+zvKMa8xSSjrRPVNQT4tNBUGd4Z2d9Y7JkHcJBQbppq30fUJaBdS5Lt/5
QDLWngMxrszweDXjcLCs7o9bz285EcD8bvdAOPypC6bkLeuukd18hWP/UqM9oFADgzfowVoG+rZL
ghtTFvBNYc30GR8YZxubmEEgY0Fo/JLaOCxyQ3ULtftdMgFeUJQO61GRSCGS6gpN2itIaQqtFGc9
fwL8UruwvUXcKtNwxnhCQU5jhTuti33KX7aULR6iSSFRtfC7aECkcs6zgIfhC4257m5ShVJNI6Cq
kad7Z/IXVoYCruoKvVoqCCvBqxOrYsCsumjwuClYa6uwrUIBXCGMUcLA+2DkSn7ChelLtnUU9FVX
+NcaDiyuHe1gKzRsgzp/1T94sblCxwoFkU0VZTZVYNmhfCfjjHTcx1fUzawwtGb0YiksbaEDqIWt
kR1dWXOpCisAth0k278eojnZShvMLcAPe0OTzXJRFX+gcEcFxX3ccxki77AyrCdF0Y0fFN3H3Vky
cM4VZNdStN0Z7O7j648bsD4kTkDn5VG70+H1Jgrh2yiEb6TuxVB9XYX3nZincggWe12hfysFAY4V
Drh4kIFbF0iwKcAFmwocLBRCWMASnhRUOFJ4YU7ux0gBh3mDTpXiEMMBB0assMQRfOLHl1KFLEZZ
UizrVnGMhwakcQ3bGEeOv/OgHZsKe/y46RUKeayAIgvoyNjgiHWTiPYDhU4eFEQ5YwyyyhRYOezB
OEJaDnnH0QMCX/YUhhlIyUCoC2hmzCvlEW0JfG4FboZu8MsIwTUWMJ072M6dgjxXCvdsK/BzqhDQ
yB31Vaew0LkCRDs6SrxYQaMthY8m/Oc3bWuxyVGRHgfaEzAxLC4SqQJGAVAz32Y9paDUzBaqYwun
Ohsqc2s82NW4Iutj/wBaq1cZxxpUa4W7LuFetwqA3SlcSuHgHTQUHls8SNmPLwro2XykGILHALWx
Lsu1pyDbAtp2qrDb9uN/GDNxA8hdKjR3r16EcGRh0MHtrhXAW0Lyfjz3RMG9H/cIRRCrTqG/Gxjg
+LTjJ9lzpBnyt6kw4T4730yBw0sI4q1CieswxSMbuHitMOPa3F3bnCcQ45wyWcGvsNyfqqLxFrgj
4dTCK68VuLx5IMxDyrkJqjkv9Abjd3ZmrV2tPMDn6IRCDRC68JgmuWO4MoJQYfKhDIbs4WOpxxv7
yb4HA7Xe5NfQON0PC9Z6oqDrmt5sCLDEP6iA7KZCswsY7Q+N//+3Q7xM1fd//OPzK48LSptWxr/b
f/zLKbH/+o9/mISyk7X1v7dDYACJ4vCz+F/80H/6Icx/olX1hUHcNtqLR1bt8N20//EPzdf/aesI
pgnaJNDTwfLwX34I2/un4fm6iXHBctlKGzyLf/kjbOOfys1gCc9m1k4inPP/YpAw1P/k3/0RJtle
loVW1bU93bZ162/ZYvWojW2dNcZRC/AlSWizwdxzJLEqLwf/12iM8oD2OYJ8ha+4xHt9lbVC3c/G
5fGoM0rvkGf+k/KIAcnKf9TlPBwfj4BBMDI1onxjVOFvO9e/C5OltabZp6hAODXDdEUaFsQHc3DX
HT3fkT0ay4kaTbCGkZNpcm7srLqo7+PY/6yIJj0Kt783sgmvpiysVyyBBN9jpz2Ywhv3QISuvNa3
BnTXvRAuyEs3APjo6zLCHJkHxzYZd05kNlfbbN0LF/3cDMMng3wiSEcFWV4OoWMZJsFPt613+dgP
GysCssvgr3hmxsqoPWDK/kDbthHTUV9Y9tOsd/FSBO6NZEPtOUciShmso2CzpULW86Tr324ZDs8i
Z/1J5E+Hnp+BR21OHyGrxqXfxerQdcinQCS5sc0RhXukLbKscdf4MNCtUPuHteeTEAJoJ4vSfI/k
bt7x9jGXsizBVKYHuICSkr4uiU6e3V8r4HcSA9veaLX+QqO8AblZfE9GJ07d0PjP3uwukXiVyrLL
UiNN9Cu4UXc1SHKb4z5N12Hc9Ce3dZ9dPSL3z84TpslGcS2AH6cixxXdwv5vYu80NOOhiNDWk4DO
mY1vvyRi1WuhvMXmH6YF4BH8xIaspFkNUnNtr+OEvbkzbwvpSE/eoKfnXPT3mank3WHTPblme7Fr
qMualXkrbXCcJz8zthQHkEZb7SOb5mRNEppCTtILZMgzcnK7GOLS2OjVfaj9YYmfrkUimEIfSQXu
8VGY+54r8M4zjbWXwHuyJ924wd8EQNMn3lYwNgIYdu2Mavg/xPgafwvWM7FH2bbHKUEnGN0x/37A
eQ3Y40DO4MFcoa2pWVhFB/3Jwrq4MEhaa3REeo4VP8P0NvbkNfy0A/K0IzthcRmy2fq3E9btLyfU
/yi6/FbGRduoc5qpDvF/s0jxjHBsGYJGxvZcnzMB//5vFin4DFYFppMwgjAa9lnK2MtxKm2Jaebe
Ee2x1/sUIU/dEPjYIV00dO0pqJyjRKfDMEe+Y6tyl0FtQBZgIEAQGCPYPAg/Bpt4lyJYcKEafgre
N5q2JHzxf1e+MzHm8KcjXvAc7o1HgJaRutsiQY8G4WCBAUiDRMpPlGV0djMXr5/PMrDjB0MX4XLo
o4MJIbvsUZR2xARoxqJFB3gVU3Lu6Qpgp4p93cN7KqqrkdnuEU8ieiDiAyhcwvECT5t1eP5L62dn
RUQ2MGEtOoPZS17Crj1NIIGPgiET6su+ZRZmWHuymQGAGOEZrRZw+Ip06Y7mA+xB8WxO2sfgh9Pd
k9bakfpbSlVwKom/c02NxRYRdSjWUUCRX7LxSURpk8p80cE+EBJrJ6O+N7DRIyBL6Kx8CD1JZuMJ
GPeGJvJdP/zJA6sl0Kx7NaTLwR0bpNxYWr/CeXaZCng2HW30MQyhaCQJ/pv8Zw46iUEGWco2U+xV
mxufvsfCEFeVu0277l3gKVhNkMf2CXy9KvcBYzDRZo4NITxqI4BNIDumOT/aDbm2HiOOnUyt/qkQ
3boxiz1PqdxFE354DyJWAiUAAtgwnsYZxAogRjZyXd3tEpWBZvRfwh/KJbsFYh/JaTCwB63NXExL
XRMnOkxqN5ntPNE0xyj1iPVz0j1MpHzZIbIXnqFvNReuaRa67tbGMrJCrawtHdpPyi1+aaKOEelo
u1mX/HgwvfcMNwhTSDas/2jGYPuS6Wf7+WpslBcVr0GGmXvdNpT8NsXd0ZynF/6mK8nhz7bb++vE
jvtzg8Qnm1kBZ91oXEgY4ymxTBcMNndMzRHEEQK2MQOJLcF86+vJWbYcHUt9CgiMk/rSlS1j7BIo
WKTru9Kz/JMTiKfITdJNAq9n4RFSjLLG906hE19ZXjFN814JSLD3zBQSRLLBp+NP9HF+yAad4Flj
wAWSBs8a2gPyUUR9tlnrdbmf3h0ExS6C9MIvQT6NBAYVlsS/1nn9drTrNbFzL01rjHcP75jQuAIE
jTadpxBlsD0We812AUtVDgm7hn2dEawaM7AVy/yt1Wa1HGf+zjQOXjA1vuHHyBeahQ9Aw0BWJ2V5
muSKSEpK+Xq8ZbaHbzstLhVgT1ABKPmDIn5DJ2Mte7ficIgIo0ySaVyTBgm1XQFpKwk+rzX8ddQw
7tD6uNjaQKCR7RfL1gtSzGIpbkuuUrTwzjMNntyhGtZAUz5RkzRrrBj2yo/rcA0F0V97Tfka9tMv
u+okwuHwlkhfX7S1Hm9jOd3HuIi3tZ19+BpO4seZp57lR6R75brHmr10HPnWF/5r01FoExdD9kSB
yGxQr0MpnaOeaCML4IIZ3AwBPHgR3Q/p9zAbjFuLZYISaGRlDakeTBy0PB+heuKau27QcYJFjAOi
THNQqtu/K3RNF+s3CMCSmiFfdTUjM8f4M8RMRJMGdU4TfeHUcde+OhiLILhFrtwZBfsGqx8gILLT
fJzjKjZJC2lTZDTCOlUskY5TG++yEf5Wbjj1wR7kByT7ZKflS7fCUSP19qPKS8B8Ho37XIMuT1S0
15RoS39yrP2Du2ba04FOhhZySEL24MXGye9OYIlNpytz0uhc2qFAZK+OyNyCQjpF7HEEu6yGgkoy
3tj1soOuUVZPBHcuoWHTOE2Io+qWCE4uHC5Bee13TqwAdKpuY4hO2wVmdQmk4d0YB/k3z5uIBghR
ENiDQVKO1Z2mblXz3JgU59bBrd2PmFSHhRdYKUFh2tEmvfSYhZSwTL/3rV8RAYtkEVUWng/K5pcg
s1xm/fnGymYkbOWqBra1EolGPnRYmGeGRzYyngiuTqSp5jPBADTrYMoHVKWd+DMMHH9Rm84rG1/e
sS+sb5ezMUtwr17brDKWrh+KDSR5jOv+QIQvudSHLPSAlHbhV+qnxVMN7REHSPlTh4V/kFb3BPCy
PRacTC4ycxgHdYDXtao1TnQP+8ym+W51BAAMecE8Q0rUBvdSFpdUj5M9w1zmvdmhycxgPcCFOeIo
tDeulX3Svk4b20Wk080ivKGOOk+xTkGWuc2JCcOAighktXkl3hrbF1uXFWoZDpOOWcNM8tuyyEGZ
lkZ1GfSoPnukJy+bEEAf+8lV3XIQ9i2GDSe0JwYv7Qnfm49rdEA7xiu2ZMtHhFPAoiL3Ii4QNuOI
2kLaoGkcjDYQsb2QyK1RcrEtCsb+pCXDE6kIpHSpR0OKgY/dfbzlUgMzh0vsc2ZGO4d5+K52ALcU
NPB9Ho6suJiX6z3nciMc90lnBk8sDBw8POi4gve8whsx4XxFaaRfsfYMZNKAa50d7zMTVbbuJ1SC
cqIt6RuiJjDqMN3/qAK/XZfqBBurUy055rjrZkdnD9XEe6ObfljkIpxML+g3doVHpjHhZiQkpro1
/JsIXxX4xTvy3O+UZd8xRWvy0vTGofOpmjJKWuoW+WVgMvfYiF8qy3jh6SS7Io2/x1Bvbz1KFYxJ
vIOji8MurF+bygAyZIMVt8cAxhts4BWwGNLKBjOGNze+pUNHfsUixPK9DnPHR2+o7cupvtpW+ifW
rWoXRdNW57PKEko+EQx36RvQIeNs/A5dFCCpV28t9lUI4w8chCue6EgAIC/ulCSbTBTanUsXe15k
qVK/sfycCCpsMrbCGmKkKBOssvOfAgj4sY7dpzmqiztbc66AY6dmmV1N3YmX0PHhvehQbsG7dhcr
63xmkOjWvVBuTEV+agSjYcmAxC/bm9o5L2DOxpvHgO5x0xX6V5kkfLsW0YBJYgmiFkNdnx+Tzne4
+gtzac4g1lrEGdpoB0oi0yPir0dn2zZFv2xdpzz91UDKWCB6yECnOBDKOq7LZNsg6ZvnbgXfhk9Y
wXJzAkq3DqKc3cjM/DrxzHCnzC+ZhCaMdLddiQpmtFmN5BVMbkuaS/aNQ8YHEdkPfCuGHzeMbPTw
LUAS6AR+3OFzU5/KnLToWz9EpxRdjF/BbCPNT427nWqDn/5XRIe0TFpZbkqpm5vBp/JWM7lNJep3
k+5uOcRJwyrcQVkR490gbcL+5Jnx9NqKXA5q+hW4uZxIbBhAYzZFm9ligqxO/a3XFOuwq2pWt+m+
9AeXNrSCaT4ohxVTN0iqJCsVFbzhCNBrmJALquW/AuQrl4TPqHA5g3n7CSAXdjpK86Z37xbj4zVQ
OSZg/u+xM/WDLeNvOy5/0eLax7GpBfBe+obeY/9R1ahBAYgBDh/cDea69GOYEX6xBVqGYCe4yCmb
U2S5W9mCxYVjS6qFxV4ATSpWHHNv9b1x6jvzF1nJmJVsnMZ429cdOMhFXEBQwxiFVDQGVtJHTL01
ndrKQVa5AkU3LMrezNZ15D0FtoLWDn6+bZo+ODkfaPVIliiMu8UgAvNODViqwFlQenv2LeWbU8aQ
xAsd6b4UFl6oD7PFWf2Eh8DboTlEUT2aF4TQjpOTraZUQ3gx0IlLyg+uFdbhtzBG/ZL1ISJflg+r
QuXpmQQ+xDCDIT6HP+vck89paz633rTtujo7hdMgThYv1poG31yZSZjyxpDnyMqY0Ezb/sO7Eh/q
KjWQdlvRKpQE8hjDBheGxTCxKfeoap66OnkL4tJdmoq9lrjqKPDdmSEDJwA/J6wqBSPrdHgSGlJd
jTSZLi3Si4IMuAHydhn51o5MzAZOtnkmKD7FjSE+g3EW0DNxRHQzCPLcdGBsUXNv0praGjFiW6aI
ThuJBLbm8LbwG75R5T5nE7tjU+7Hor1QAyBmcVDDxM11MqyIAXw63XQGOYZQK/OYMRMaaFJhi4r+
Pzs7QOmOgwN/PvdHsg9tByC+0/xVzRE8LQA6hucsEMTRuXQOmmR4gBLZxxdtAbOfGv+kp9pySIi+
edzM8VraUMiCyNDXMjHnddeS8SVKfecWNLUJeTqpyZE09BSMJrUVnhntPhTM6QeJv6VRY7e4UoOv
2c+oFRje+CRx0FAYe62c+qNUM3d0O0hTRjc6xgDfjo97rJcJdYgzDJEtQ+eygu/hEZhGheZBVGaf
FuvJnflkcXU6UnITTgRLtAtEQfO1lRi7TytI0hvHSnob9UiuyAfBcoufXYRmda3TITgFZotGszeI
W7G1KDtS6qfHwuNiJ72kQc45BweZ4WsazBaGAH6W37Ob2BWmqfzOANTYGVMHtLaFJFUOy7jOBXGJ
wc+ga/NTG6kjq3D9la0WUp2jOBSiHmFcmNrLkBbvVLrdlrAaBGdIcUs+ksvML1lbsXG9Gvks12EW
xMt+rsEKMnvAnZbe0bNPaEJTuKI+Mo3CR0gA4+86qKGXNiLHGYHidoUbbuMujF9CopMORctz0UDt
kgRQzSdQgl9Y7mPxrNdCPEc1+w5y/Nw96cls7YQibEZTguEvhShm9Ue9zOhUCHv3COthrFt/lLPC
YDs4JIk8L7ca29xb5wXPPR37xsJHusuiTluiY9D2aertH390Qu5JGWKFxndytjxpnB+fldYw9nTD
T3gzqluF0A3aNflalemmx5lRBjlg5lfg9uiIyRfZ1UF/JeVl0ovhRve1COe0ORjJSALr4MHERz2w
YhhIGdzo56h+nYWcT5JpwFlq7h3k64CW31jYmOo3Ru3bp/rctt9Y6ctTPHBaEjZWq55NMhUWyTyo
IuaVE8fiSBiDXE7+Hv9jeIYDtWBKmJ6EmYxLbPnorKCgsaHE0sOmG9lGDEjFL3mnGq95Ie5l3Mkx
JU1czhdX4NaJMrQnOekESxsA7gX9UrPMCmvAJkLKhd4ApS/mIWdjFePU7YM7YTreKbVtCXwl9rna
6uM2mo3vIverYzNk7Mpj2qSsN/Cd4w0oEPUfs7ElCctErjNkrTg+blDTtLCNh2enN4FEDIQX9PnI
hk4VIJ4mD8ih8lXTwGO1/idlZ7YbN7Jl0S8iQDIGkq85JzMlpSYPeiHsss15nvn1vahCN6rsgo3G
BQSV65ZFMcmIE+fsvba18p8XyFk2oQZtATi/1iXrhU0nJrF2yzJ+h/DyNDmIgQpDbFlRv4RiHT3S
G9/b7FAHj0SbbUpOHE2PjRyEezYUvR8zmUjlAUaIqUDVpyC5xzvZfvCyGtm7eYdO0Hst8jtbRwjG
rSS8zwvLulNGfDAng0FqiDfAAMGGQrh1b3BRcMAP7mPvgEbwnCW9egvgdjcm56epwBGq8jLV7SdR
oahwvfFOx6jZCSSUZyUX1PXlS5DjkFsPkiVDzSNt9U8dY9xt23K4NfLy5ErCOEPs1sd2ppNa6vJL
3C7fy8gli7v9SMYT+mPtkG8QY9ohjHd2KXfybFpge8NEWUpDw5zro9NS+kRWeXs+ZGMrSNWpDFNc
iT167MizulMhtqLYGKk8vS9qPeIBZSVszXqZYOFxj3MmCsm+0cEuYJf3C+xFIz2FhLO6rG36TQEP
bR4yhpa0s3tGNQcWGoAxLOMbSunwImM40o6y6yPnOPvgVgzfx8zY91TKrwkqoMTS8CZLYb6ECuMn
9q+WDk1povLgBlC6zej2FkyfsvoIEr44uvbCUSgbkoOlmfsn4gOj5e5hzrP7gS4oTgWX031oX5eM
8cI8x5i9s1bczQWM6X4k1MwDMy4rGplkzdAzQa91NSS8NfbKB4T8Y4qiiftI/FpjTrcWsUllYJsF
sQdxW88/RlvXdy0rU9u7JXh8IDdDaKDIM0flM+jdSzdPTvSSEmjSLIQNfgdKAuRJTYETXxUuPYJh
9XXTqKxi8aJHjjNT5RS7xIiiLaDaehsSUo5oimhIHGx1k9OpS5PmFM9cHFqR3vQGEIxrlmJIF5NK
J/b3wjLD8ziIT7BIl3uMJE/g/khJMMMPKlKKj9YjBcigu9cxPD6hV/iWJgSKr80ifHnNaYrrAAEY
ZoygoM21odkODxzU+pGWBYcMOsM/nMKqr0YWGs89wx1dzt7fzZQ+qLEpR0/VlA77ZcA5SAjWJskJ
rZkR7Pj5Bx3RDQ+5S0QzUFpJXX4TDRwRQPEHqKPdrjAMx1ckHOysqDp5aLPWLqh5isIgocSybuiA
IhSkLuV/LI/Z1GJ/1LRttKS/Q/+9J8Mywv5AcAJE1zdMNnAqS9ad0XaKx2FEKV+BY7VcCcs1GWBo
5SMgLFpBCWk2eJVihKtfom4Y37xOvZSsHEvBICoJ7sQ8FI8muktCbMnCTmuimDqr+oyyF5UDbq19
kVnxbhhwS8T2S1dZ3jmUXXyZeqIsg3FB4I87daKdBVjr/r1zL3iuHVkDK+vip1Zz0PYWRhEdx1yv
xAoNwwQbuOcCyFo4O6BhZbMYDbK5W/J916NpL1jDnYRqC3wHQlKwraeR+VcYfkziFucVYv2NKyc6
3guCH9Px4tMgReB7A4Ufyxc9Lh09F6HlbkQtQo4xYbXRoo+eWwys23H0yr1aRQLO+kXF6FTNsDu+
Fy2RPT06ZWscAJaEF5tHp7Nc+Ilu0OWH0GoTrtutL0kV79eeAKYVT6dnxT8aHrxgb/1SaOODJvdt
0zX4+lDnmvdlTfpcxFLdddZjaqXRrhU/XKMTuJNIMQ8bl26G5PRUO8t+7OAHZW3okAoNX36U8G3S
qr62gFxNJF3+kug30wiJECkreAsr87sd44/s/1/LuvOeU1Yu5iUEiUgqylO6SHRiEfYNJG2AxqCI
LAku0WZNgKuYm24qwYU2ziA+Rkv3V9py+KYqsnw70fBbmnyCHt+Pe28qNrnbk96HDYF9XEMmIit0
l0yQExfAE7Xt5ufOwAXSTT3z34ARa1qV6pUS6DQ4LeC6YQj2S2YGeDYb+jN27PM3i23vuctLC4sk
T6CKJZ4znEbluLcuyd+aChGNa9ovtfzWuqbGueeYtyWpr95I/ERtxzl6SQBscqQLJpbuVaM6P4im
otlhjeJi2eWr6fI4e2JhotkHsNem5VNWa5Bo6pMoUyD8yVgxrs2JtxrROeYzBYo35MecYaBvttU2
oa8pbHOny45xJFPa6+LJG9hexg+ZOX2EfP8jANWzr+m6Xd0BeQhL6aeisp/ChN5NCpcWjR4bCx8R
IpEqbm9YjShR1JW3w7pLYozoaO/TA7LS+rygB91kODTDInKfptDToGhNtCKpWx2SaZ4R+ESfjG4O
jw7ctZ2VZem2aoXhDyRl0YxjlfSwNR41JrjDFNTV54rk0YsX4EJ6/7fsmcxFzS1tzALraZnuSoaP
22rhPLGKBF0xP/Q5h7SkJ1JJzbegj4ZzCDKCvCsU9Hoeb7yH8ZFXfctYDAgdPojXIPpSG8Qi2VYA
68OlacKZCI04HdY7qWb61B61PCmrLVrONvmoym8z+BpmbSVN8AC3QwQ74xL2EXqiZEU3jZwYjdp9
5PhGE5YR4NLM/Z7UU3lX6O6QjUECOCQxeBsd04H+lV/hrKWMbFDpxQjvj81KQx3zXFxN6wd4oL/H
2ti7le+l/QsIx+bZHT+a2r7pHpNbyzKym0ETDllH9zteXFTConuGG0YaRD7djHn5NvYkuRDhQgPf
2ylZQyNbCCQbrOTHxEK1a2qMxLb5okMYdsr00gP80hCruGeAMAvncEvm6YNs4wMAPfMYJxgB8NNL
ezgnHD72MG+bjcdjrrXxDQkQCk4DMyWdRKSiijO50d51nG25l+3BQudnasefWl6fyLQunG9ibptB
IYI51CWP7OjAWyGv10kTQkXWVJd5yL9ZJgyihHKHUYq2FohwBf4sC911Z1CaM3xHMZ3MvPTxwPjA
yHJ64n214UASZ9WbAVOWV4bSBXV0Uilvo0fImXka3EWR9u7evwtD45q2I0w6PfUwsTIxnNB3fBpD
93UM6RIogdxNg+RjtM+X9+/evxhLa/qDjfF9asL7sMij09RF32ohIBu1MBnuq2A8t+UwI1BZ/6xf
/2xsB0gxciXLC+hOWmsL8biDnEpQgd2/fzFtER569Dh//1lAGsyh6ZiQOARN3YPXSaCAR8s5DPMb
5sWEiOb//fP37yyz1NQEDelSzoGoL9opfeViuNPlVXouJ7Sy/s5GzhJbk29HDYkRyCiMXTJM5oG/
n2AVrIInQUMY5a8gthPohu958s0G2YMSiWgA08xOg5EmlF8FoTRL3RDrSvFrxuBADJfcF9MOxueU
1uQVX83OMr0njSx5O8s4OdmsCEFHv49e/C3nzm4NFsHWze7jgg6ZCPQbiSPVBkPBa2lWP4ox/iDG
6MTJn5gRWpM1JIBtWNPK6WZxbAS5DUYjLxZ2ul0uOsCMne+UOePp8VtRfNZ6+GIx/EOsZ53G+mhb
zTbJnI94ZhmrRS0YJly3M81iznZUbatjJCrgmTBHTZXTo8uuiXCmc7axOMU53qYv8b/OBlbuSMFG
TU3I9jhKo7fe+uowL+IkJf0S1yYpEiZTmyHM916S3gu7cLdy0Oam6OF22QnwAy+xrc00nKQkx1M2
sFWk/rxYmT87LgxYK0dS4TqPGaR0tuLmXi0DIJdtvyZ0mfTWZJAzjvYM+EVVRLFKJzpS/WNAS3wL
Jh4ENdQxYkGyKfooVOWgW6E+SCgajY48ARDwVyfiL0TD8LnA7WDORcuyW+PwzLa0jtXGbfk7zWw9
FWKxh/C5Kcqv2YBpOFGiRIFbkJYOPClx9lwHVnorhS85Q874mk4eAvYyWgvpUhPjSIjN6EGXsg9M
raiHc3Dhdk+GFfM8Djni2zIGr9R5RCAO6tmrnB2pDN8mi+Tc9b1ogBompHxvZOX8tcRkG5eY0Y6R
Oz5lVXpf5sEjs+N6a3e2ib8VNotugostHN6CkMOZdGegaigA6lq9uIyJPKejxRNZ0GAj9d1Lv6U9
FLSpDdeGnsDt3lcxaZn6lIcAdkRQIAIvgHeObbk3+87n//08DjV5M6tWNCH9oy1auAyZfI5sKPOW
bs19lQy0QE1JO63BgU7ojRrjLXvHd+WYJ8r2g53C6hi79MwKTzOe/Iui4BMoMPPnS/1kN6qG+qgO
LokpR2E4jx6kzV0cOgDkInwpQ1gBMIq+WZO49Q3dR9zySI+Rm5uqQ3gVf3ekxQeJqZRhJfFSU7Lr
PZiiXWB2bJLN0VbFQ0uDR+gJWHuUu4cOOChDyc/cVzL3xGTwgGseKmLUKOfhZ8keN9207jElbZQK
J01GFieLO59PgCQCsj84bzttz1HXApFB46tCDFMDoDtOLgQEFeOpNMrsMM7JrdXrmTRVJIHWoLPo
oLHh2ASYbETbPOMdcDctOPGE2L8hLpkbynZXkGyxI+J7l2dshyMKeU7lyQY+yKpJrUnxiFMcSxhg
bJpN+PfzWls7NHX7GHnTPnHxmhjpI/EScovYfdkuhkfsJmOduTckCyFZhrqgv+VZ4p5xKHgEa6k3
o66wUHvm1w4rbWzh/W7SBhxlgCfFqL7NCbb1vKJpv5CgCHr5FXrfKSP6YdtYpGQzcH/uLfwcQAVK
+RfuUqYr8xeUTV9SVjSE3HW4iRDUZC15rSiu3+qZlg8djE09iQ/9iCnGecl7qzssxSGw3emE4fSu
BL9EygSNODkTjwnHR631phxVd471sLEXinjTHdPjUL2BOSEBqMPdUC/t84ylCocTSsoyD30V86Fq
aCSyTc8c7D6CS/1qRWO5USzGRYMPA7jN0XS9F0TKtQg+26xEu45x1MEFo2LSro9ws/bS5eQbp59A
bkRk89h/VWX4oeetS0h03yTk7e0BBrzBav7uDC3ZsuUlIAA1rJrPue4B3oqBUQM+tgY8Ic0hmhHN
tIOqjtHFGG5Wm0cc44P4zuSzyANoDTjnEI0k5ZV+6TfUAW/Akcez7twfw+J9DxQbbp0Zh7Fxzc3v
5Wmr0vUncZrjCP5HUILn4bBb+d7/EKfVZS7cJKsCvycfMZ7dj5WuwE8XSK+iMRRHUvrAOjc23OOe
hIs1xBC2HNlb/Y6guXgvVy5LxhuGu8X408U5/3FxSqHr1Yh8HYwr/744GeAoA6RFPnPrinOztr+0
F3cHJ5J7WvT08zPvDjhLvHa0gNK5kXNYyFPUDGYNi7psJNhh0+YWcacoUe356Q93z/qPC9QOl+eh
NLTf4e7/vHtDVOq+9cLAlxzzwk3ZUE0Qg5ousXGsuXDAgyM0uYCJowkGAE4vAB8CoH9/Gb9ojGG2
OaZp8TlawvXkT5+hJfvWCJEe+qhpGFIsKQ5EwNa5eis1RWe2fphVhJikzLI/yBt/wr/bLrJmz+WT
cYVpIZb+Wd4cek6FOlj7Yh1Jt4wLkzh292okY3RZf+NQjyMKmdLd/f53ttfP/t+qStfCVWTx5Jpa
Ktf897NhuWVSYtdSjKDi+gHZl9+RyeQFrXXqwvg4j1APyaV8KRb3R+kszc6Vt/m92st7l45h/COf
snQ3k0hybYqJ2NwF2nHSDHdKlV9w5mjazRh8fn/ZYuXh/3TZwsRE5NhC8sj8LE/FsypxI3XSF31D
f8VY/HFt05QMHXapkMNNAP1DmgG1AtoQdObAXjJiTBihB/UwH1AlJqNdXsOUmbvRdYiu2/mU2s1j
1VXdpTcJ8G7Q7znCODI3RkS+fMtBaxzHNmHgwGhikyO4uIKXQyvn6C2t6AT1RGIfGU3fUXhbL7//
lX99Ol2lOZC5BBPYDBl/+qDKQtYmd1r7PX3jTcsLvDFFva+H/lMrqATjhgaw5SQfG52ah9//7F9X
N342MQceZxJlIwn+90OSBfaI+r3VvmXqfbFAKkek2e8rJ9g5a9v09z/t1+WKhBDPchUY9TVf4aef
pjthE9XCbxrbxvexrF7ReAMHpLufWvmPqQq+//7n2aty+KeHSXlSmMJFWoxl4adbm9Z5TeejVH4a
EJQQG1CSg+ZotSD5y35tdqwjgrik7R8aT1XVFMi8BLtt6dIEXMejdePIswirp3fRaF4RolQITlVj
sDNKJQ8pC9bSheohbGufGtr7w/Jh/7qAulqxfHHDpOC7n25ZEQ/BPGZa+lGCCZueRXFM2uZmYWD2
J8eDB2sZnzDLs+5zuQiqAF4TTo+NGDniCK1xQ0prGwAnyuTsMc7QhOhVH+y4Ar9UvOKWXo6/v+n/
8TjjZ2W0y21nv//5nhPhE5tLpWyfVgMNfsW0Q7l1cUIBeLaC0oKMhtGBVniYm5ff/2jrP9Y8nmRH
CxrQa4bH+u//sVk7NG/52bntT6t7oCYyeAOaxqPnm14swTQ/aIb5zupcMHdJx6xr1dQ2E3AWNH7D
H552a326fnr6MMhIHNim0lqJn65mMGMyiD1t+ZmuWa9W9dCyan5uPH/RcaleOZXzwlEfGo5R/uHN
dn59tT1cOgpBncPA5tdlhVmXS2qf6Vem+ZmeYIVyRMyflHvMRfa0xIygBaAqgnvXEY6Z4OLH2Ei6
o35zYvsUZORvNwCXl75UD6RV0bnfxlZT7RrYzVsgbAPArcR7mHCULxElRhVIH7Mb8edDPfhKLZve
Hsxjp6AfdhEjtwpN7X0Yh3tBn2WDYURh6APe0M7a28clKK9E5k+D6E597RUXhhLr0qBmQAIBK9hJ
khwLbDKMtjqykX61lOleY7GXWcUb6TxP9uK2h8RjUDhawQkokMuDsoudkAzhxNbHcaph6lXG1RLD
/DaNgtgGVElGnj41q7OWovbaDpDl0GMy7Gw5USU9DCuyVt1r4WTPXZje+jayOJ3Bdfv9w/sfG7Zn
YoSyyQC3OUC8L2b/eHiLmNPjbBDcFI4S8EOqjigNvsL5dh+HzryAbLk06YxmILE4yLSq2xRJ8ULm
qTqbS8NwmRZsWKMrtvsMpPpK6UDLyLCkAtRWK3CihbHBoWD/4cLVr2+8ZzqsspTHnivgoP/7rQsz
oPwBNaD/LhNVaEzIC/nRh6H6mufNG7lSfkam1F26LAHWp4yZdNHfOo94D04P1gsSmpz6izUrNq9B
FgNI0wL1IBZxhp3inIYlfcXkQ8i0aj8w5TvKoMFyVDFraBlrWd4nkYzI6y0jlxeRMcnXyNR9a6pu
75VVx7n/mt8QK7AwehOhiTYBsgGz5YvMxeNkMAvJmr8a4r4vuymLmRSyZJ5qOnjNOHsH480VFaaU
PBY7dFj8flT3BIRHD6Rev6dVt6eyQ+el7PHz75+K/7DreCZ7NKuIJXiJ7Z+2MLNuo2UAE+xn7smj
2XPfOl29R86Gv8jLgPAQ4E0jjpFgWkqARLVjrWGSzSb1qvDYpH9Y3a1ftlQtuPvSwkLE2iZ/vp46
bhlcNvPi8/GOZ6dFUgE2bCrN5h4cO7L/x7Qryq1ToXucsI5HC0r1wmHwFkdle+1BP/yh0v111eeS
cDUB0tSEx/2y0rmLjSab5iEe8FggM12zF+HVjMwb0siiPWMjr3O0uWLP5HzWWbfNzcG+CMsRfwd3
/Su3659uJuuXen+9FrTGlinW4lX9tObnuHOIXDNnnxxGfIG4E85th2eWMeBmBN5CuWojfWXuues0
FFun59qMsXoIUwAFc53fmOsH/De93NWcdv82vi/Yv//wXP26O2kKivVQgrmJA8Kau/XPvXLF1U26
ckbfaMBT4J0EqxYCfoGCzDktdU80YAnYRPP/EAALNrxjXfJqe3EeXY34iXidFdStyGBsmnMzxHAh
Gje/ZvN4Fx0mhL5PVT3lW5Y76LRd9cwKkV+YWGI4GldrO8twuXqQZ5k2K1zpc1B0380F+Wc5iwC6
HDhkpLiENkQFgnCVEAbxLqyO6iA/DK5CWajbo0CpL1tHnVVNpHgz586+s+uWqMewvKiI1jbKtIPs
XQc7draqyMiiplkgkAdp77AAUdj1EIweeKcx6S6jT280QN5ouHCwFIBVwVj4/UvVzd1hmEviftcD
SMlAD/Wr6K4LbkncIQVEpRkJwrDPe8d+tWbK+SQNX3ObwJiWI24YZ3uoDgTXBe4PKN2LPwgIMfRe
7sJIdVvd997D+yKa0DS8mO7wPNf9Z8Kh8EYY+xGl1TW2jCfISxhxJrQUjgzvwuojA/8Ez4Hn+bqZ
T+8n6ThofkwFCvbEG7gb7ATbYgmteyuD4TPkwamVavpDzfHrw68sTvr4jT0lzF8Ou3GBQwY1V+vH
qeC0RorkWkNX497FA0xGCwOEcf7/v/3K4rWXjmRI4Yif680uNO1umMjHcNOUIJhS3mX9QMaZUWTn
ZNDxbnHFsesgAK6qrBwzz996BdVr9/r7l8r+6YAjKdMd12YnxAymzF/eqQLrh1U3SjKaNl5qxy2u
vERswVBpTGS/R+wb8qwjsg5kP+9Wv8bi8CSq0vE+JKlxiBqS0Ap3vIvj4iuFCI1jYGsVQsfJyKmd
PEb55I0Jxn9QvQmnWcrmoNJ2X0LL+dNKTwDRvwtYye+ihdaC38UWnFFXK+k/KhK5hs1JRNt+NNXx
zjUiy19yZfp5m9DXfv9nLIuW//5dSsJQW83xmdTQxU86nNCb929dchVzABJ5dpihv05TuvjvX2Kq
eCTuE4Vno3bvf6SMkuYhrYtNWHeLT7w2A4WuOwmEcAxBajDIKQaKh34+N/XCMCXRwo9VAjE6qqb/
+xZUNWnVNJ5xjgsozu68V7r9kXuz4cflsjLGWkCwZP2qbT4RDicCCG9jJnKip9NTYlTMtRMZ+Bly
7cCt+LVXdlG3fjtjFmIg4Rfrl/fvvDbmQGkWJl9xJ1OsCvOxUB1mmSZ5hoWDWzqowxNnUXD1Wh5t
10RmM0XPdc+mxSqGYq5+AaGN0NhgF4js5ehEr1EeqqNTY2djloBe3NBkuDTRy7sz82/7FXpBLHdh
v1UTfqCe9B/4rbK+GfEXq2v8AIDS/SJJjIM9MB0ENi2A9mV4ygNYfxNaEpvhxlNiDdZLEUH5RMuy
n4KUUUHGgNWaZXPx8AQdM1ZpcrBc9+rkAMJGFRxImIeYztM7j9VNQgHegF92D5nsolOHUez9KpmB
3xXM3s993MRbqGnquUvteOelPA0cX5jMIxHa6czoroYo+2uC+InDRYXk3pYkznT0mroCgmBQmy9J
CK0nRDvcSMDueP63BIXxGxm1YF9qK9DB4BRR+8m7sAizh3oFhJQpCiw9an1+t+uwbRmbcGR0ZTQw
EMEoY2+fscvj1iJGlCblVESIV4VRHKOp4bzQcpz2gMoeWiJkRvfUgdx7gc4lNmkdGnhAacnPpcqv
qFxWtRM8pZWXF+KjOHaIXI84t0hgg42y9eqW2WOgXxCM2fsEdc0RmBvzSVC+UHQN5j/hB3pED1it
aENZ8uRmkXW2SUUJOeyjUV9ItAgafyYykdFHWtTWpyJXH2SRf3JbGKpRH+ErxRV/tvvmYAyOOonQ
wsoXlmdtYvGvIlx9zWB/RDhL7Ux6wX4klP3URvuRH5r0BMpzmZtOY4//u0NpQvJyXbLFalTqGMme
3o2p8yrLnWrvxUbfxRCGXqai9LsWU/9QWkQsF8R+7d0RedWQxR9RwtbHgTxtfL2I9gIUtjc5MGEy
Yk3MKbkJ4aKPXmsB047Q980mkL8iiUpsrRzXcRnwvC7244Iy5mVEI75J4yxCnMQ/ZnV/h5HHYrU1
YbD1dBecfkTUEonpFjdU/WJI4JTEbnJqa/PqKaM4iQHfc5JhXpww/O2lMUe4sAPxhF6AHw+CdrYz
+L3K3CdGitlLu5AC2Xm3bsrIszzLWVfPkBnCbdXUPcMTCT5zYcJaZKv+COvtjjBiAJbeHgFBdpIh
USZyDNetdw4R25pIIJvoSrMkOsuEVag1eSEK0RuHRgDD7oAh7AYGWHfaJrPJdaifIHLf8SgMK+oK
hR7OgstIbsr3KkUqiravupqEK6NMwXCSIay8esUjJ5XuSqs329OA9La1A1HfLcE3ZUYZnt2hpcqE
zPVCXbstgfk8UjFhWfHau6LrrXuQ3QmeiCeMO/kGMxRrTNvC+xo68KyBnMYLv3/k68LexqY73RJV
zDcUVBFPwLIZRqc+KBm5NyNsrYeKl6nmOLsNEWP6MT74tYE7+kNNfCaYpyBkSNabn8pqoidXjC8p
GQ7slFA+uyp8QEDsPqfpX2wMTFhb4fowcEri4Td1aGPbRMwrjx0miyEYEELdvMkiasNRwGTrWWzT
qMh8EiUvOej/NHawlnRfMvIWjnEuQohtKWx3ZEmXsnSfWtjI3NIvUR+ePXwyfuohgoPdVB1ixtob
nVnhRjVDTr7Fa9+K7YTb6gLDbzoNQ+UzZUwuhmKLI6AowANSoWt0JGVlxZLyZKThoTLQf1il91B2
pnOYGvI2gjR5lAWtvq7ixS+rQu5glteIbpbxHJOydA7n/JUtn4UKjSp326TR57U9hiT0bVtqYg8L
0jTsMobBBH7qDcTX8X2amlSoiKTbXghS5LTce6TCV7zNprr3EvEjJb10FhHzWJspDeA6tY9RTRUh
826Es+VlzimXa0B0hXwL6hlGeU9mZucq6uYsfUB1z8eQVCZJc0oyAR5xfhnHMMMogFtsuWckSaMN
qu8Osrd3iLAt73HF5MdgqfFKeFZ6acw7uzfFPccWtGrwaR7GRuDkR9aKNskWe5ee/XHqml3p2O4V
AV0PP7WMDki3zDXl7wShez6UdTqdlajxnK9/NUPheGuttBakOy4vx/Q8sgrtHZZQlzXoubbDZCvC
fkI8cZNKqOeapTJ32uK2zGVxHIdu3C6NxnAypFh8gp6YqMC09tzJZK8chZdyblfLSHztSD1n+jol
X0zvg07vZdw7nzW8jVbVGX4tAoqSaRyeUalt37W/ZRozZonUl9zRqApBQp09o9vXgSHv4LHO+2Zo
bhwpv9nkZrqDt5wJ+pOUUhyMpm/IOXAfEsXiOCusubTUSfbOfZaGZKv3/YPdzp9nWcG8DLOr3Zre
yW5yc7sIpLZQ54neCkfruEZf9/GiTyRtgBGmdUkvjlNHJOOtnmkzdC3hjrmpz7AZybWv5fP7WKbv
REruR6O57uJNmCg4ukFfu6K+yFVsPYXodrL0Ss5wc7bTnnEyoYTrCiAR5o3TSfBTrLwaL7ooj3EY
WVc16MviZt/qLvHuIRnuBA2eY7c0t3qC7peFcN/LYOn92ApIprwUs1fdoy9DUiwr48zkGciL2RBY
ye2IgTTQCoIgMCdPpedGdwr7hAVM/lo3oJ4XoXZNMH55d5Z3MRojEmj3zdJea7dzN+S43ide1wHH
YhjSVQC+e8KS69qyCIjpkv0U0yMqaUTvV4Ja45jjOU2qaOfm1mNFdyTp/zLVoUaMIJvAO8doSjZR
AExPmRjuZYH1XldY38fVwohDFJ9wIxjURV+RFk+nqhM3FK3Fbk6IwQwIAvI55KGTxxq9tVbgV4A9
8xjb6kscCAEet12NSsnZNrNPwQThjnmotYlyzAsOXp/YLLpL4+hnL6u2qUwMP8gJPtUlJ9C0Gp8L
0RJvLsMdQ1TyiGZZ0Cwm8Qvbr01p/kRv7yWfbfOSLehVxiA9ZzFZDkRJD3vyl6J75CTE22NvBlDi
XK2+w3gyDrFP/9HaY8rIfNqCOQdmddNG/IFlvPFHmkcPC5uxQN56Fi4ZbSS03veL8h5onegYAWXM
RBCBJafuuh3e6P5Vj/rxHXASps50e69DEU0fMk9EV+p9wTKOpNuou2Zv8OaTobWYqAtDNIU9D+ci
d1J2/RmRR7sLhTs8Gt54NqfQvOt6A7Al2Uicu3R6LCLnITElwcWgcbfBgvAOZgFClTb+6gyk20xj
j2PVy58aK2VDy41nM5TVMRGtx3KfID5RI2bwODh7U109FeRhCcvQ684ZnoKKnzUN6cdBtM91Pn3Q
1riGr9K8JQDDfhgwWdMeAjAzJ0D5kpT4gzbl1IK3CWvesFwgpi4Pdg94oMlH420W2QNOpF4bzo+A
MLIGbdUXzsPGrrG7a9wwHa0h1Fddap2btKC+kTwb2WqqwgHWVjiPBt2OV4E/9KRr9yt0ABvn2KXu
mJItwZz7aVlXe6k8gXEDutPfIuAWOAHiUcapmIs2up5HH47Pa63sfURK0yNq7PIcRySWdVH/SOSe
82XkBfMWbEF9RrJ3iDjyqdJoblhNznHoYj+e+gSDerDuGRy1pjzyE/lJ1wb1YNEiSa7ayiIOGlxY
W9XxGWLzLayX8iBJsP2kI9Q2xBGPZTLcwkHyziWtuHcWduUG6fccR/YtEPLBUxMekFFk1xkvtRdn
HuGLeByR9931NdER49w8qrZqH4cBReRQLXK7nh/en9sRTfh2bGC4tD3K3x609tM0NtZ90gvvA7uP
t1czeniMPoe5AkgwoI/dNU7f7LyRvDmDcx4n7A/SG+XFyE0MlqZdHPlkPk6QbZnRsdoGCUnuHurQ
osnDxxUpUzWI4+d0kgCaBMlsHdCCMR2IxsDYTdvQfc7cz8GiAKBY3vMIfuVvrgivdbMlC4ZtfR0X
9Da2J542zItlwBixWJMgZbVPirTZ0DhDc0WmSm6umfONBFEzDBM4gGFf9tQDWU1mjpuly9HLRugG
WSnJ7IKjAZYSAVJV/KCV4ZEjlNrbtsn7rWFP89kkKAQ3lxKHBJHenSiJtRrG9JIzbDp3Tne1J7Dy
E0MWVzU3/jrEv8mMhDlNq2PnIdWYzM44NqTAHkk3ey6YAVxmGtLv7a2ljf4qBma4Hs7XTb6GkmOx
Zmm29Qsj+JexmO8JpqdkpIKbi5Zw70ZhFG0jGnoNXk/raGRmu+1WllGbqA9xjAenJuBtH6yuJqz6
7UNVD+2xCD18VpZ7YSEZjvirXYCaqDrjvv1C9qQASTYsTBNQ7mwG8LMYvGfj1US+HCpOBno2d5lr
3zMsmz5nCgvKfMizTFPaTnsdjMjboWdy3ira+7HrUt/qAj/vsvLiQksNu9o4ZuGEo0MyBSsF87B3
RBIxq2KPbAsae+ptY1pQ9zBxDrAtm0eRUEgGSfN1XpNb0wBdlhsPpKvkeD/t/2HvvJbcxrZs+0Wo
gDevIEADejKtXhBpJHjv8fV3gKp7q071PX2i3zsUwWCmpEwmE9h77bXmHJO5ix6NqQMgpd33Qat4
WaTRMCu0zqMcjg5ati/9mWTTKhzWmADIZmBUggQczInOkFULeQ9zVFQr+hbYzcZh1xm1TgLPeAoQ
XG5HWf5l1JN2zETzMJn4IhoVT0o1xcM2RJbpiILyQ0Vx7ELkRQCh9POq5/3bGvXLYLI0yArbejcM
twcIitqIfBEgwxJktgdmAqm5dPKnyO6rsD4KWvdUoVpcAV7M3NLUiZ6tos7tAyk90kImUHQ8DNro
mZwhvBIEGED63EXxm0DV0uu9EctnaTCbG+dzLs/FIJtFp94kqzix1DO+3D2pJNCXCcW60L93epDe
rhGAMm0NZJWTEFaHGug/4OjqLJXd9Nqt0ZTbpRjUZ7CfIJ+gwPRzczI6bR/0Ib958BBrXyt+DDX/
8GE91IY5BwefnxOsQmQVoL4kNop5j9m+VJ3y1GNDxmY0ATtRVwbpKzsVBtGKlf8zE0I8aKlcHQe+
584atBehsH5Qq9iVaqYbbLWUuTQ1NmmdY6BJ42MFBv1xyqzz6XejNC11ZZcb0rqRGL3OGnuXuHQt
rT49VYQwtlGX3n3lpwSMC3s4wfTmrG3FqpBfTf8DiuInINdsrRqD74Zyij9S4tg/yorpYrOUiAtr
gzXOtm2AOyaZlcZVe9gxoRUecQ5+qx2FnEFjwNaligihFkcQgmncavJTotASk6RO/55Xev5DmJXg
WIQ5px1TerJSWMKB/q70Wn+Wo3RXi0a6j6vsBo2WYa+iwn3xx+swqQIKLIH4gUQnfiQqzV3Uyvum
Cya3GRTto5cizRUmOLNJrpw5ix645Au9GUknTmVHiPAYPyq4gtVVgiC9jlAd8yNZCNqAMBp9jqak
DTazaPwKJfpRuDIxenfIAoaJe7VBsRoanF+LgWXHapS3hmvdDoOp3SlzP+KsEnJA1JPLMhGto3bY
yxMj0F6qTr9BkIuADPjT6MQ+Zj0akCR7LVBYQ6Pz7k9cmz2Zx8j6sbOAsxez+G7pi72yQTiI2ndj
VqrgoH8rV4rgt1TOkJgNPz7iGhvIoZtz0DtYhOZ5/GnowPlmMbboCI7h4hVcFvTmu4yjegtLBOt5
P38KG7g8OH6s0yB3g6cPhMKNStg7D3wXVAHYSSOy/UBuiQ2XadY+RJMMihNPp3lJiiRAF0j7G9Wo
6cJyrDPzstmoA2U3eOdGYwvSe/S8OcZyu+0T0heK3Ovb5KNr9ehIKQ/EXVfYu6ibdmHRXofWUnZK
Y7ClTCSB0TSlk7d8Tqyng5RJgUOCSL8Ohv59UOt2PbTgk5NEp/dpQP61zIGD3rhYVNoBoU3YiNvH
jt+1kCSKol/XnLYqBV8Y1yQ2VKB2Y5oNbzo8/EjF9WyIJ0y0ojaWu3xkZDYBHAK6sgJuOl6QeBq2
UTMpFYnt7mRl57PIdqbe7GdRvM5mIp2GGkBIVws4toeBe4eDqLkcdtLW/6wHqAlm3XE1V0A2TK0p
SO8ZYk8F/bWaTVI9Fly2iDePY9SAnL6oNsxPlF2JPcieIWZs/RljleRXP/g7zC9y57ZRJB2aoTrJ
w0j6yYQBnF76hajU8wpii063qKQ7hdNlFydi4zRSaTogpO9lKje3tI7VXaa2tBKJI6pP+qCpV4jW
h9osvkQzNd2yV6uNiTiBRoXZren4Sk8VW9UuZ+pR1MUl1WC5DRFuPp8NAYP5DknzdIsI2NCTyVz0
G9ExvpGQpu31LpUclo+LoU/gAoYqWMkxS/QcTvqBSrSfzvSQHaWG4RFDO72iWWVIV+mTrelDw92Y
TGcFlxvG4TK18UEqV4EgLVuVG3PrA5lZlR2ORs7KGqOI5coFXo5xouw2wE8BdGl5wCB8Cb1ny8WH
PYRuNsoGYOeOfU2QaVdbkf4+TN+kGkOuK32OmPKYnsQ6+yDs9EenLVHh6VOTyfKzTDzbY2sD61Hu
Za3/5swfOpimMmYWc3hmt3JUXc4PDaCStYJr26atDVMhUG+1prkzC+e9YDGaQsKZKZrW4ah+ltUU
vaA3eDOl0gXzW//Ulsit5NnMTeXQdWJ4VFmQJTRlB7ljfGDSbtlq+fxziIoQa0PK5IpssBfff+dE
9JTRMboVAcz4KEzObZeKTDLIzpvDEIMp8UpbCvrDkNNOF2J/utelyO3TThoe76ojun3QVtVMTyrU
g+aKx+tFpgQ6KuVBkCNCRXPAuIQzkTlcVdVLonWNUyV19W4uVgQy3sdzVRXidZDyN/x05WUqml95
B41MHuJ0kwyC8TpP8kKomwUydPB+JAP51zJHr23TWTEFFOE6wXjpoCAVGyP1HcUgcKCkxbaCQMJa
pS+gAq2tkkONetrzo5kG4CR7MxYZ/DzIZHcoOWl0Waloh3J+H+Lx1S+EcR2C0D2QSLlXltYICUQ9
1TaHuayopxM6uukks5Q5wjjS1e2m54SIq0s/8YVtlZdWVQPVbtoyhO6q/h5i2dzqvcjNsXw4lX53
Fy2SjVLxnBbhpjAK6TkIB9eQxey9ZrpClk9crutCap9J+N5R+Du9jtvddn28ylyPEGpARQofUjm9
D0BPXkILG7hpmW6fkWTbJodsRkZGfubOaKFPcYo39XZfEF8O19jCj5yTgsFIOsbvAL6u093NjT8/
f156u7fxv/OH/dpFa7mBF7LXTvLFfEpf9W+6wTKRnoM9KBj8IbkwNnJaKojIiVYqFh0iJtYDdIBp
C964PgzmORru6NhLWMW1g2p2ozque3JP7yecZfYH4ZUr3x7d0ZXXmlftokt06V/MN+UX2Buq3pKo
cJI2WTU5gLEG3KqWeBRGH26Src3PkXHVVtyl++kyXOSn5p00SIaR5EvEBuynFY1rv3Fwggntuhs2
9PJxr6IEwUEinsIpI8WqDJ/CrlyTb1nhlmJQ2ZVmuQWE2G/8uFOx4tfWKlYmYWeSCYXtrjiZXfg+
FNnIjaq7zK2VT9L8kKwkNEgx6xrbIC8OadIPH0UJDKAbheI4Ibm7dIP4Mgf5uhn69JUnMcqkIqDG
jNJXOskrrUaCkGhhhbdcVUnz0+mYxZSbcb5XMHzkvIj7a+3qNh6baX1pSQxcS94lAVzl3y/GFV9l
VQ66ozVT5T0eKpW8rwrc5+8PjZDA14DQFEYjce0ZUNs8v2pq7/Hh41nScGl0WXaQGKd5TL4OQnjI
6NyuK3ksPKvUC+blPPvHhzXTke2s9U68BJ0Vj/i0MKjgeUjMy9Zjat4efzP7ukYiZU2HeImJ82Pl
YDAgXD/+0l9S2Kol2215BcNAzPNfnyfziyYcHpx8kDLv8RAQK8fNzcNfn3s8A2uzLPvs2SmuZWn5
nk3Ofu3PfjWvHi9di0rOlcx0V4FEECeoO89vgmIztWnd7MVSJmAYvNusaX9+9aaJSLRbvvc/PhdX
AJykOiXHLEufIeuH69qQMTI1YdQ6bGgQoYQq9zj55F6DrTPN43mDjpFcdVkOcQgxqJYJXPvbw+Nz
gVGntPTIGlre9ccD81h6p5GV8DjqBFmFhCSTv8Wq32sRlK26Lbxk+UYD4/3f2sH/Jfv/B7K/hDQM
meS/J/tvP4aPKPo71//P//In11/S1D+ADyDaX+D5mCj+hPpLuviHrGIHQjuhYjNUEJTnRd2GkLfl
P2QkbTL0fkOlJjDRcf4J9ZfMP1io0WqjXTEk/kb6H0H9lX8VCeI3XgT3pArIuogWDh/+vwpHRN0i
jlUL5LtYxsI2haSzFVLm9kzIj0w7BKbB1HswRvYSQrdnMKbEW1n1RM+wtDa9NL80DeI4GHYD7SMR
e+6sjl4rZsxEK2EvIusAUyjVm95CaTC2ZFyVbbsbOiWz80oLbgPSV/RhzROHuTXtq62htgIjP+Jc
RD8dHM6dK7gI5ADKRHR3EGC2fk+gUUANOEmj/sMktsxOJYMhqVWOtmkiFo5a4qenfDC2Su5zHOub
+TLTpbNFKA1OESJWIf7oWpGQwvGoldkh6M20TWzSVA7cudGfqzx0ZItWbzFuVd0v3VloOfknGvV+
sJ1jBWohSTl2buB25DaVGAeRugXtiwNZ4Pq1kTg+4xk7VJdE5X74apaaaipVUrGoQZmk4GQR9M9W
m14Z5danITCusgpXqW8RQ6QwU4cqya4TBuGdiW6O7c3CbttG2g09kqNWRvsKGeMXbQtQkImVrUdF
F2xRTUs36sBJZBLFU9LAoOomV5SafIvTbB33Q3fSUKNlow9QwCA8d3EtFMX4q8DseR464Q1576Up
5PmWaSMYgaQJ7nlUr1so4KuQfeXY1wGcbgQsuzgXfw38jPsoFL/gWein2kgJHx1REyxe8S3cy6eK
2M1V2YY5DkOjIhaL9O+/3XOX31r9v8s59UWu+ZeE/3Eh62RccHMwpjclc7Fn/E0BBfOBIYnf6Pcc
q3giIgrWFMoFTlATE9Le32lSCZs9WhERG/8QmYRqy2jYTKHnPkIeeqsosYpIaFwoLGnRSlcjHzWn
mXvlUi2jo+BJKkq4xROODqPsr1Ei9ps5jCc3Hbs1oGo6u0zhUykpdyX9dmaDmTeSYswJztiY9Qy2
vzIiRxEAJfXWwHEmd0WhISwSCEM4CTSVUuafektodZl8LP2m12VLtmbjpU877RaWktvPww85ywOn
p+3B+AOae0M+WSxNN9zV7UrpigkSyiA/1WkBhFMRGRu1mXX/799wWfxX2wLvuCoayyJkmrgF1f9i
eKFNZwYEk+V3o2IYH06t4bULUorI+6MCbtTytdc8CINzegBT0+/jSbiMZf+jFQXBSaJydBj0M+Do
6i+tW1CTqNMBEWb1YYo6BtnyMZKimCKAkxj910VoRrSvFEA4aMpB8pjNkljh06zuYuUixcWuo0fi
ReNnkKuJl5b9a5MIJqjt6FKFICDEiLTG2cxeagr2gVbXs1wW0p53Kef0omzMLjC8FGGfElTjRTP9
l0BFrFdXeeShcyKqKx+IHIpmOjNG+U6s2oEuDIM3SMsb1Tw05UxKJUu8W1k093uzfI9gzl2IVPew
n4Bnm5XvXO8OlO60SlncJoWJYkZvCAdMXLxMwXBQfQXMmIg2VhWYqNK378wRcXZcGislRqqxiFPo
osOVJwODU1yh2GkWqpRx0o596JSKzK2kSePs3BIvTg5UFhkQEAp9XZcwC5rYejO07ovp6yEJiQwt
1eesKaK7pva7pG3EVdrEKCyUZBMW4a010UHMEuhrYQD3KHYBcg6r28CGYfiX14dcxG4fp8KpD2H6
J2Sx7ktdetbz+UzueLUWm2QkEqWSQRdFw9oKTc6YEZwoKzQyruZpjycCvG6El7EsKxS/iXrCe0z/
edgLoclO0i/0h76c9hUxakopFx6NLcccgm6nCnS06PbQfiZ4qTIE08uVJLKp62iBaap2N81uW/bI
96YJxmCvZRtu9O9WpwKr5Z4xsUy+O8DML8RvzTZLa9kjAwpaMby8WFmZZK3KMifKSoNVE4vlHvDD
TiYO7EgnN19PkrRGMhisQSgn53G6KmGmomyiMst9bTNGGj7sSSs3CFLL4+MBJQWnz67yJn4yEl+T
cosyLEe61h5Rck4MYs0fihxBhe3qZC2V+pabgEiuPOMkpDUbwef8mg/yuI1FxVr10Fo9hSyXQcbm
rM748qfZYHuieRMO7I6yWV5IBf/q6nDY/vfLAIH2/7LwouE3EXcsInpJsRQZP9m/Lrxy0Pt+0BvC
LUYbag+hpBN3SDfMMmLL6bV5Bw6pviaVSSA2yjMGatjyO2pXI9pxswC2IEJ4Py6cixkmkJHl/UtA
tCKaRmnc9cH4PQeido8o9unHd914aBA+pFrlmbmgb6DVaW5Wlq0nYBPLQqU9VWYJe4zhHdqObjdo
XMlCMC1u+0k+WEEaubqxCc9iix1CDmp6/rJ0KKKO5gJcQjeTJcFVlfyn7ivdPgzoYoeyRCJ56ff7
WZZ1RlR03IP8UKG2BaFM10oNwYoOI4xiBLpwx1eW7H+OKJW2mahm+xpGD/JJoC6W6YmpIRNtzto/
EFiwQsMyoVPluKK1ggzkD+iSUoJIbcWFC921wGr0FK0U4R4O8bXQx5UkBhYgoHmaxJc+C38wWPjU
hcDayCS1YjJGNiXVdsn8hCPzpO0bA3hSq8/rnCRTl3wXUMFRPng1bLW4jMlw5QbeI44Ax9xDnIl8
mhiEi6vgRJXSNqcMGewiyZ1oCO6jgF9vO8aDo49pzAKQwKXlNypHw7axyuTYjrrMWJ+OLDlGS4J0
8l0YAMcreoGCFTJg0Gis08i5ybHYHeBtPSn03dWCk2dubphaZ4cHbP7xsB377td/f9Xqy0X5V7Ww
XLQKxbMhmrouc5wyFj3136qFoZLwmRO0cmt8UAsWU7+9r5fWfm7lZiuq8ktZZ1tBmMdbr33FszVB
qFpLRMWulGiuPkRf2XD6Jx1TTKmC5ZFhItzkdZjI4yEbCKoV5ptAaIg34h3ZJLV5FbR0ejdzIKXE
eUEOzIx8RWIjbZYW/RSzHBd4AOxXjZ6DZdY9g4RsPFZIjmwF3CowgBFVUMD0LtMhafMyPvVokPaA
nmZ3sVu1jXLsx2sOcOsw+hge9BwWI4gZkcwFzqeLBrDVa/HFCn0HEgUkHpBoKypB/YCmqOXOuUDV
yhhip8bGgHPMCE74D74DdTlP/OONxyyO1V0n4cyQ/ylUXwYAtRQGxi3V5xbygTSeqpLV803tZv8C
xGfeiGoYkHer0dMHak6AAolRuLwxNEAvEuJbVpxyshPdatGPTVGiO11Svoi+qO3hnQmrWu2tk9CW
NvuKYhfo/08A5gVcTeleojLY+UWQgrUCDiEXjbEt5JQzgdaThzgpyZMEMz1NzPc6Dwtv7uGt4JmD
g5aYJAuKDc7Cpa8kpsGaKpkAlMb/D8Z6XP//nzfJUA1JkmXDklGx/ePqzOqonpFu36gR2TFj5CWR
dG1msfNqZKwbvuebLsfJSu/HzhO7eeS4Qq+76iVa+D1LnWBpSBOarl3UgcMKIDJlrQoNrjRKZK+J
hRojlsh+tGbYHSCwiTdCR5BDLCadtveSNjoaVfxadCL6wOYQZv1BNEqU1YvYcZCR2JtotVo9s1AC
G8ypM23Lqjg/Mf+z61GxdqUiog5rokNPb5JJA7IXMZ7XJRUjCJwMlJgJ/TtVWeSSqBf3QtRgJSJG
k6gEbBltzkRbLCKG3kO3m3JUXWZyioMItp2kads8eu0FwANRp5KpkYRHvMYAK6dQfRKlidlYMuv7
rMHNRiFx6RYXHG2hmJ7zuZdh54f9MGzkEUw1/J2qkZBmlsha20p70wlb2QycddyRRCS7NkMyp4om
2A4ZQ9A416V9sZMl8oWwPwpbgaLpIuG+APVY147QptlxqCdSy6DBN4V+YPTc3aIZkVMLw6NqK/00
F2iOY/DRKJyjt05pWDZQJUIc/ERV0H6YCDGiFmVNpfkmHgDFGSjFCa1WvntScsYMiwNDYHh9hGxI
AIdIOWIHUsP8YrJAHQqRcWMpnNNBMknhE8iJDdPCJXBjztPmpGIIrERB9wrwOEsfmnARxiB0muXY
EDyU5zsxr4MXJck0W5+i6Qp5zyNMaglNFl+z1pSeh9HaJbTLnHwUJk6dgrSicU+YRw91rhVIOY1N
49KWmKqymK4/pxy5hatEXMMqb1h5ggw5XK/sGwQyGQyFPfxsfALp8NMgc84Bo4buNqpF0jCz5EmJ
PPC9IWo/9P1lkzKBWD4km21jZPGXUmQF01GqOG4pjr3IsHvTqhbl7VpQU/lAtUTXbGjvioI6Npzw
HRotkKlpUZLx5pq/+2X/1l/IYvbPu9hSVI6jC0Th0bD5x4nUzKUM+nJf3TSdX824IHLJHzO8ho7K
iU3pNuss/Vqdq2cjEe5y6Gu2XMHCTHE/o14GyyYBU3JBfJ1HRav3Sqx2buRfhCy/qjKOYi0i0rmd
r6Ich9tIgX0VqqH8bJkMtSJTV5DMivmmkMunNja1jdiwbz/WWaVuMztKiUQLfYiMQdANZ3jb373Z
38RUsZ4CWtUFv+ZTn/gxgVxkY/g0UFbsmSBRgMdD+DfHDRUuCgpLIHqpkFKa29BcDUH3t75EYNMY
ogSxlhl1OhjrWpjMvTCb5smv8LUwTsIBo1c53zhYkPPKXpgiUO2WNRP8EnTvRjmTI5TMT7pU9W4a
iKFbjbK2ystrn7cMzIQifFbmqtomEd83Fcb4KfPvurX8a3EWjqNvpjtLbVI8LZaMFIPVTTSCaw/E
8Ohb4uxkEKJjH2XCYNZ0PjTltdElcEGAhw96RZ1PtkPmBJMYu1ZnfGVL6nfQEaBGdzfYG0tgRFls
c0sZgBZQzgQx6r50sgzCyccKUeok3FppXrX0EDaEBrYL4F1wo7zbKQkHulFCBipEQrVO055Iu65F
ypz5J5kIOyIl6FwjvW43Zlhndgsk8NSMCX2NQXiJ+qJ3c78UN/WEfdXQO44ZFB0FUPF9Lj+JjPT3
WtEjw/A7vKxFrLkMup1ICSt7znDe9p0VrEnYYj456DWXDvYtRNtdsk2tIEfREL8Sb0BuySgqpJmh
kXyQczH/c4ZtfKJ/9OnK+8DEIfkatJThpd4mG61QAi+CbH3WCZs0CtLMGO5mX5J6ZsdFZVI0UK5b
7shAGtIdWA/yIyx/76sZmDMz8oq0S58hA37SsJGO1fJRC1zTCuZbVaWKl9LMfErzlrhJaYkoil6y
RpDPjdgoFz9UDDweSbo2GxKNfDEz+RVayc2UjRHbNcdvNfnl18Mngkn9Gr/IihB4kI3m9bglX7i4
RsJ3BJRr1WKR3YeIGuzAyBUmxprpQHY0n9U5zTZ0EStXiNOCiSXnLraBF6GBgha27JVJoOgOCR6O
ErL/jk1GgsKcRU/MIMtVO+bxLtDy53KJKuiwokF9eOoVqGRFoUTvZp9tq/qIBak4zIEGBK5ovyUl
NtH0kyFvYGxFFhKBHA6jExrh6DoE7U4Ten0dqELO8lpOL4nPZUdxFIbt/FaNExdP0udOpklLUACR
gGRNJ2SNv6PUNLDLGMYWEuKhV8viYozFjNJhTC+lWt+7llj61KqEdaFZ6XFmkGlbPu3JPhqpyYRm
Qg4av+boml2s78xdTKJOspyZWB70sOJlKXzLJBjfw9AbGE5Keg71N30K+RQGpeWMEfJ9MtrmtWWk
jAh7kMRtJK2joDWfkMxpyo1qZScQCUpKafgc+63glsE2Jb5mi3Y1pg2G3E0vJ8pAzk92J6j+NhPA
S0B6I6MCx9xNKteZqMELbJvQSaHBQ5Cv/ctIkitCSdynWUAcarewotUkw8SnRSQbomRAvArFtMIE
4LTVcA9Q3Rxlcxo3ClzRDOYdGlnKZkxpbQq7gcP7HeEtGpTJije5MMmnKHJI5dsgRfhK4wEnXWqK
Bxn2wyyQN4nrEpxf0awCffIPwlDNp6HHL0JmD/hrVaWYxV+xnSXl3cgJuGmad0Oa5a2YTeMOFwb5
Qi10J/wxw0mKqx8zzWJXVDKRGJzhxgzB4k2zLtwsjPnEbjil5UgWZK78SqtgdpNRml7VKT8HNeB/
xoWsaXi8bwnUO8t6Qd+Xv2E6mlHuaqI9hl3DEDUwfu+U/ztZ+k+TJSp8Kvt/P1nafX+Exb8Mln7/
j/87WJKkP8CQ8EcC6aEzSfprtiQZTJBwA6v0ZjBN/b/Jkmr9gWDNEg1MCRasM+mvyZIq/YEZ3NK5
KpaChYHU/2SyxCzqn/XP8iVEXhczJmZc/8XunaBNQiHj6ydpivttAmpiYNfcdTgj2TajFLR8Gsqt
93goo7Zf48O8IYdvMPNGjYwGh6ePB+TgwO9A562wJ9SLR4FADSFsvHF5eHxY0I+Ai5qGYJ/laKvU
QuU9HjqQ914Ez+r3h78/R9wMkgCS5CGWIB4CDuyhjQQMtTzIzcgn1Rqpn2/41er3NDw22M8eT/1K
BqjQM3FSi9e5QgwYCuhWK9Il94ZmbvUivPiqNaKIqE4jLPKNhcCQyRRGPhRtfBnVikqPgcKwbs3s
GDbQIjG02pJFoK7SQkJGGC7apUX21ZR8Wuy3LFugekJdRV0zhL0n9PQdK7m5CBqfqltUN6pgYFIJ
cC5MAT0cweA1BbH5jNd4Z4CIjyoR04ZM9zppNLbtZfI8zlYGDGV52tQNTx+jaEUipDIS6u3jdT5m
z49n+BWNHd6NKg1m7/EAjBMO5RCdx74pthFIg8dYHk06vq7AqwI/QppGPUamDayendl+xFFCZmtv
sxgb9FGHFaDmEpoy5zvsXjs1UO9ZFlVOwvDkMTrvltk7qn8VySrMN7LLcu+vB9yJxd8+RF6ee04+
xFcUg906CWgWPx5QzJe/nxmz/+fnZFz1W06gv+UIj1f+eDAWdcJDokDiqS2PmarbMQOY36P8Ngao
FCQb4NPpndQHDNDIAoPCxplWXRX8mxxt7epZ1u5Gshq/azxgQCcsuK1ronyo+XthDZiIsnhN0u+K
7EuS+6aPZVYm3CsUKl134xlNdguMKXmi9iw7jb6exHMLAnlo1r5OS2+fLOWRnb8lv/Du2IQrH8PI
pc5TyMdJqHscksKwEECOvavld4GoNEHdQrg545oJgQ3qtNYjCQaYHiz1Fd7gLrOBJW+nfjd/is9I
dygdsWNENxGfLjs/VGaRCnWvizsmaQBKLTS1tUN33FAPATwNrsLc1X/Gl8VwWnGcsSuVPdKm8s3v
+V2J1/qLDgIXKTaJ0BT6yQqPRjc6keqlwybmXEtbKLS2xHIAqcZ3AnSyMlYwvkvrs/xmYMDbd+6f
oislF03mwG0P7R2hFu+E4QSNPXcbFb0kpjL5iOTQJ+tnX1zLZNXc+Hz5DhjZ/SDF2C73winDCIgS
7L0DGF3AXcP9Qbqgg1U/VlciAOYVZnnVw3Y79pspuiCfzEl1/4lXc6i/iBsGRc33xJ1fVKsZlST7
8W0JBJ9gOwEItDNrJX4wibCw6aZucxrDTa2iqCaP2sOq0d2UcZ9f5GflNUOPrLGG2Jyx48BpriiV
A4amd9+bd33tirlLqgpWVJ1781aa27KwcdRHKQphZxDd9K4fcroCr/mn8Zy/oDM9x4Otoy7r9lb9
DqrQ2E54VhblGu6gDVUeh2xg403/BenMQlG4iY4pCcskjzgZASWWYz4pB+ENeSw/DJet+qH+HJ9g
lQZ73St37c5E9U/XQ3Z62Um/i2YdcDv4m/gLOS/a5gjX+lFWWCm26kuyHypbwDF8TYp7f6hexov8
g5lY/VYvKN8VF1t/MMsTv9Tul556IAUMdGBIzIEWp2t5XnWk8xl7+nqmvgp+1Hs32oFCLJ44vgG4
4TBlOsDzEBiQLn5VmfT9sjxIqqCtOQ24xgqx8i/rK3yi4/BT/VY8nHjf1pV1Z0LueQ9coMOLl39+
9mE/QOsdaEHsy0uj4GJdSa/4MquV5WlMOEnB5SB9RoO7689T7pZsB7o9zTZ+ko+MrFOiqbkeMtoX
Lkz6Zj3QjHe++yMJUv2xZMz7qh7CiAn9uj9C+nVloqHIOnSM1PbfyGWJ3RQfwEqnW7RvnfoJgSz+
McYp9Gutrfkrn9fTizi7eUvIAOzJd9YOf2KYjS7omxNraty00OVJfRCxGH5AaycdiVuKLZcvR348
Q9T6XWKato2/kbvriOHtZFvcYD7xnjcf8xNOq8/ip8USajNEneAgj3x/Dier+G161g4BuYbcBpvA
BeK2xr419SvtOXpHtEcEwYbVcvgB/X/elZe43Uq9Taw5v0sia9DRiuKufPI9yd/k7Ta9CF8VxunU
HgQm4FjHVvkT2lm+oQxiDM7DoXvx8e/VjjjZ0+BYwtrk50AzTY5gaguE83UrBmQ5Gx3rDt2sp5iL
snYCwQ3opdkh1pPaDQtbaTciObu+q1+5va/ZMf4M45X1Fdzw7GhnQ2UBUX4ybOMgZYcG+sS3on+O
q2MibQiDQyQO+qUgnWYVd6tJOBjCj2bKKQvWHPzqL+nevvlHS0JOeEnIHiRj5mUQNxmxjjpAh8W4
ZCcqnZVNK73QpEQr3oxnQ/wVdvz4DqYNFo8oc311D22ewE+ylcQegJktX8c3mNdmuOLHNu7z3e9/
yM3PhkWWuxcnB8JlJjV9yZTVQldAsE124WuotLjE0UWPy2JhMEBjjN4y/LbBMjQWvxmkOz/C/lXt
HcBE/mgXv9Idf3p7XPujyw/G+i9uqM288CuYVpL9xHDsGqRviXqUT8hJo3Y1H4fdyn+rvcUIw9a3
J6cLuj4x12PwhZIWfW6CnLXFcbXOeWszYprWcuFK4aWoafy6UnvsB0Aqdp2vaA9E2U4qjglSizMv
Vup2JA4QHmDT5d6NxTpmGcNDRV4FJvVyn7xbHuiYm74nQPaknOez/2x6XNGZLe2FN4NxPEtMIs02
3rw3XgK+GaxhQuSE0jpXTjQTnTR24RD20SmX7zL5gprHUdm/pe7wVKwB6q8h9qc7KYcn4BJKHrWn
BEeSepwISNvnbrJ+aRnUp472LYVfaggTfDsKtsL4oXBg/JukQUR0HAPOfdFep68P3H6PD7n6bNH1
Cgu1nCJyO2qrpNjG8aaSXBPBbbUZ4idskp12lHrk5Y4JYcInrWEll0QZXnOaIB3gMdK9bAyrbvm8
fCkCYM8hrgKqW5s+/M8CNPuzcEG8L4GLYevV6Q7aZCTGP6PkKscrnoYEH04bmiqlvF8QFpWrdc7/
oes8dlvXsi36RQSYQ5dROVqSrY7gdJjFHL++hlwPqNYDLg58HSWSe++15poBzi6WcMSwVpWXKGsr
vRrDAuuC4sl83Y6/1Vu5tT5y034e+eyEJ8I6Wo/CzqTScMxbRZq8V57ITpvtaTMG5pd6K1xxk50m
JtSv7bT9JxhujVvSEnICFixuH8iuFSje894ehaA/zl54EEg6XjZ7WNkf1eKoh/bzt76Pu3b2TPR9
YGsesTQLcgEKPFXcZNjmbvouImZ7qwtHlByTyBgbs/cJni5ToHNfEAjvypSrFr3C8gl5Or1C8cGA
OHQ6memIO2ANH4hf1od465pbP3j1BTF5f8x9fJab87SmVuJVkH5ka1PQ6Qho7GyVkTrjYAqxzo7T
bbjVF64/fyzu1uURKRYMr9zpR88pls3b8IZfME9s6c6l3444TO+eK+MqXeZftGVKvMif2/lSr2gD
BgzoWIOyF353h/JTRbrC0QryyzPkihBlQLLTRXTqluFZeDN+eHBwzr2I7Q1ig4Z4IJBGqm2HJkIX
b+Z8bilKeCWfEv3MNeOXlQwlFnV/wlNeKwJCxiuwTZ8RdJr6j97egPtCPu/Z4clKuydH1BMVdvid
ly06kXgSRvgncua7PtARKeb+wIxa95XPDEq2YkufXlPtix/OabSVgO/KlVET/PcfokqCdte1yx7z
N1InMILdtxec5N3Zejf9WPTTp0+yDV4rTbNFd/SY/ZxQqObQn+oTiZcSctgTNhMWNvkfiG27iKe+
OpBJTEZidU6/efOoLIc9f4CAIcZ+FiG2B+asZFE3MLj5eWNHeBOJcoz5mz1up3wrAS6ltHie1HaZ
GZDoPVN0eeCTO/rgx4741huvqGMihYHBM9yTpQS6lrSY7LjWP43yXFjxXkr1mA5BHZ+NEirAovup
wNSH9xdVGGHQcgLyWmnSfsBUDDagrW6GWWGa0irUnJEJIapWEL/TliEH6cg7VQaY3WW3TArJXP39
Y0RPayUICa1lTVJE1q8AO7vV3HX/99Hf5/7+CVW+iqspFYYJUz4DqFyXkASVlri5upHRLJDzRrVP
u8yg5UWPfn00SLC9/z7KBYHXlby+kqlNEqRZvx6ZX4ve35dRCbdP/Cz+n59Wy7Jz0e1QR2oLI8GT
IxXeqzrsPfn5UsE1f9w7iM7d6w/KJu0x4rxdildUkEvT6kneEungk0sMYL2ynsh8GQzyoVLS508o
txwSmthuW+L+buFv8RvLazJwxS0tGgpLUldJVaoDrQ5yJl2ECBJT2NikiwqsZGSaqj38msvnusbn
YtkbKxPh+pdOYgf0Bjthnr8jPQTbTPGDILCHIxsbxv1Ympok0q7SbY+3xEgEvW/pAb9U1XfdtrfJ
5T3rZ2VLglCBlt30NaQJInm6Xv77vE0HNAPUorj08DeoP28mbksbxGjb7kP+oEGa17z7XeJiziM4
7UK3rSPWR52vfnTb6v6K58Wwj/Sn2X15oJge9Vj5tPtbRfjbR7gSD9JdP7dfwuSGv8zSudDqB5qZ
gbQTl3s/kT2teUil5d/+JznQpJbZSfvCHepIMAR6pjQ6aTsSvcavp/9cUngwGyk37YYhx8wq/CfI
TvueLqbfyJfuCXXfh3FUXZ1LZ9rTLvmhKKbTG3Tn8dH8FnckXgKuBvDWjUBCsu1WvxSXET9G2rQE
9YcA1mt97h8uVq1R6RbsrhvlS+b8OzYBd6SlHt7mOBNSxUY+t7skBOgwJfZzoR3bVQgjy1Z2E9bs
iQcvV4Gdy2TyZ0hw4rXRz6r7NlmMkHjxqGXLI3jQg8HFD/GrmC64zTtmaST7FW4rk9JXOgR9kiA2
+OGGp7LEUfwrIcBz8PpbxOUcuNSC9z06I/tYvHm8GU7sYLKynAmy3T58ZBuNH6+URc18na4+aL9k
bsEPv7VSnHlynosWCaljfWFRLJxb9Gf8/IJPnIQTWrV0q5aQPzjfT/TPyhocRVpLbCznZB+qdi85
2uwWg8fYWv1oGAKdxMHhWTFy/ki5yG71gw6fmopAG+iUfsZBfsHUBt3dKlyrXghZBIMYavjqBEus
RK6K2TcDeAijkCADdK1sttZWXEK+HBfdJdlrhWvcqhUJyWOQ7Yt7dE4rmwii6Qd24vHRo3p1wkuL
pxykA665138BOMPyjG7TQGupx5788zIroKPCzIInWMUNw4aI+zjLy3ox3rgbVWD55f4BIPRBWEd6
gfSab+leulcRuIjvaukjsLXTlyWdj7xZOlGcH8vcI07nRccuMJwmkNh5MBgE22K8sMBcmg/axh8n
W1dP4P6vgzN3AMwE6dh1zuNcRF7yaWxpB3Lz36g6irDV6iWjTeub4o/2VA/K5Qssk7Bmtl9R43Qo
1R9iAEYQOzRk/8w86Df0kWh6h/u8efSf0YOZrBNzTjS8iECvnIKylKO08btPXJcXRo4RHUqnFdgI
CcAPmNbZm3bzxSua5X0MzDRSxCzGyMZtZQgd4taZl+ONpNyeH+SyhnPQpS5WTnPljV+Y1UprOBQv
vAXL0/vrKbqbv6AIEAbPPBgkOLIMX3xdoqqOoALCO8239sVDEr3PrT0KTnVXSLr9aqYjMbMRyl4A
iffuly0u+igrVycOMKNWW/eHZsfAxRDc/lbKi6Rmk+R1AU4s9SNKJFCu5EC4qIREBQ2AA441abe0
BJmE+u+Jv1ntNXdSyDou2rBNuAoc3yHeBo75rwH/ynwjtvM7jDlYr3kgAPuE8WrYWjTThtt8PRAM
8KhvcdLPr7MLJ3VvtDDm7PmW363TpO3y1Bs6V5IwSTxm6duDnekWFk6UOn0dhMO2GV8wC1uonuxG
rGRbwKFw8xB89BDoHBObear9ahwAHcAJKjDUzXzrD8WqXzzOGJ1xOwt7PgJroW3wuLv1T4q+GKOa
s6FxcG5nZaGYfj4FWKK8nMp1W3Gbi+zRvYCk4ZFjT5f8SJ5QtS2HK6gXJ9FDO0QWpYLHkVN/GZ6x
A0GL18qNtdtCh9iWe/0wHRgRI0h/5RxsGooFdBYrxVcgeNivX3eMS5x/3WpYTpfXTkGgwpk7z5IT
bt02M49xAt+R9c5i/OLUaKYggQhIZgcZbkW6Li7pdjgYd4iLlpOFrvg7qouOJZeuha8OSa3ii9Fi
ilY5MXIgobE/GnZBGWEd4EexDNm7wBEL4ffvenNjVE8kltYRzQ8XTWTUBqQ3aihl7UdQ7pvSJ3gq
Hh02HxK4DIqQYpEXTo0LB80nlNZqWolTAIRl/nLUwviNJwxA3vVkzQnFLsqDFQ9bPLVTxp1vw0n+
bbnNZ5abrjv54AGJg90lAmxebBtcvJ35g6rqSqjROF9ZKCjjJjvaFUuoqGiqmo5lbT8/I3gKTALe
YTfn79N92LLS2LBxm086fis8yW2WXGCf4TqEdcFScUtUyeRyPIslHSrXSlAuVAuD4c0LVq2As0eg
CieIPNZJob/ltXO91XMzLFgXxARmLeikctdGTNfcDMXMvKyIQDCDinynfN/xNP7EHu0xjrI+KY1p
7unSmz55Rr2YNM49DzqmOLjsIOfXe2ZnqdA2OzyOjPOZ9Hv5QvvKqFPU1w1/9FsiiEPjkMZQknkU
6Co5tpnLPm3h4cSvAFXylL1Yd14PCt7hFsmUR1LMm4ZjbdhybOACEtMnP2Ad+taO7dcePP3KBDii
hpLXmeWz7oZfqTlbpt/0dJc78cKhCCjY0SX9FMcmXBZB4sfagZui3NRLeAwv6g+RB8auX/fo6G6j
3SB2sMOFtZde2K8rfSeHEAIRMl3szgLWqMoBW9pFAC6CLYJ4KViYkMd5JG7DL7VXxciW4ZADLcE6
EWlf76Wv6WVBa89fI5eCcu7YvmkIQ66TF+PGF7qPI66v6QuOTukWiyXCFn84NRd9lX+mJ9HT71Xh
6pFPcw9LBkC/G5bSDfriPwub/9mRfCyifAVb2PEbtkgThAvzk+1X5bG8cEgibxbPXNhH91q7zS+1
OLKkli6uZDKwFT450tMVtpYrc1u+S5Id/tMNum1/Ni8tPN0EkroYgNik3EPnsUoBwviU+gJWRSDL
Dkwn39Hz3xFBslbkXxnvxBLTcne44HB+zVkBFHgDB5+fPxcSTrtQSGz9X8QOjOE4v4Z8Kg8cGBzT
etqEdmzkf+y6MOCQHQr7cM1T1p6fPyqUFJvc75EnwS4307E1vMcvaXTs4HpJRgAB26uZ4cfwq7jT
KjlUJzLsvfqbF/mo/KbdAJaW5Z6bXK0eS5XSLdDSrUzbfjev1U71RsImMh/CInHYCmH1D0Cd7h/H
MilN2Zt8ofTS1ilNySrbSHttPkyTw1dFR3Epzk/sUbWykCU/Y0BWuKP2KjMe0hrNe1TS9/gt+upi
Q2vXf1lfLE7sivsbD4v8I7cu189utsMVS+E9q7e5jLcpcVlQLpfv5569zZv63FzYFBPwE/Cbt5gy
wZOX6sf8Zd3g+qAZD538zrmkqXtiIaMJ1zmH8v+xUXBqdCN9bX5TneCF83wiFFtGp5zy4U07lgA6
51TmJduE3eob+Q0D3ezWL7pfTP9oyvbpdjyK7xrWJEt8HImbXqvY/T+YndjQKKGR49TBapKXpWdt
w0NFUbMYPXVfPKnANQ8yjK94rJ1N7CkLy38erPW4GE/DuxSYm5otiWZpN7WvyqHdA4kzqIh87gZe
njKFlEd1gSWl9IWSoT+zRzavfcPOvgj7nPoF5XuIOO2FOZsVbi8ODQl2vEbp1VXAE65Ch95ogYWL
nD284WpIMy1CnzFdPF7N2TdBeDunGNcTTDIvtQKoPQQXmueus59rU7H1Jzakdqpg0wPlwpX3s2Pi
+bGalEvJxpqCRYE2rDpKZLIAJY8CEaOKb2lVr9r78NY3vja48vvo6C43nYq5Q5dOc7in66MwPREp
KN01T18WFzq+NQOBJY2FcXlJHbbZroyWGeZViNZZI8S0fIggrWz64QKiFs+O8PlYDO/jP4wXyfET
ttX7S5j+3V4fMi4+i+xYtdiB2Smcmau5Fr8ArrTeU2/CqpaC6DReh9rTWh/oovhJqJB4VaD5Og2Z
iM/xCm5/gu1SzAAAcJMb7qGf716hf3bDGA8J5+jIG0TxBDgb453QVHED7jOdp3mjeKjTztU7jhS4
51QU48bkYelfAZOc1PTe844wC39Hz0+QkkWAJ48O2PwGJP17gakpiNCJ21Y9bGQ4AG82dgOm5E5A
5GwjiCVt4Qdnxn/KlaEH4sg8DDRGbNIiPijzVsrchsfCwRu7Mi9NF5SNP/Pk0waTppUscPcwcCpL
XURWiyF1xKed4bPIaDUwv0ubhJt3xJuiSnYkBNfX9Y9rNy3s8SRNLh7LtGqsAnr4+TTts12rv0Cp
4mB+kx/PN9MXYDFiZF66ZdfO6Hbo934mnywMn9niodrBikGmhk1BucpZPJTKHCThVvNKv/jsrtpX
u0l6O4co+CkCJWOthX/tv2Ky83/thzm+DipmfXrQrJp1tGXGGv5T3pLAemtW6JZo+Ke7SjI0d8+Z
49dslCMkWsD9YqUhyTo9BGJ7XBzBmHFir1eTcT7v+I1RtxrfH+QewHrSWUw2m3XSoQ7C9WpVYMCi
blTgnhnNgp31jjT7DDbj15l1kb7E2Xma+IYEDC2VMICOPOSuYAZz8w5FvpoZujmMiWq8LIJnGMiv
OoKZKIY6uPFwr08qRTncY2Z070q/Ymqah34xuo1AUq3djK75SXH82OHXUsNyXQ4rCgLmhTR+Lp5M
wvfzA+4ZAV3slk/rqJEEnF21RX2WLH8yKWDs5Dt62q8jy00X+SfmgmFtZ6KbMg3O9gw4MKxLFKaf
CxqXyoOmauwSJG62uA3vMvsY1b0nk1604O5RAafoNd1Zer2CmeS4o+xxcSRk+OhmN7LXbSNStrdN
vzS8l0GB4fQgMQFb9o63S2WcvFMt5yWu2cyIigU1mvVpXHLFeV7TnxBrcmaHm5d7BnZ+b7xsDIPS
OzBTfiTTaMf4tH2Dom8aroVi5I0enoGi9VFDMgMwSW4V7EdAqIJ34BG59m1+cMjJmvs6kPqFRbFx
n5E9RTYnHExDNtf+POzU3/xYUeIsje9CtwmsjfxJJoiYmD0eOCLsXZ6JJycsK4n8eKY6E1lQHq68
zwklMERbhlTYntvRm1vVPtNk5mWGY0h2+80BqjjJz3QpTJw5Kfy5pDiSiNfBG/cC25HMZGqmtiHg
3FKw3rYNxS3ow1hpPNeCHV1ivzmjmxAlL23W5nMR3XGtqg7lpSgWBsx5FWTbk/ARKXxcWaTkMA1X
K/EeBbUzGwXFBi/F775ScJ5AB95xXy5WOq1Es522zyWOmwugI54FKjvcyy/gslNMbqSdno2Dxl66
l1ccj+pV8Wu/uSlQxwX0DE5/kSWnTsBtERBEEGIccghaarFzeJ3PEGo75R5DvuQFMoZglLUwwclz
z2idBAsLoXhNqgx9GUb+XHsDhJToru90r1mlXKnEqd9jyAa4ar5ea/w5Zs7DefCfsphULFIODMwZ
GA2dr2Mw6FLE9XgNe+qG4el8BbnwGGO9k1KqX6SDsMz31Vt24lC3amYGmIsGyg8Do4R+tLYxkVvj
CMhefBbVfbIa9noL6dfJfh838TbR+1J4L6sP4uhW0P89UB3lE7C7vYP/l6tCcDrJkdf1/ek9PGHZ
XuIzb0d1H5LHlENZRssYggHbNWTkbbgft89AhhUMqPSa0MWRw0NDbZe91W8szfGNh4wNT8ZK/Ky8
o/oQ9mNnS/hyO4qMG9uHCIRxxSu1bYMBhcXTz0Zmso7Ruoy7y9+nQnaWBykZEuPMEc21p9zBS3Va
RPRXpB6n/vTwNLaXwTUIm09XiblEWoklWGRg4RJEBsG3wTwyy/BhkeUPH1cwpggITZg/IOg1sfnD
FCC9ZURZvWxUhZ205WDB1YDRF1cPadbr8mquiNWZwTzaVj7q3/icf42oOn8ZCB/59a/kCr5r1RAG
PLDVOfGtWde/tcgjwpFuG5vkUqq2ecKni3enwNdmsgS0VdmMAAnK6UH93rg7vMeG/oMy7CavO9fY
6ntoQg5BYidmh2PtGT9a4rkPcIjaMRgUqraWrPV1/zl9pxJr0E7+MedYtrt6tNvKxk18GK5ht5MU
T6FIS73nMXxHakog8dHYGoHIbESktsVaVwtwUlU6l3IjZ2YHQV2yp6/4RlPxyIM6cmFCNAxPvG6l
sU6h9HyZ6zJ0omN5ydAQ+PjSoILzlSSoi41V+POwqCJb8lgGlQuLVX5TD+GvdEKc0HybmUOik8+P
/gqgtwWwhCvf+Hu9z3sHs9o2N3GhXBgpYnF3Fj7000gi3oJgBS1ArvXdUKL8dC4nBUDcRQiXrWMF
zBYvxhSwZTTnmgQUW72FZzYFXVxBRNNUD19HmpSduR0WzBlK3bFemgan8uODFAzf6aFl+CYcOhFv
ILu8KB8qQ574nKlueTG/YFxrgD/r7o3hCeHTXM86MGN7euN3tMf6KH6p63Rv8V5xbGXA+cdHGa/z
vQ6wqmfU2gA0gIueGTJrtkb2MOySd9nNz9Gdxy48i4DNjrln5FNObr75/KStTkEYFmOQUoP9Gjha
XypAISfiD/Ea47PKhndOLvMZbsCTqpYdvCDXGKNhrP7s6ot4ctva/Mu4oNYmC9Bzs3HCXWA2es6x
6U/eGNzCm/Ky3+ms+9GxWb8q5JGDFyKADYXkAmC5bnf5Xt8JLrc0uZcsrHXs16fyiJXUAX3tAcu/
L4WBIWbNTrLGeOxgWl77Ht9YutEqdp/HbDe4TBfJqRbR3d5UYHnKzqMrLZ8BgizZRzw0GQt4eMAs
APMnVFzw5HkT3a299zudd8v49ucF2YbcaqaUsxth148tMDN1mzCG50VdZCc99Dbavypas75IICzA
6pbc5x+wmCj0hCboNBt6B0Q3Hl+IN6AODBGN1XxU5KW+p8RMqzdrJa5ztk+OnmrDc1musksRu8an
/sXnOslWftkieFCkjwQ6DZX9rd7KrkTFFlMRuZV8GFovYVIz2U8YVrggAItOthoGCp1t5QA7D6RX
0BG/1Ud4nwIjNzrqHLT8k+q9VN5eVqqzJ8nkZTmWZovf1YbfBFnWVBycEDFYPeswX1gIz9ckGFfb
9QMfoc/uLX9L1jyfDK8LBDkg2zhAn9utsErf8OjzNP1vyk/XeJI3EaFGSyr1kq2Pl8iJSYMYLcwb
I+wqdZ5b6QNc93ekqtqE1+fmRRHDbHy8P6alta8+oyVLawZPfYcTwtymdHr8ljYCxz30Oa+09g8Y
sfDhrvV7Qws+uFhcsm+P7xXTXdCpVXiF0SFs9COoAMrtx52T7i1NV+YRYtkRmuux/ahuoltTR2d+
+cmOLSBPc3qFx0fZc4Jw0hDFC/heQUMDCMfyH4ONbYgD8ZEq2zhIExokp6A8ro/TW3PWDsO6DrL0
5fBoUNle64ANZo+CUFhbb1m41HciBBJOZuCP+VsgusuFFLNORoedT/DhPAKzUPVOkaOYwRRYLjvB
e22445VZd31NrtaFprQ1Qfxt6xLSBlF+eegSV+/ZY4uljEFdC2LMZ182vDYj1ekfqjfrPXmjYWi5
kWGQ0TR5FRaMCTUHbQ1WwORGyVTKXv7TftKpxn2Q7Kz744yzKFuiWC/b3I1Ecots6snHsH6WuwTT
xW/9O5VtNp2Ii7gxDHJfFozR43d6qu5dnRiHeDqDK3FvUOzmTnoYfsR2UZyTxXOnsDA7x/gUDpx0
ubLPw48KDgvZP7ZKPzUsxGnTDgvricHjEdOdR4QHAvQkp/+tmP/dqCGIlaXMKICxEBP77SX8HvH+
JAwAngRtDivI9PJiQcocARBjGnT1DctTjkmOpgo4TYItu+ApqzERM5i7Al4xawoxkrXlbbFuAye7
87smyio+z9bSe7q+Mj5y8h6C4Ssm0q8BBdDXmu5EZEn1HjpzlVQUkqmFV0UT5h4KR1JuOIDD87Ro
f8dAXpNAhkMoswXtrbmlUFTDBa7r5sPRQD9Ut8AxOttiRQGNip0P1U0Bic+gaXOk72kVbUqwjPlV
wtLdgFuGTlN5EWcVbixHlHoUuWO7N5YmY9N+oSjQUDec04yl/ZANB53pdApnVxlXFSQIfSV3PhUJ
LzjP3qUHlFF8hAQK0X7ZFa7EocIwgtqa0D1wV9lL9yWeH8IaMXhbnOJ0L+fbvCSYCyI7slh3Fq7C
sBz6w3NamUy7mEFixK6vxn6rZF+TvlJNyGLXyQSueS4oS6jLqIUoEtDm1IAhlOyU3bJnxj57Jbdj
TuDqbSwheECqQ/g6YdHk6sihAA/f1ZN1gJ7UtXBjkYIhE0JYb1MYPUtfKj5DdYn4VRvhcFzZmGN9
2V/0r/7wN9jHNLJe/W/O//e/2FBAfskl4b9cgL/vi8zwhY7U8OH4gVEPMYNE4TMEmhwt/z43PXQV
9ZRx6B+5tcTShuQ/gLGkYSWUJLw4+vxoV3E4dEApfGSUMOqHSdKWVb0xBZVe8e9Tf1+UZ5w4mhZo
++9z0oy1N5odfuLv/61a9c2qIgpDhVefJzIeF2P8Iw0vrv3f5+rXF6oU17e/f6YG1cHfR//7wt/3
/fdHTLV7spvHfYt5NuOtv2/KM1Nhx3v9or9vbcOCxiSR01WvZfU+7JcjDjvkF0FU6R4LhRcr6bEZ
1ENT+I+wDSY4QHJCYsY46JOrP70YP8tpW4fTccTo2Q2RRNpFrmh7/Rnvsyz6tJT8pKjCpyz2ra9m
qupYjDfidFqS1+3VrNfusR8JoMc4RiKUgWALATU49pyjn8GnS8N+DOa2Cf08KWjyQBCsJ6PGDFrs
hLcN0lGJlsY0aJM7eKKZkuyEOH3P+2JY9jH1KYoTjj6dc1PvYgZXDTkwuc5kO8ZwUSzktfqAFoVS
ezJVj7uCOxXXSBN7HLFNjWcQaHQ45K0srclFZLphaGjRmMWbil8aL5/+xjXr6Y4qBDPumYKj6/EM
fUBJE0IKoyxmZBnD79RgWzS4DXhTB62xGTgIUzzGpkEcl3h7vveJvCpgp76EJMhdmaGV5ULUMBGJ
k87ngjwdDTEplO8K4qWFs6oWQ/Ka1QQyXd9vQ13+bUTozHoEw7+R/HlmXl5GmM3Ls/GT5Nrn0wLP
yGICiwosajQDZsJown2pgW8QvTlkBtJi4FrqYmfChieIpWnrwvCkY93nEWQ7CIHT88ccn4k3NMze
4hP+aW0DW4yQUOhOU+iO6jy4GvJ4R4hwco6ja1z3z9OjSCE8RfKR7JDovw4mRkT6zjOfQeKaLF81
2tc44UMroNNhD5wKzCe55F4zQnGX4mz24rx7f4hRuSzzf2IC84FQIpqmMRsQOGori1lAj+ghlsAc
6jZOdgmpe1372muy52dcobaQdklZQVIoTEgLc0tHnhr3yDDaQH7oX8QwbAkGA5QyJZjHpLugL2bM
xzsKVbBNOdLHXa5VsFqKB2nHOA1lLLWloZBU1JMN1U4zbO7IAg9mpqjoxbXiSfSkgbQ3MstQREGO
TNnMEjP7Vw9RvcblYD/PYCJmjKw6ebI+HkMkwtNAqSpm1K7GnS2w/Kfm4U+i10BrGWdbKgFRyTyy
LRiaXAn9ZjanlTErrJKEakBNmg/B5CwgdcOpWgZEtaoLJLPqbAZy9qmRR+IREvduxDKF3AOus1Ge
xZSWoBee4Mo9U1UR3DBMONoSxTp3agjsV6Zk6rCVJWWu7SW6f3k4PHiQ3EcPGCGHpos3B+zcDPb3
898gpN0GbzPMEGTFtV5SUDHO45exkbbqKGmSRziSEFWkBJe1FCwqPEP052ObiQESZI0Dteizwp80
fa1zAfoK9DDveMz6GRQ8xEZugVB3TYJQQvwwhUreUPU9yxSR62fcjCsJMTdERNJIajUkANLEEYQx
RJwOP3nWMyKNw/cIBbRdGJlkF3Ia4LDVOXFN8gXJK9ivmhPLBKZq2GO/813PKhHRXXqr5/mqpoeR
lJKhZYY4Et/tSR1PcPTy4hMAsQoGnzHpLDmG5EdDzdt9QfxHnI7foiF+jCP3Go3shPt86kHL/moK
ens8i2Ru7aTsTRXIUVCvuEdwVv9RgCYGLoSCOUP+hIOr1acxF9SPFLhRVphV4hQnh1HvZ6qwGigi
5FHnwGnMdpX28T3rzMRDRLdWmsiAFYnPktYzIB1DZAkPWCLxVB0tiZykLsnWhcKYOKmoHFpJIaqu
Io0UfepebidP1o3QTcnksR+1ckZv/VIRgxmiBMY3DGMmv5tr5DdGtH9KobwT5e69lrtLUbNOOhx2
21GkjSdLlEariXZ5SQOqMbSfNdFWxRSwnW7OGEpMnjX2N1l4nIRHyJyCtKUVXMQKY8UItz43sRiS
WxvMd/3CfBdTYMpHnjDAR6EgJVO7aMbBE/TsQlgcjG69u7cmEcyiQTk86F+Znv9OrW4FWJ70ji6C
wedepBsE3GLAbctyHrnI36R9V0A1t6QidU2VfqkbgLTkUA/msDvGJfmKVmRd1ULMQJrBKVhmMOVI
RDNVc3ZxYn4x/ZwmRN/DxHl4JvoyM/0+hG+IGdrT4TS6it1pGpprU2CghpXlw4h4qCK8gJSJlJxE
eaUUZNfYUsgoe2rSCvszOMe4nDDGgeMhWSAjZstSxIyz9a2OYvrJ4KPXhQ4KtOg0ZBY7cxQ+fCzN
9umDatTQ1MKz6nnZSVHp6U12zPN8wigFeNTEJUOVZ1eMZogN85AxrpgeEO0zMEZj0vw8JQuYsQb7
bw9bzsWGb/8MeeSNpOnd6QVTNxTiasw9tcQWL7se7opA+qdeAy6XJJ87wgT2JT9EhhCtdstEQIPc
3MytMHtqBXuiGJoW5tK8KMs+WRUjprtamHnFkxLSypH2JSEof6k9Opso15c5ARwtIY6ZoNHCQDwZ
oCyEJqihMuGLZtTkJZaCF2kiQ8KRxj5RQT0and6v54S1CRBCw2FNKBAzZpgCXGyYI9XU9zaB0GUQ
PqHwGbq2m0YwY/yNUfk7z475fmyojszWT8wvQpkUzwI3NDRSuRi0S2OGPxYEeTTTN8kEXSYhIfda
ALXiFfmAcPJiZY3pPsycIeegAX+o+Vl+JleBaFlpZEMOu2YAh6cZEZ+y24WIXp5Ngm6JwySvDXwL
Nfmaq7tJqTUO8nIhdACYk5ii2GqLH644Lbtp3XRTG96nzvx+ZPl5xApkl3d9sx7CpTIyD5D1eFhr
Mm4OmGJAhslBoWrLJGky/9QeSM97kSl+kRzGyDRWytxdXj47PKyUNVR35YArJSrQZmLSSFqF8YqV
AzunZquxIWUMob7nOYMsnMmcxHjQ+MZgWIqYZbDRpB8l1a5FTQjdWIpY6Uyb+AHps6d/cbW+zdxS
UoNnCnUhak6zYSxjHS/SGFKDLFWkXIRAhSGaHyXU7wqxBnRfrZcRjhvlOGGU2sijNyMYY3hQ5rJv
CZKw73j9bquFNd7x9e4hRB/TaEYLnXj02Z2SXD2qrbgIJ9CkXMZrqjJ6r6/h/4gNk21VzIJxbJIl
nvErtRkOVVbEwVOJgigGvZIiWPxFUiFDirEUx5bJM4U68yJqgabnmI6tXThI09LoQF/qpHBTobd8
sWRIn0WJ+1S3upAnjk5aSa7pCBlF6Z82tN+m2PJt4QEa9LSmvuOClZdHPpvLaoNpiHqeZR3drWSX
OCKtZ4qTYL5i5636KMDxoZVWZcwwR33w1EqzthkijWFKJdiSAVfIkOtlrIHSj41c0eccyjBHcDsh
JcW7wjDbCW5tTl7MbMC7GrajxSkxMPtpKl1yrAk25NBdFUVJllmWH/7D3nksOa5kW/ZX2nrcXgbA
IQc9oVbB0HICCwktHBr4+l5g3qrMuvaelb15D5JGlREMEnT4OWfvtREiDEaF4RJBvdL5qKNmkGBM
q3WO23fROcrZjw6pgoMZ3JVxsgoMgn0qpIquNO2NqZo3xyv7U+aBsfQoVzyr3HbDW25dGSWJ51iF
18JxGQGNMBQj5znUrfsmJaC+5bXyNsWoCUlFZgOZPIyB+xFZnbWTo/Q2dd7c6U0XnDKTpSwfk1cr
Ed9Jwxtq0Sf1rG4fWuVrBdmFPV39khkRcw2tOEe+gnNEwd3zzV1ldrUYm4Z3IbIERUmKpUnea5m2
Ao11DbViXOhbFbga2azd0mvYOal8IqAo/HL6zMfl+OEndHb8ZLTWbMY2eVOSH+Do5ywUJkg2VAob
Uy+RHJc01Uj8mBd/T91qHhOVJirqbTkre2PV7j1HiWUg0X9h2LQmQr2sgL1njUNEWeOTOWSYFd2o
wXxc62vPUkelZeuidl/B/kB2SaHP6fSOijxBKVTTfBvBsFZYCx40hmZ9VL9mQ1wvQ9mjm+wTZ2sh
zE+OdmdQQhvdkVQW3oiQmGQnz7g2op3TAlmtnAh9miWrNakjw6qKyAvuPrVpipeiyflLbxuFB7rH
UhbqY7C2LcyhBAwiUxyDeOP7lHqTTO79kOB38DID3EWUZq2VrEF51ms9Y2JEFU0/3wVzStmxl8K+
ASVCv6veJNp4IAhwN2SMh1yGFJIqFQlzBhwWgRqF/J5vsndXl6cqBffUzh03tIJ8edA4lYA0w34v
C2Mb+hVj5TFsbukpPIpUx7eRiZ30+QDJI6QHMrRvSZsDWzPdNbt5QUqVdiK7CjOAlaGCpN04Ipa2
7FubauigW7e9xkAsHp/ioN1daO0OUUKbLADwa/FlJ3It7p8tnUCc0NeR1XqzX7Z+wtw9HIEqR4tr
M8898D0TNFSzRRFrhVtpD7ddp1N5V2xmfEkgaKfcs7TpvQYiuJr8ebOsc3CyL0WQU19xnGcrFyqk
P3ofpM0QHNDER110N3FgXPGHTwsXaOlC9DUe9k6dHS1+S2QCzhE28qrNWPyKHJWgk9xBz1LrTjZI
S0beX23+3MGeLqXuHw3fS581G3xVKJpj3Mw+xaxjAjmmM9mL+DNAtP2gMXcZPHrTfJQmQJqllVQp
GWX0DepSnKvwox2sQzU2yRGCFUeHazLWqQJcPkhaXcqKYCSKrptw2/bS2YfkhMJ5YrLRfIYamoqK
5oBqKHo85uqD2aw0B29/3vPuljRnNlCuYr5eDLxFQXFhK1xb4zjAkaHj4CWVRKeLHtFWdn8VFs6m
9Kx+bmXg8TYQxUWG365tSFzYkAh5byv0da055VTbxAxK1OSaX7rbFo1LNaNvCtPGVFX9jCy9lheO
p6wlFyAGwIOIEfVRT9jwyiRR5Vwn4a7rpqtJM5Jj7qL7G6by6LVNvSorH+2gH62t2L+Fy0JrdDKO
ch7vWCYLk5nVT3bqMILTVnZPskSgHQCCPHWmRMzV1c6CF2Uv+DzDnUmaHlGNjNxzkDkybzFKNWin
RwjZfSY20sLXMD7J1MaKqk3DMi5RVkH0XAQc9f1UaBsS1/0VVfAz0oxSq4zPSd3D/dTX86rv8IFi
MCWX62xEEd5gGd0WCDtKA4VhSRxRTfKa0oV/r1U4RICzMpNdp3r6nNpy0017WeOtEDI6si28pWMy
IbYgkVMzflgov0JQX0snp7rL257UC5kRSEYgWNVIxmtGurRyt1jbkUdB63oPOdDdZWxzoDoMC3tq
+GuDxQZzlvM5RRGaEITvLZiojWH3rzioGj7ECvi0xR8boqhWZT5sBMn0C9Dv4e1of7jBHRaHkp4U
5L/WWzu98aY1DFP6eXo0vjg9lUtq129kFdVLkkV888Uv8JZiwTpoDTqPtA3fG42mUAwzIC5isKE9
26qYIWWt1AtfORpMvo5fRDNfK9n2C10iPNXs3EDmrn1Iu7+fKmYajX1OqgIpAIFkfOsRkPXJV+hE
xCAj1TcKRmXFXMdalHA6e7iyD04C44RLFOxiSPWTP0XuvVUxEOkZXo00vwIZ6WdYgKvCwkZVd0g1
k3LI7yepfbilHn5Q23xZxPhkuv2QexZdTVl/cX57zWx6L1YTsMu6LlRb7WhnWkMwbAIVvZqgAbGI
tz0n1MjEzAu2fNuyNJwyFC5jjm+/MeCSZWprBWxiHFgNlew3nLoYTRAZ7vSpu8z17sM3YrhzKMUL
n93J6BPUSXLjLjRTfTO4LG/5qL+nvveYkzW/lOllsWL4RKoh8NRXV6/77WRn9UkNpsu8S+grO9IK
BDnqvetNIj/4lhcVwObRNqej54Gzitm3FFOVbzrdv2Khi4/gkM1FUOY0N8gkKz1FbZgNAqknpjir
feHkFd0mQ0PAjOvdu05AQvcEwLFWNaFN+coelbkaCoUttZD3ZsP6l+smCTlBuSWURWzRqBol9ifo
dRnnOXo8A2tfPmgV1BE4X1llHqoit3cOygOZOu3WF2xCXZyc0s9ZhTINPwK7JC0q8MlT6nUhK4rb
mNBKwcuLgEThPPZ2kr3FISjMzygT3nUUlzeThqmzN+Sw8TKqvcnF8ZLlbORNe23HFqBrbdONDTNL
L2/O8qNHeJKx8C+pCBXa3mRFEjdTB/9Z5vmazGZE+h3zjDB+ryD/37i0o6kaxoXdOU8kyrIJdyM8
L0RnW6X4yU0iEWyXOLtJXDtt9RXQeFsXFVqJvpSEl6LEmEqa9cpn2z137QstKzaBI8l4BUy1I//p
7A6DXPgOM1LLH9nIKTYHjkBR7As0CKPBiqHTv4JkaCBlHYhbbtvXIBBPceFYpABSJYdl/mKMU7Yz
rOTo+yDRxx77oWxnkWXTrDK41Zw1WUgLnWazrG8q4YJiCDL6HEFobeq3VrRQnyGFGVOPqcOu5rjO
FtBXKOpVp+Pl0YhDXVlQmBfNRDti4Ay3jHUv3cUG9Hdl8K6KQfu0wf7LOrNePYHGyo3Lt9ge3rVG
nI2K+O4yuun5ZJ9K3zoA6oNdmNcoVmq+g1lqbuL8hXBBZ+dXcGQEaob8lPQY+WOk71nP4t9gy+JE
MiyoRzg/2+ozDXI2pLqLvBjwbk549391NSRpFz4vhqo5I2fwrCK+vjw9UCRwM6iei4iuH1cU/vnh
15PmZ/6+mSkbJsLl9q+rl//+Xz7++79PXcXr+n3bcZkw9ltd9D/8yhCPBAFE0XxxuXa5EHOwUDUH
C/2+ebl2ue/y6O8n/+2+v928PM+HNlN2n3rlr8cEq7AHNPngJyV/zTj/ib+uXu693J7kwEMC3uXG
8Ip76pPicLng6MJx+/u2uAQUXW6bs88WH0304mREdCYTeFqh1QYZP8l0SJNm4q8Uzd70s0VajgTe
DRJajsv0NOuUdQi10DpMoe+uYOMjWZlvNmr664Fkfopjm0wehNz9/g+Xp11uCppCW7sPj5e7Iss0
D4MBBxfpQ2LiX4bbc3ne5ZHLRZERUo0kDQ48IZubxM4xdJFXYB0uDzdguPeF8TmaxJMvY6/D3QpS
eRVBETuycYCyNdOKHMUwH1o1SN6S6a8ZN/dNzICmq8jrtAFMHi4XxtAgiAiLakLfOKEQgToDavJr
EGgtctei+xnr0THhBG5WTMzCumZcKMg3Aza2g7eZH+IZFAXej8Nlvnm5yLIe6TZRuNWuCmBC6x32
hssjXZDr09ov8++0pyv/+/+ldcgJdWztAyG9BNhdfsLlZ5eBmMkjojvy55C49q/f9+u3XH7sr+dc
HhoaJik6occ4Bf/5opJ/vbLLsy8P/PGz/9uHf/+E0o3rrdfW+9/P/eN3FpG7i5LqSHpOt4SZxfLn
ZoAULFC1YUAatYlw0dDx2Tljc0poPYOTgp7RuTnDMBHRunxPTF3tHOXPiORw7yRjvgcTXJ1E2zNV
SpjjN8GuC7t1TIyNCNCtqAKUF4iVle+J967SfmwSDA+dYhBPTDFdUHYuVJwWVTakAmHb9MSYWRo+
laeXywECDAwi8oS2PrMPaLP025uKxpv3wAaMvPeeJc1TgGl1TVsHTeKvyqBTmJUY1nd5hfAT/uTS
HIAa1DA88uy7CyKxrko0UOwFwIkDjKZFt8Iuj7rILh5Ii6BXFEIG0VFSdHTJVmy6mXeDx0T/aAZ7
Nej3hpNfs72tl0OqIUSI4l3KKXjX2Xq1aGBjL3XqMqD+yKlc/FxFS+R3wcks8tvzoDNYaplg6pIx
XTurwdPAO3TFAC01wbQVC7TE1lROfLWA4pCIeQX3Y0Qo6ZaiuimYLfrxdehP6TKbPCQ0evNlBYm7
nmLlrAwPZnXYt8hPfcToMMsDFwOI5njPZIDA0CDBD0A2DqIWRQ8AZ3sS720LSLXK6w+NUMw0bRg0
Wkz0k+SG1FI00VaJhjrEr+ujBjUYrh1N682x5LuRtJhna5pp5qjvLBvteFggDCiuuwS5oZOqZ1wG
pBe7cE6qJggWyqVPqieRxSkQln1H+g7yxGLYK4faIWAGC5GcnOdenJkTVF3zoDT2xTqVaZPDMBnr
aMkw+Nwn+qkn8gr9WBuvG7eYU3HVprf8a2GYH7ma+7a8HOCbeM9Sg1DXuAUZmGOMSfz8x0mjY+r3
GMcDJa7CnB4apzOYQpHgPUmNcwBlRGodeaGE7awVEpixDAhaTPQXrZHfdiJ2ZN4sNf7rFe0AvjDh
dJMJ+54gx+GG3qMRsFlLLBRgtuV4OwcejaIZchCmNuKaSpK97lIF5Z44Ov59YnbWLbDcH8vAxR+l
jwEbFBz1pOwxKupqwia8ZnoOdyLQKRMmI96ZyazrtZtPhoFz4deLtauo9ZoCE59s0zXhv1gCMn1i
uMKeVeaMtJHAkpGnrRhjGesicT6DrgqfyMlFteyVq7CPNqoH3ObT1934GdlcSbSnmfloKNPfK94h
4UlBq7OwHvWiOaWZhwbOZRE1sx5bnWntOhm6u6b0r2AGVwfTzFlHiuxAS+BKw4RFOPmrSqs3reQV
ZCUi2My/JZ7npg4HSj/e706syYcm+aIdv/TEFldVhE/AqGnhCaD0QJIdqIXIwGPLfyF9jzlyrsHU
Ccl6zPAAN6F/VUwgqTW+H9AjxCflGooKbZ97GHyD9miisOsx9tQVSCWW843sofGVIgvQ1GbqI7Np
G9SE9a2kDXzPRN+m09pD/JLUGwdi/33WVKgMY4QyvLcImJtQnNnTA/DTEd2O+bFxouDGaTknB4yF
TJOQl0Hqb27saahhcvSXRvI4mlG7rRPKcD10LIJ1/M+GFlqrWyAxDORdRA7DrGjjm6gpwQdOEves
3/LtHroOWcy48Do6UyQyO+uu9zfWNBjr0mn6h7boGVv2D6quNbSl4bchW7lUNAs2jYXmd9ANnT08
P5QpMRqXdnYi9p63rPBMp3XWwDuJjbXoyFRvjZVRk8lWtbQ+zKFW2xxGJWN8lLDDWBzzoG9A56Em
RcixnYQgvDPGVAENKEtQGtuAe/eGBCxkifCaEAkySoaZhMD0buPHbrNvAu2aDJdky7DqsZ0IbiF1
q68JLTFceh9jqWMv1ALz0LvtZwwpdQER5WuIQRL2VZizS9OehKZq3vUKD5IFKVM141GzXIxtrbPp
4pYWfiFp8EhnxoDmmC3UcD80BnpwM6JbLFYTWT/HBnENMOjsahaZceQ6RUd6Ujll64qwSvqk10K7
CNAjc13EtqLscKptC+ofgOGUHMaKD9qbIO8HEXAacphoIwyvDuhziEzDdULf/tCXDFYyoP/GEEtM
w4W314bktUfw6gzDKwHl+Vaz4yviptBHj1gtbAMLk1bJZUAW92bsxlNbxelBbcY+u01LnTU1996B
cdPMb7D42tVT4moRmpny3maolU+glpXNmTkTzpc9f1VJKIZRlp2qni8QPTt2e9Pw4ZMn0GtjCTSH
vz7G8a4TIK3cDAuyCh8gBVs6Ul1P7dHlZAohArmc/Ljs0NvA7RgzY4Oa77s8MLmw8ZRjPhQEyh+9
0HqJUsiGcUXARTsTbPr5Qu8TzBRB/hiKMDyEWeUdRnN4CQWgijqX40Fnt4e8hItKWMHaypATxOig
jonK9b3yppUxdw/92tgOcw2gOdQFijrSrQt9q82Qz8uF8a9rl5u/XuL8H+ooYjC3vtzRNQbbuWF+
5W6vP4gkBfLj9NrKxVuOLvI5G5pjSfzxlu3jRMNpTJqDa7hcZZA+h9DncqV7AgBJ5W1zmIhZ9SoD
tP+6h87zsqW/XJguh4IxX1xuhsKlg07BtjKbqj0k/ltgtsP060XJGnT5uhnr23A+whOT80EDMn8B
Dh4Y2VxEXPJOCwN+ye/k09/3kZHAedPGYFQZMc3JuXISJF3T4JIt6svEOgdtS0H3t4zVSx5qG1nB
UmPivDQVw87dJeP0gmwleYqaJde2Q00kaTdfxI6FlOlyO5qhrJOiG+OlcmeLLkFX73QlihfIrFl1
15EvsbcdiEXufDGlCHlFo9Jlr/UzqQpY7KEtcZ1VhXUVOgULhG0Yh7Et5OFyrdKEcSh7mwhFg1Zs
MDNiFVlq7MUsSg5uXV7D5ZpNfUs2ChKuMCJlRumHpnb1Azr2LrSJDVTQTIwE0W9QhpjgU90c96G8
YyxSHHLdVdswdoGy1a9Tzz6PWi8jDxYokeEW2soPBJYdp5aH0tDloZZEIbecQ0niQX3gkKa1mNHJ
sC49J4cWAPEm9aEpQEa3S6Z1Y20aS9lRyzDHvCGBPNrqmcPh5FHyEvgufvq5rrhctPM1vfcR00+S
xtA/MbkOjP9VldIQgWmfH/NOx75EWEIG1ask4JhQSBTOXNBf3RfNpG8H5qOHab64vP+Xm5KWYprR
zOHtDgDozZ8BO7e/LrwBhoqLVmA5ecSKOCRLH4xQIirtt0WL4kWx4fXmJNvfB+Xl5hjjKS/GyV+1
tUs2R/9alnjqumnWSsYkIG9CbfiQ2ONZ9519P5TH/5OZXR2ajRjOBjDCydvT3AG+GXDmpWcNfDLZ
Fsk6WZN+tNPepq+QAiKmTUjG0Qqe49p7UB/ioTgymtIQqaLUnveCMJdjNsRLHE3OKXycXsGLfQ3E
ti/8x/AhQ+uxdUYIp8vsB4ji/KUctrQ9mSCW+JIYBYwLaRK3w8adYTk91k3zks/AMRAkGxb16R6e
dNUDet202haqY9jttLvpuvksuDkiG1yYiCFAHDEDfDX4+urEOK6aF36VzSwO+Ve10O4wozEkzHCD
I7yxT9GHThWDPZVwJ45A2k+7QhzxTjXxmp1zNWxxhBjmJrQ+EcOAty0BjT7or7cArNbRzZzOusBm
jNDiQdApFRts5/EMmnJP42dwY5xQpwEuWOOPhUiQMnr9KjmdpUv73v4iHfxevMmDf08/nr1ejR1L
wt5d+OGJPQPLivEaP4/X/teAN/y5h4HdbIOTHu1NDPztsmfRtikkN6ZaCaZYyMlPwGenkqJ7Ubxw
HOCAn5hOMDU6pcf4A8dlSazeWjc3sP1NOEopeguMvQAeWrFQESOsJfI4QFH9DTsx1g0k8d7tCbXF
dvgIiOS4+yanvBmRyp9GfN6u4mS4M9XOc+5Fuv0D137zK9bqz1BSw/17zpirkTVmuZZD1hg4dmvO
0PwjZ6wkOiBOpY5Rk5wHgWRlnfyIY7FLPtpDcAflNEW3sNH8m8hZjdmWtqJzcq+mT44Q9rVo9NKZ
7UK2gb6pfLZNe5HOnNQ42Ibu3s9vYHb2JQzVlRRb4RnM2Nk3bA0kfy8QTVAGPk0/0P022SZ7hcJx
hQd0Vz51t6RoPZRPDR2HJUlt3/EBYu1L+m5icNl25/TAuR8dpsYBi7F+J7cjE4mtc8tihtZgh2wG
OzXyaXz7EmPTuDX6pUksObzidoWydDJxRzVPzhUY5oFu9snuCFDZfFfdl/2QncDxhj8YEzA0OD84
oKxpaR+p0lYA017jD8SQ2hd9a+Sv/T2DhQfFh47VBlYxj/CthtcgkPUjJdtjmPVP1i2HbMP48Q6x
mXpGYuGei80ZowReXXrDKe/fAUnUqxOxyd6lH2j1N+JWPkHB3Hjr4JssNYzdchs9pDOn0Xhx5To6
tXttF27NM75Q841AQuxTa6z3zS0YQATP2XMBWQTXC8qmNXJnzJF8Tx3cAB/xehntiY6iO8k3bLye
EQAPUlt+AyaLnDW7g1WzjFY7YJbAPplghxgIj+1svDjiUwCnvtbvGFbqITudEy1y6OIzvYHDFhnf
eVyxy1gJtYPIsOdPDDbyRv/Ksr3aDe+U4LxUTuBb66Bex6P3Sl25Zee2YW++EziGVjNo4fxqvaEk
RCG6PsRbd/0fjvy/R5hdDnzb0HTTdmzPM+bc6T8OfED2NYouoz8bbnfGsxSu5jWGw+vR8V7IPQcr
GUHresM2g7IJo9EjjqR6Jn7PWuX/8GLmpKU/Q+fmF6ObJopnjUQm5+/fQismkLDyuv4cGfQK+ddo
+zBfj7xFINpw2HD+WOGzi6FjMAe7LpvrgAEuNstH/CPR9eXl/P+8i/+Yd+Fq7h+f3Oq9ef9f30TU
NOP5Pfv+v/8b+VCUF1H975EXl//0V+SF6/zD9Gwpia8gIYZYi7+y1D39HxZpSDZ3u7anm3NW8V9Z
6qYxP8T9pm47JgcAUY910c4x69L+h2c7jst/mTPW+Yn/k8QLy9X/ttqzMzcc6bHieyRYSrZs/37Q
R3ZECLheh4C/HuvC8/ajP0PPajQxL6NZIZ3LSGCzI4pIykMTy4Rd05zR3I2ZRF/2UP5MqhGz5lgh
psRrQL7yso+8m7HusgMDPo+SEgmloBJCpXJyjRrWLymNALqOpR5bTxpzPv0zkL1zPyjrNIkBYIPl
THd9PSFhzljg6UT4N1Y7IsYAwpqptNnYChZYRd7uLp2I4ZA14un0pS9KxYaL/U1nnIY00dZ5lW71
Pn72Rrj/iRvA8E1LtrGWqdaBRi8WMTprVoTAorSsUx2nT+4YTEdN7p08NzYDo8DGgM2IBOiltw+i
5ew85nl1Q6D1crSIq3GcaZ/N6aNMfUELSFbvYIAdkbYzvaSWN+QC+sBWADb66Dmtscu3ATbQxIur
Z23AnlQMjPvR7GlbWTJpbC1JHQ/XZHLitYsw+3y5aGxjj7poXCcaMg4gQV5q9AQJcnpI6F2BL4jl
Oos5rUJixb4biTsTTe7Z4vfVVTltLb0/lhUskGik/tMnf+3ZRAw5JXkATEdLuBktWgEoMCPZRbvE
HL+rftxrZIWt05qtgEt6lF0M1+Y8Kk7h2yOzGW6qtHMWcS+WQ1cwBOkElXuMmz1Bh0xXwDtM9Hei
gDYRcJ+yrB+yfgZEDsB+cgaNEeX/JrQxF8q+IDnAu6aUMapcAkZitJsV9FBMy97FRYYItplcPkF2
x1acPUckdbtp2K2KoATi7LxocJGItzJvRQ8mgg333LDz5Y1tsHjnjvvmW2EPQFsA5klL8PROtFYF
W88Mj8tBej0oHbtMsYOK+iopkN6gVVrlmH2aIYIb2DYwigY7/XXBn2aNYXrfRSmNFQriuiro25fX
gZG/MoMlzMKH12gQGiFc5rq9X+4y5UY7N2IwKkP2PrnRFjdFx0bAqZEEW1B3alxCQ5JgCtX0O8eu
MH1MDYlzQCMIWL5KEOLVgdSxUjBXaASNMWcMzozq9iJJAMPIwv1I2F4xzTplpV1Drqbfh2Ar4Dy+
ksrYY2KIv203vMp9/cMMCxR/PltygYvnWlV4WhX6IRp7pDprkCYa+pvL1o78lTYgFrW9Q55Ft0yR
4/XQ0jfqGv3TzQJQLEydtcSiZUlssPA8BHei5UzukXUwAYoIjkO9LMxCX/Z+2mGigYoedVOynho6
eiaBfcloWydXT8iUS0k0U+AQxiBhQox+yusOPdEN02R8WlXywHopYGqCE58q4uLH0n2OO3ZpqvCT
ZWi6ezcOQTSpiS2PnsNqYvc9Eham9UC1cgkWv4jAJic0M4q5Uh4dZ4vIlJnhmowuRL0ZMHmC7c2M
zz0R1wQDIm0a+8euyGmOVliARc2faEew0glesA0J4lHvPwxZPBk0spCRNTtqc0SVJv5TWwyzoVPV
Z+rrswSxotJDiMqYmHowCgl6X6ZM2TJ0P6rw1THtYfNtZzDKe+MrRwmEt2lh3jRNfp0OJbnutXoZ
3YnUBZdA5nRKig1KlXLhF+Gw6Oqc8olpgpXTytfy9EcF/T2NPYUqYpUpinFF+er6A8jidqD5RNHS
yvAjRYLGm5d8VKnaByUyBKPpf5g+RCstKT5JDGuWyLuQv1UDbS+2QxIR4aJTKCmnKN+2noPsI4Nw
V1CpxqGO7MS/z4L0p+sk/8sc6WXoICCnorrJp2lLfthN6j2ELpVaaE3PnimQDKc+8n1jpzjexro9
22X9GKXqLR+imzr10aITHE0ThsFnOREd4LvtW4a68VBCsXAtY6T9gIyvo4mxdg0gFw4TryEn+yic
tFXeHRpAthmVVVuVX/l32Ac3aZgOB2PUznZj8UUe5DHO3CuDcJ8wQwtsopaMQ8sAZt9hQSxx2Tka
zXLblc+Gn76lKXGZTjB+leTrlv34Opb0t1UnX4KkBCCtoudB089h2Fpb/aXU+gTAf0BCjoktO4vQ
4avIAQNn188R2GW/9XsqTbwASkOZKOvpnpzxHxS3Cjn6Uvr+raVryHINZF/GTzGFxdzyJmCliYtr
rw4cMikmGishfEv3xUjt+FQ4zKz4rnubIQQmhZb0WvPOboPx2zbQCAtCQbqy+kLCSNhpHFfrht+1
aIjvJHt22UXuexRFVwRRssf30biztjyKqr43es6sftx8m1Z1dKuYcZcjNoMXXAfWwVf0/cqclTvG
9ncMxbTrSWkFaOn6AO2I2xVghmK+H2WSAY4aeZHRT1Rb72Y79ysi81EZDZlxRU2ad2fs64xBlvcS
a+bdGCjzqg3BdHZjcRhFdM/S49b89NpWYEs4b6DBPube9Dg6BTAAnOP1aF97vftO+uCTreFVk+a3
yxloY5CM3dMbZPaDanLENi7FqkxGwnENfU/yM651hh5sI4o96YFORDVJRkOwzpWT4OM2XjO/K8+8
PGhOclx5DicORAInR+KvRJCCtmRew/t2fDT5YqwwBzRB9sVXddqLsOdcbILW4SMmNJGtjHK2XtWT
RgGdg93Skfk2lX+Xf/eSgFBFcdtGHbJOW3upfYuwIxScQWl+quHWV4Q5Tjb+2zajIIjYRQW1FR5b
h2bfZDunsp0CQlyXeng9TialRaCBaZIsXbH+3WacSktbX8BQlXq4LiPGx2brLEOVfRheet1Y8gox
5IfRWG9B/TR0qGkjfZtDAkbZD7faffCTHcPwxw4T3rqdaa+2Q8EP0FxrNgn7jynJrpwKQUNfvU8j
7lc13HipeaergKzC4stQ9r4Gnmo0NDXJq2it8lkfKXBtDjFNIZhQYsfRuCm1KdziCOm2TFpyTPDu
R97+NCFEtqKmLsr6CnRZWnwO/mFMPlFDbcMEnb4eOC91zlwvsL4wW4Eo9J3vCCJe3wlyazrwgzH9
n9TyXukv+4xPeccYJ5VVae16SwRMsfObMW2cpfCdtygvj7lk1sgG4SooLSY0iecueZcKuqTGdYjt
uWbrxwG7NLqPCUwwQ71bpwo+gq55tGNxcOd9pabkASKlxFahc1hH5BKokMoacgt/E1o6TCtTbJhL
ouD3BSt4IcBJiXATZS+iTGCstSgUMUW6u6IbVzrQVx8T09BPR0bb9wzgQQMH2mOjz7ONjKVlyLSH
dqz2RIvuk36GRgzPUwbJjM2pv3Nx54IzMxhI0o+bbAvcbeNt6f7DZfP6HOyGx6dKJQAYx2Z/62oI
BqBy+qH+nFYCGXcHtdAzYSh028Y03rykuYoD8eGE7p1FEhs6QlDr/dycnZByzCD7EqNQXZAgmdwb
CcEg0rYe9Covlz3JL35XXxl1rG+blI+fATV5m2DeExY6M4IPFqEotLFYQT2Le2BQNDriOthyyETk
QMwnGS0mjE/YiPRVD4rictVyWwJU8CWg/uFhNxDqr0cutyOlwpXbYpu6PPtycXnA4L2H5Tn/tN8X
l0d+33QMolX0Mdr97f4/fv3lyZcX9rfnJEl8lEZLLDqWbX19eR5nWFwTl6us+3hLf/8qZek7V/Yh
m3WSgYr2vnAgDF9+8OWCVHdYQ/Nf+PuCkdqfN1tMLweF+9f3R9pf7nt2+R2XZ5n//tRf95kHjX0q
ZTKt+9pkStHOF1PW4rKLZsiLr9HYudx5ec7lwqqYrtDfyJa1/VCEE4znf///v292CQ3RtkFopFL2
EQAk//mL9MJOtop36CLCu+jrQsU0Qp9nB5f7nG5Iln2K1joZIn9TM3P6lRhxCYsIs4HpzuVqKwIC
R7NV1m5VH57EVW2eOVtN1hX1RBw/Yn4gsRS1ypoz9QEAxfDa38p7GlHXxVIBjjuyc2HM/pgRL70s
n6dndqQA6ItP9GR4jJbspA/Rgw6dG1ude8JTGTNxoApaAgT6jq+9MyzACcj1UDq36YN7I4dp8Umf
kiCBajxhic2WTNbJSIUF1W/ab76/1Crw7QxIJW9oz0iMs2ED7KL3noUnW2sk/hJDcQAMw9XmMyem
B6DKiOFwVXRv0CVphJKtDEnro77y4VAt6618ZinBfbAhCQtJ0MJ/Kh+SI95DIrZALeKfo8dP3h9u
SU5pV+kWc5P+gNAuZACDo8Zc27TOSKu4Sa/dG8CFkVok26bdaDhnAorZ8Do7FHdBsynuZh4d8B0k
r6cc/wMO9L1hvEATHtCZuCNU9ysudWfhghr7xj892cwk+DHdsKfusQ/RNtvS3K/FjrY9JSteSmhc
VXJgHSWED1WLJLqgYFvXkm3AWX1pPvgwBh6Gu1h7FO83CLQafzXtLGj/x/Q+e2OBTm+ihb4rlinJ
f+qWoMMFCmL82+6KKdL/4+q8dlvXtmz7RQSYw6uYRAVLsi2nF8JpMefMr69Gn6p7gAvs7eUokZMz
jNj6TsbI3ZHJ+LS8N8O6gOoB/xFCTYRfSbPM4MA87EV0O8DzyVSagcizcTEdOlPST+gh+9Zd3hCV
dr9xTKOTde4nZ3kraUP9IJV/Amaq3V6Bnl6AFJ8Ins5EgCn6URUH93CXh/YVbmG7N50rjUt8e6fS
3so9Irdhq9fwB+VoQqWU/YJzNANovr5+Tc56oP+UX/yLgtNv+0rn71dyp10x/BEGr39VaYROd+E1
ckn47DC/GABguh3zKqY19oAmle78itfyFYTFlVOxQnwiEFx6x3FGneQjfP+27ubVvFJBthVZurMa
hNHBopdQBgd5JYiEKpnhUR+e73zSKATLI7e6I6Xx0Qu2J2aO4nxUD5fo8U2jqJjEn300YH9cUNPL
UYLS9jqQdULW4Y6IrAm7yp5t8q++9LjQSX8nmv7wqzw+JmMg2L89uNOvGiJe5aSXBIqWDWB9uD+n
Dlhz6bgiIom2tJ3c5tjPaVhwCtZSaRPN6SZQmBmkz0b4RWjisiDUWNMdsENW5D5RiHdE26DxkbWb
GanqnDszSmAedF2ktaMPqpP+77sENLzoAHBjhCNRPqL5IFK0oKQOdKRddFiB3N953fTS+M0vvT7M
ZcRSKCUrJ2e265fuhIci09DtE2ch1oNQI5Pt+5yeZq91Ro+GkgS5lvZCranCFrJczPMM8RyZrz0F
aHbs/apIU8CyAyucQIF2/zNTfjPbt+wcH3VnLE77+p357Z68xDMxH85vxASQySnsAqqes0CKOAsP
9PsIO9J5RO225czDZJYdaSaPkNRAPvA3kPjxdCd7Sc6rvNTlOYwCgxjHISqO4kH7JmU1ozGy3mju
C/cDuGF9PzdB8hBfI/ivhl2d5130QZCE3MQriYMdGbKPxM0O1BAmB/yc6obBxMhVPoWGY3HzqEUy
viiSzVzxvAZxfPQq1LjA0z18VPVVvg3/ShAKy6UVPJQjmz0ccJ26F4tRqyy7+ewekkfSr7QxwpVr
P+SfjMyR9IKlSyirGd3EJz65OlINgxWGLgI56wmeqKV+jj/aJnh0bmhqQzpp90GDOtTmf4l4SZXd
FzlFndwl1Gmt8bI7sjCvMMshHzvC1l9VBjSsEonqd/EF8DQyA7VT/FZ+K9jYVjQn/JZasEJ2JVFu
7hIXaO2ZyVL5jIobHSiYXO7x23Cb/NG4MDrrEWCtnW2aC6ZjrDt8I7mE8+VR+cjrM9Pp4VLH9+os
8Ygghr5lo1MCUKRZZ1ccWIX0I4C0Wk+skcQVy0dlD3XuLjnU86rmqadu6jElXgMQnnp/2sWpwffh
J8w8+umXXqAd+HtkOpQvDkuOwMaej3RisTnQ0F19AKKA1xG5jEHjRzcEjXJv/lqwVKnbQy2H44/2
9u3ZE6qpPovDimgLqBrxRwFTwkQ5x964V7e5V5PAGl4QKwm3x55g4qXyI4HL/PkDuUygTLc/ZdvL
I5co/sLk3U3bTZ/ZeuYwSOI96y1IyZ4FaFtGDjTiPXzbv/+jCe1YkjrHyPW6+yxuSku0XrvZA3Wf
dngrr/Cz7yibxuqesj9GApWBqbKhZsy6n3+L8LzN31W9aBi76AFwBdTeUrCHAQ70lrZPeowzOxV8
2L7TvfjlZGAbeQXRsBFy6BsiCXlhnnO8hYdmJ7rUAO+ZVumP+U8H8k0BcssZ5TGFOtZK43NAeZyk
3OC8Q4oDrSM6SGFcfcm/1CuxnefWt1Eg2mqHxOdIi6ZPtGuv2iU5BCoHkUdxLApWBz4e9MZHO3UH
zoMaHHjEyNOKyJbd1iD51QaoZ11Niv+hptqM2rT42aKCgDnwkD3jeH/1r+KdhfobO+gRRAfl2Hwg
kmSzebJnUMVPV+eXcZyg20Y7LzoOn5sMK8vgLfoMP4QjXcLHyAOcyQjao8cRe6i6K0R9ovL5Vf6M
jiRUZyIgyFq7fxuTw+bkzIZHR1n+coUVQkPOjgZbkmUPPJzuDjmHIQT/uT1EmP7cb+ogDcpa8kei
RuhUmFuxvcvuuPWC7HoKGT4pj17Z61Dq89BtSmn0tyleOVKpaOM0CBt9H3NorT6ouMDg2eouiv1S
XNUxP6L94AhILeSOHp5gNcsI0aGSMzwZpl9PT/SdwJylEEIMIh6tngaaekxJ6z5Ch7J/fVO3hf3R
EX2ywdAILQuENXqbLjxkIEo8coXKgd3w0V5iL7Wu9d5w/dAjmuWEHiWJNrP8UXESalLc6TajDnCJ
mi9E4IrvRnhu88iefxS8SVmxzgLlXuKBMkMBHT4jukpDTVVT4dJJtFboLTCXC5QeaMymGIQ6jH1v
fObUPWLvoegn0ZC0Pqt17ooBldgcV4SpZuOJEKcWnsgdq3AnfKH8lp/bxQZaTqmdTHmludX/hudw
b41osxBJoLzpwLYj7ZFFuKSk3vfKF3sb5wmGtASUn62N5T/w5IobbZet5WGuNHfafJuZwFiAocrC
u7DzxHRRHYZfQON3ms3phK7ZOOB6I1hCEojN47FTHe2xoS+PfVsDrY8F6X6vxzEkHbNJR3WZI2n+
uCmauCuyxixtjis0TbC4e1QiQeHZ7dNa72tP/VV/hXoPcPd38hUTM+K9vrDOjdfM7QMRIb6AiIkM
4ofrWXdEV3bFowQchzLR3iVI3MJrk/ysJQK9mwlBR7TWsVfY6BAn7GKseNh81KlQmYS9I0PCIBdB
JIhkfRnIrFZ5PszqhZDKmlNL7AmPYfoQITV4zj6MtxCxTfVhHj2Gb/yhVfA/48HeRxHYkLkq1+xz
JtRVwGjnFwHHA00zFFcwXQg/ilPQqLQbMHA2dUGZ4LL8h+wFXHHqsZ4XCBHcS7N7Vqe9Fp00qhls
/bwcRHccUHw5Vdl1PtIShigqcivNochpxvkV1FOauEXpfCSiLUiuiFmEahSAih16LZzPb9R1DQ/t
dbmDqppkT6weR3S/YCtmDkEV8d4lewgEA1egY6QFin5WuqdFeAnndzOxK4jH2AwQYD96cYdF+NoT
YcYEpw2ys2XqlWhNsDwD6czGxcBY/Gi4YKCuR6pXmPPahUCjgcrCJoKGnouDhk9zDrfRYypV9/xJ
yJ5J6hyWBnhOgMwUJ8F0zT2EfSpkE3DCqMmuHWk/1vu2uOnxYYZdGD7nKRgFXDi7dGaSbjD82c3Q
F9/0aqqvreZYzOkP8HLlOkgXzJlN8K8+sNkh7PeLlDDd8SgCp4tnGX6jehmUmLx6joGjxIJXo/YU
2mLtqgzNhSRtBFLIYG+zEWtQIDhkoIT3RnFsIvC4zjz8w0+AmGA+EQuhyZxQI2UF5OiA4U4awW+n
TB2xhjXqhZaLUDA8pZkeX8OBpX/Zph8aNqBfSssnHZMVjvZdx49pUBp7ydMpVklPC+B8jDDOEc0h
07PcIkR14xPhaJS54WdktJXTmgi74LHIoEjgkAjgPcTRxkbkvzSnERNbmwewfmENIvWlow3Dudxk
V8RykHmCJj/S2J0dkf8x1E/TuLZUqYsHjmxJhoPwNX2oxLa+arrP8GV+OZVkzf6VwQminDfsxSt6
GCS/TsC42L0iHtWByDf66LARaNNIvUnxOKZJHUNWUZP9gr0s3DWvLzw03nWoea+t5BbxT0jx1i9H
EvV7VZDMz1w0ew413kp9iIiFcBRhMLHXrfltBkz7zPHA+bTrL6wbpDFJYXsXZK+wXxvi4R52R/8E
NJwdHQn6h+gz++xPH3VQ7T7qHwWZuW8qxnR6Ku3+p1bZwRHFQ1ruM2FjWs48hFcDm4Yp+kJYoNu1
V3zZfXIubinsTWLsRGZx7z6FJ6Ta5yedQfpUnPEy6276jdmFGB7HmHF6ruHNOzSqNHczaL/GV/bS
0kGbi7knMYnn1u9QEHfJJpFFxkrlY3kpztmBG9r1T9p+Cx7AbPS2g5eo+1cqeGw3eHoZGjRlvZ8e
55+htTFpEnlEX3hP371GMIJZ3bhF9zEzK2tYi54lE/cw3ZmuD2Zmtw0oUQm+olpODRLzlJHPvUIw
ns7bQTI/sbZ4Jzx3v7mzjVW3wWfBwQ64gH0w2bNO5ROLlxWZe+TKiRewp8/sQTsZ82nao1RNEjyQ
TgDamGXLL9X7P3RSUPuDpFno0AuKtJNHLOqfeJduLHfepcBpuPZ0YP1QmVT8JrfiZhwr33Ax7/Tz
3/VE4yX9Ft31hETa5jZj5NeIHV7C4VKm76tx6ND3mvC96T9Ek8NMHypCCJjFW8J0uCsYVNZr+oZP
bngI8Wl7+ZcAk/CVuWHxbdTOcJNdLB02yBIZY4fnUM5XplZ/wVOVXjEvdbt/B6JGx5viXcSAJ274
7YVYyZ+a2pp4m7odFi2DQ3t0YkvfBI6SrsMWJVhNRj8PcVzo3Ta9rdONkqQP/b1DB48EH/sfBZ5n
jCbNev41IMK68n2ePJz2UQGV5QB28SWHWtQqwM0QM2TjL61+SYp/AG5eefN+8ixmNMdxs5WFpL27
1ZpGrvgseBX1aRzVGrImEQKojxPqnh56EW28w5pVlSsgRPFdJ/ahX0Gbdb9MoCD0uQcZqoPNloUK
zxqMTvbZnlp5Vz8DJhG+Nzl0xS4oXBhd2hyuaCUvqh0SeWmc6IQi2GvzDQHkND3Hx/C1vU8cmDid
sNNoiDZ38c2G9fTUGq9UTEML/pwPQBcIJ+4Kz6kWB+gNbHKk6xwO+4buhM/wH8Ju1on+MKmGULvL
kqeJXmLdYSVW+nNiOQYU4/FUj2/TJ+cZb/NR+Bq2UP/+Wv8rkOrTiDfhs6nCv7ojqWpnH/nTc4UU
yqm7YY0MH6jGDZUty8cNyoxEa7Wn4oIwY48dS3Sg+126XUy92o7OtRUU4q9y9K1HbPNj4eJhkhd1
BmKY8ibl6vEgxewhelimAFmhRT5SFpmuJ0pFZA9nguO5fMIWKD7kxX82yIYxU5GC2Bw6jLBtn0al
mTjIFuz4TWFYe4jmnJfM57uifBSYQ3MgkNDozuJKrNlNT13WMbkL416H7qRewQfVr8R8a8ApbDzY
oWZ3LF7M/jK3jzz1s0gCeDhmI7d6sVosgfyr4iBoiMGlUU3d8LEwTuLyRoSu1OmlOIUljUVf/EdE
xqIEZ/vnQQmPIGN3U323jNvcHfXNDtWTK4CePeJnzzT6mvFPXjijcOQ9BiL+fvivvDDrv4mNWKo/
79FgMRFhCR02tBM+/hYfgRiwD4Ehs7HSzomK2qMRHunzU/CuaPd/J06HCQ8l+RWLF2+JgGV9QLyO
mnrSPbvmHvaEz+3+tX/lny3ittdercemfIRXfaTXXn8fhD2O1wPzHs2VzB/pPXH715HtZ61dzDB2
jQuehll+ihP4MDQIS27AmfMzOypvQ/gar43FHLOrY/5Cyt+n3kaTo28VPQa3/8K5pMSREp7hghze
FtCVjygzIgeG8/kqPHAMVQ6bqk7FCYkfjChkh6J9QdTGlxGIgYQ6evN+G5APrqib2EhJhNH5uXnR
nIhUhwFRouvzbwcszmy3T/jq9RPk3j+Ryy9Ga3zF1mJbo1oYQN42+9j0sEvD9+Eef+O6YBcTy2WD
pNGm9oy9nB5xLI6/4PfC90R9wsRMCfqRE+rIP36xu81vheSP/I4ORepIST9y3fTlPRHUYGltCjp5
0EVnSDPDtJc4pV8leuq+JJLYYEgJzYSSl/kBrv1uTqgV8UUVVVGRqmK8sGNmWLv0mV6+JEOy+9Kh
OPHAICcN2jNupNIM4Q7n6a66ywEaB3a1xyJTvvonaslOBDwaojUYoOY71j04VT4l+o8rhEkhEbPC
RkCKL3uJ8BWp6nAxRiRlL6WXYZOTgxb+D/lCLKpMtwm50202uZB7Gh+zhMoIwGsjUaXfSXulKZZK
q+iQBm/CEzFRtgw/iw+ElLgsHhDSL9NvRDjn30YtbSibrjx0mjCr0LljRClMyXCRsgNOUvi+TGfl
tbxkLmfbO8Mmpq8hdhb+t0mEJoNSgXj114xKbgKwOGBr2HBL9/mLV2JbgSBGXIoTfhouOdVTzzpO
rW2CBKlOypcqH2U2OAR8qYqdtxmYvSBLiWMTntPsYmg+L5Z3QGQfZEYG3+JJ2Y9PxQuZZG05ofX8
AjH+g9+voxPElv4LGof1BL+KRUyW3aXO7swEJ9JkcvhUNRFFlwFh70IwlGAPjvrmjlC7MbmWuQP9
iQKpmL1o7StqqaTaSIbiv2bP/C6BnQbjAnS8BpHR52mMGskldyYkhFuN9KRxhajBJ/zdBEfUmfd0
gOBJTAxT6/NSVhkgjlhpr2Rn0Pm23ivhX091DDROIkzJgVj7rH+UlqdH+1oNsJw75VhorwJbP9cs
oObZ+ku0z1t/Fpdt8iSb58GWjWu9aVg6E7OyJPfr8hwQyuov64jb5sYCxCaHoz1/wjABu6H81aBz
9Vwrr8wnisR8Jp7O020IkDbb2HC/vXLnDdnJGI+aLWV+5qcFEiOaU8ou0UQ+x+Wq7uJsq9JzimCX
Cg0nQ5LWruKfev5hUIfpnT/nfTZ3BRjEDhQXdpZyZFi5I+6LJm6kURfAUsqeS5LI15MC48cr5TVb
PscYr5yFjDjjpdLebHkpXW+U7ONfQRB0DChUA8Ee/OKap0iI8oPZyWsCLOPco52pEt+465xgY5O9
EPbnCy6fyDqicCHkay+XiVuzU3Ly4VJL8CHJZmoIyBHV3LqOycvRcV3caPXHcuShcs4zqjAEBAIa
VJWz4sl4U9oCY5YOBAAdssvcoo/XCiHRQzncHhG7AlMp1NjhbkL3RMuP33xYaHR4aI151CeM1V4U
/qmE7c8mqE5iaKNHnIRQ5WC626Q1XV16Y67wJSFX5Lk2K+HvnXkHuu65BGQ9iWmoO+6MOYl7Uiub
Oip7NRfKvS5UBMHCz9CJDxh+3p6Dv0SH78Cw8vdkxrcHijQpWrDM5WTD4nI7THrF5apYRPyEX+Fx
TP4ckxrebpu7RSmaSwNgyNAxBFwjnATufwXhFm162/wR18sk2B4SKKUBibuYFBIPEB8U0cktfSMu
3Sk84GyAZmUz4jaZDubgLOfpgzcen8gSCHhMHu/L7fDf2j3xgjphHu2Bx0NcOMNrVlUkkC+sCk0N
WPKFcuy1YCAroEEFJgksOtS/8RB5sW1hJDYLtdGQuSNZ92wcVfwf0+PBskB4D36Rx84dcpsbBMgZ
db+5RTJaAkSH3BUZNMokt/wBZaBYvw7gTTSnJWtf1PYaejNZXcuRnvX8SPBEyAgmPDHnefOQqmeB
Uk53Ma5pb6MwB6iI+5mYStiDe2M98Rj4XfpJt7lIYQrhZ1AlOKeUvhJxx9xhrlLWeZ9+tRYI1KY4
zFXwezwGyYSAQgM4BNldu+mLe5Zy5w9i8TRZJ/J1zA8e5Ux3RuE3ks87kXOPcwzuA2rFvE7hWsdp
W30Gbh9XxWWvJxIbLIustvvhyCTrr8MjCdKoReDRAY3eP9M4SdSj7sGTYrZQpeOTYoNljRJv6Sjx
J83EXB3rWItdLMd58GhOES27LiSaWILH1XLYTqzhNvbvKWViHT2s9AmrZ0raRNmD0tTJZ4is8erR
9FqJAalxZOCoGMskN9I8UXvlGXOZY/jM2jO6J77kdrcKLvR9kj12eSjtjXHXCo40Mm9Jc20DS0cw
JTqyi/NEheOKmvg2/Dvk3UsXrjVz0mzu6hz8Z4Qp2Bb6PTWVjA9QenzhrLUn4FMvc0CtG3e2IBdK
NBjqtQoV0WfBlVvWyW6vyMKZUIAdiBNVtpdkh1lITQHAaFlwGTA021EH5NExUBtjmPaf1csp+GRg
2YH4utXczZEq3ZrrTikTh6x1YEwhArKU/7MgO+iDO4+Y3A/3x3NlWobk7dQtPjnlR+uruYXcE44T
kzE5MLC4eVwS978VBBkUF9mx7oYE83dRtfmm1EcmMMCK+7oeefttEoyEMm3ARCZsahqqQl8lyolX
tiNzIaPrZNGWTEhtN4zLbrIa22f3tCE4F9Ajp8dEf2MxWsf4myrV4nGbr1BHcVLNAPR7Wn5s8FGO
vAw3Y6fitVXTc2bR9H8SZ+CnwqtIjeffsjNVTx+3kYbxwk5GlI9G9NbHtFA6SuGcmjlWgqP1wQWg
0rINuA4jwq4RoX+J8R3YyynvIsNI9ZSzsCiW46jcKOlvnomzUclhmSAsUU4oiRDdjDz0WQbb+lFR
D6W+0Kkpv7vSKV0NJ77Bo26aYwt7cHQsEufUsDyEL4yoKJ+p7EqJ3MsOK6BiD0GItdvrGv0P+9b8
2ua1cuNZEmgVSYiS9mxo/iJQD7RJQJGod4fOo+CSSC47UEmYlHKuwtrGbVnMA/uwLFvs/rj4oDWp
74fVYSEB6BTjXlP9oneyyGV7rtQD05C7AEyJAy1gqLNAWxd5GqSlsUjTwIof+ogCcC8SWTxun/q0
UrDSqMg006CaPoVvKlbYxtTfBiwqRNjHonI7xhTzxnqDlF13DjWI20wCwIca8tbeZItnePYdw7Me
leiBzF7UHMf4uJTwmd9grGxZL0IJsRsjCcwKbQ/sVTIhp347aFiLyKyon4QRLNI0ft3smZg8CqYs
Ff+EpMoE9UxWoEasDyPLAFILP+LOYQTrjNlOEm8yj/yIrX2zOdBquQlffG3GIJhhpT3r3EINVcjm
JC9FTvuDkD3m5MyW7S74zQrlQb7UnRopBAojIVZRbG0gQw9pxd7WvUDt5zsREd7e6BxWHq9Mxolz
O+c4tSuZ2UjSf9k2kO3MzomkBewkFCivCJghZ04wSLuxLClOD7uXho0eKa/xIPNSNN8n0Ie+mfDk
QELlxtLt0QujXWF1AZTO3BDFDqwKsG9r4+jww/sDvSW7deSBUQMzHBVtH017YfFEQueRU9OYSCIG
Tst4BO5MIIfhFspbiMXFxvK3GbFY62v+zpxhSXFl7EQrPFWu4G87ZzNi5+ARRXQW5wEPjZ2noGhF
BxFDeolCLaf7pCCEDYrzTtACfh30Hn4z9jIAIWrWCruSLmxjQ3JuTeqMsc2BgtqYDbwZ78rZR7CM
LxlDjDNWizjjo17J4GgWYfstycBj5a+KiMYcasbPlsRhR0tOOgOKVF8g85DP3Ow9XgoTJPPZQvIV
qvwGTUgzosMjsz+aoMkFrBniabny+UhNACkZLDHu3vhmk78SG8VZx1/djm8qTwh/UlkED3QrM+g7
qv4CKi0IJnM4t0SYgD+vKMALkumZM6BDu4NGA9WezUOzkHyLGvrUlaafGczta6EtyRaNmp7y8myw
TbN2h6FtZKqEUywkfXpYzZwmyrI3Dhrsl0hJUXXJqOREECbxa11FVmBWDgCelIO1qV6IKUVUpVoE
NKx9pD1tFEW/yIcMwDiojSwQp5hEt0BTS6K3CFe3GVh2dA4O0RBGYJ1lhNDKSRHtEbwJk53AWatL
E5wR1J8SXfCklScC3eo+6VNuR2Fn0Fgxb7g5VQFs8NyoJo7UBmIwN+iCsWo/bRF9TiGHTK1wOsdr
4Q+Gm2LXRJEJm4Ci6d3UW8CLDOlpNpFSRQvpf/881PXFCzPz8vetNlMKjBzx6e+lCwQz9jORm3Jr
CyrluT8UHSC3qUkYsmE8JTJFlNn/+yBHK4WYf1/3sUExqFyD2WlYuK1aN4coi//vg9L5mlZxlExL
g7khPv73F1I9/TYXfUDvqyQJtH1ox4We4v9+/ffZCEIT+kcRLBujIvljVPx9mosVBY1wglOoNutR
aKjsFLJ2QRFnbul+MlgjCfX+Th+i/fR3taZARWjbZD1Sfdunf9/8zx9uf01lJz/57zfrLAzGFh+s
h3prt6j1QHvgIv4+AGgGV/h3OX+f/n1Tq5tXSySTOCt0K0WFCKpM5aQD/v6/H6bty//ve38//fue
jKq0kuqJrxjg11FI8coxaih1aRBCB/5mxJHADtC8tKLcgfKLDWAitBdE3eSIo6bZsk6VuXUaUlNH
Htqo/A6kJFKS4kqxmGZu4e2UyEA5/wOS1OL5hV+gN3IsguZQhVbvTo1GYmSlpi0lhJYawAzqsYwu
5SbPqKgrrt/WSBd3xDxB12GSd3Q2bcJM4L4g7A4b92a61j0H8ihqCKbnNTXNCy5Rjvjp1k1oqhns
WkQmrNn8KrqnViMgqLVS+SySCoEZDxa1QOHbbFLUwWoSIQRJ1Fa/LbJ0hedV+YpK4Wszhbt+xjxZ
qDn0tRZ6BowLHZeA+Fy1eEoM1jdROdKqcXjsqKusiVqZGSp/dTEEkObFRFJIwrWNE84DWUMTXwsC
/b7LJ+JQtepaNPe5xcxIRwtt3nBFWwBETmucsgho/JI1P/MgcECD6gcBPqHlTjI9FTKy9RxC9B4a
NlmFGAk4vEK0JchjI50OlIdBHU1nGomPWiLKVhMVIYWEhwHR+6US+4B6+kQH/16l+M+VYSSBtFKD
VBFlNgkQ6hPMPFRYPsaKQWubSSXy+qJY+A7ljLUpAveiWdEZCzra5g/6A4F7GCMV/8ouVuK3ZgEk
EQ9xBFu1Uv28gtxABEiTMm0/K0jX1TnGY1ySgBkIVukh+aiV2I6YoB476GlES9NQnotGfkKkwdFp
hQhMQoiUetFBa1B5ZMHlAPPXjoLhi/H0Xg1csSBkFAUK5mnoZ+1B5OwyBsTFZ7T01IRizzrO3o0e
a1TUvqzU0k7RwAFXaDSa1kn0Kul4htQxI6Iqo/YajzMahGV5tJSRRgnEvEZDq5xc2sx7qQrdaCrz
M+1gUzWNUBpG5VzK9W2dBiqkSPTSgrIeJUN7a2SFUoJR8OshgYMzoapkovEYRbepvHSKbr0mWwhR
cy3IdcdiBiieVD1KxhpIuro6akJ7Ngxt2mdIJ+iRJnnT1FCrwuK1G8G4DVLCuZege51HZrJNIvyc
xBiJ5hg/Zb1OcP3pbUtV9acBOS9EoMF6HXtEGMsSpSqDYgaEliA3icfYQPEO8pOTrmiaVAaK21I6
vKNpQhZo7TMvlTh/F/XHiIxpP7U09tH28aCMmXxQIJNGVY71v4SfmoIgopBNCKpHsKifi8bwRlWy
Tm3dnOin6Y/0rYDak/4pS0cDTU3gjCOAXAMFSegBaZqU+kI6Avun86iQmoO4PvY6zbMddLZDSXEE
bX6BORpUsckLTlKdbnI9enegQwp90VD7gQ1c+EWl+6GUcxK03X1qy49Jz2lpGyR/VfKHbabTqWuJ
ribk8smIly8zqxFeSmLXjGl5m2hRaaTOn7G/VWsvKNJ+SgCCiTqtNqVFrUe7TvBzOEesfkycNaTZ
GwlYuG9aQxmI0dAB22hGIAzYW5oMQ12OjEOBAg5dPuHiZEOMUnjUBZIorMGklMtNjeN9WmtHpkjx
lYfy2UQfSu6r+Y4ogm8MtLnpE5m1qSNsGLfvajfvVbMXjmtCmQbYRBrA5hUohNndFzGfA0VUTg2P
hpAj1d9RjJ7zoPxqE/4NHVegPiysIklaHmbyuxOAN1hd2nrRVOW1taSOyMeaBC2IbkKLBKJA9OMT
0oSl11C7hHacg0pCbaaKySJDkIHO7VQKbTpioz8t9L8elkid/CQE0LvIZXlYMWT0vNo0vpTb0KTP
oWQ1HptxFsjpXY8q8aEP65MVrcpRJp+lZ4n83C8jSR1KsboWAAhCavNi/YAmgmY2Jf+WGIU2WYnv
lRPRchpU5oeQrOPJqqtz2Cy5DwMioXtA/ASjhjcfks8y6/Yk1miOZFKMLteIn0cmY8mlsySsbJvm
OHlCZsSuVNQvzFK7boQaLmGPez5C/hIsLXeTTiALGGlPKgoo+arpLi2lv+kcntJOViinLXJ7rTE7
qymBi4i3m2ekXRqVNJCZSfpxCMfnHo3IIKJDh8TDFiKhdzhq0+ScZI2nGsW/zpDoD5CQ+QFuE4XT
tAmAZMBz5Ne+iCY3VrXZn8YaOLgxBo22cNSqsu5pE+6RgRxlIeYv0qhQo9EtN8GISIopqAwXaN5Z
VVXS+IjenjyDAmzYWgZ1lL1JlIcTGiJX+HPvc9Vf2qIjRpDNCsi58QShOPL7JB6JQU/IUS/dJTVs
Bq/yBblAHKiPDMfQNWQfs4USFwHJq1AOA3kec1wLoT30Gg1JnU5Qoenl/Jn2n8u0zCdwYA9CqkPX
Xwu6IDDomxowlUazJMJZRFBSofwpEZDMU83Fflc/Q5HeZyb7Y6lKhMoNM0iw0PfobWz6icMJ7vej
RBtyVLZo+YlmSQG3g6ZTuq/H7m5teNYROij6mDhba2R+JyvWZmUOlMroxKlaOQp0kZBmVhpagH7f
YnnZjHMojZSa9DGVplVPbM5sWDOiNPiqUVFlno5nuh7nrPxH4z5UYV37rNe3ph1NO0rA6Jcj96/T
8bKuVnJe4oupFdQ2DO9Q7ihmXfAG5OOypse+aedTCwycuuGfSNMxzKO2f4mFxwnVSCezugZe4viT
AHd9ssgsiVUygBMwzXMUjd9RZ4S+EChavUfSAC5XPxMGWKugKTDpM6k4xi3CSFrWfUv96Lcy5kZj
EgRvzfUNxcRNVAO/b1lYxh9G17lqtPauJo2km6WQI2jNHqT5vChJfBpqUqhmqniTZJEgNHBycMOh
J+LwbqBZSHgwh2LjvU2sYJKHdw6cRx0YMKIlECUQ7WWdunDOtFON3uQsrT3d5luMSayeZiupgpQ6
uCWfuUmZBl+NAL1iqaQHO4X+Zx26a3PSUEG8AFZtzoAJCOuDI7eIEJjxiKzMXF8UCXBWZpF6nWnE
yWKwL1O6huxN2ZdZhempDQeqg9LM13WNkOusQXiYRHSKDSeWHXwk7SjNAGGNRXqFBHpZh0k/S3n7
Qts656RJ9WZKQ7oss+XMC8G9pbSumc6jBBRBVZOsgPKJyXOKU+3o0o2IWZ8XkGZ69HlWsTyXapcS
Ae+J1em15uZRd0jHsXnpKFv0avLr0B0edb0lfKHWPLIcg24UydI3EkJEa4vSYZKDGk8H3GEAjegf
aQHATjlQLQt6LwjIAUDPZnwTOTO68RnXtPY72rApB+bLwszR2sq0jwWSD5rH7XGiyZigpfTRqs2l
2JiZw7r29rZ49GwBgxkxuJqubjW5mKRC4ZX6vHhACzX6sTEjBHamHJGGqSIOEqbqR4Xt6yqF+Fu0
MCVncQKrCbbzmMCTtliktRyxjSlM8E0kJ58GKQjHAtnKCuC8zjZZTnRaKCa9smH3jOqYeUYxFNll
udpXydaGQMFnKWnScQ7XB1Ecpb0MHGKPP61M62YVULqeRYiaqCvljBSE4VAfpKzNbkNipX48kFxH
cKHdV5UBZExflJMYZgD4Rp2oWRIizz4H+kT7kWkMOH3QEA55PsacVxkxKSCKqrQqmCe+qeQLrd9L
9GJCsLXXDMx3Wklv0Vtu0IKfYtQ7urFmpw5mLk1wJWeeLIYPi5Ft/QKkT0Itv4sicRFdlaRrbdIM
q2LaICyP4tHcmXTKK7AgVCPyKANM/TpckZnsqyN9jL/NYiQHa60SIidIE+h1sAownos+n7y1kg5h
S+W2ZXRg8gmjlRE3K5rRpVd4uJtAUCOuOIYa2K/JFCkjW6jNEFIEVauyexMEEHiKPFrYLGkbtAvl
6HgRhJwSqv77tT+s9L90/8PeWS25jm5d9ol0Qgy3tiWZMdMJN4pEMbOevodc/zm7uuJvuu+Iil1J
JsEHa805ZnMU5M4/mGJ0ktVeeGK7qzB3fk1VXS7VetfpIRUbk15jK1zzzIBuxkbBaOlqih7Td9LQ
Rc+MI5uhVRYrX30c6OiayT2M1DSj7QCePW1eO2+4U3bQ2D6ZjHJavc6NqsRAYRV7r1V6GhLJJmZz
vzWKirGlDLY1nX6hEj03LuMOTySnE0uzK0xptiC+b96Fih3bcgXhpE/PsGXpnCUoQyUF94nUpxsj
bZSz2nebjvJIRwraIRgFpO1kgxy5PhlOI2UCS0ysFes0ltu68C3jLNiZUvg6hEyrYsDdyNXCDc0S
do4iy5xKyp0a2WstMYyOOoGZha+a/EH1liu9Avazehd7DSxYGHKLFgWdnOlVCsXnIKJVOHW05U0L
/K+c0Or3RpIMhax8D0Kg28rg06REa14XyP+Dku5HEHRsu9L4OITKTTD6zhWt0aDvQUrUZ+8jvx6D
AqmGAIy7UcjfqIJLMo33aRqxkFkUgNs8PWZ1/TwF2VpIfP+WaC91130NkYWINmArWVDmAEtKophM
7VauxW09pLhDUJCA/0evYG47Mz4E1V6RxPdqAsmQKtbOgDZAeptuor3trrWVdpdY7H+UHhuJSWge
QAVLW9RGHN/IuXvV+3uR59r3pN6yML6kQwWWNptoA0XD3HSmE1RblFtj9TAwIcG0bX670urWjUUv
D25Nx0w/WS4EJdBkEopG+C0fwkRnQQLN3ZFVvRLQ8NlS/MKA1TltRHgqZaJoV3ThV5gn34Xhl1R1
y3Mlee0+Q0vZMasak/lt1aJEipRKP7KZ7h+tKQ1HsRVIkeAgwa3I3VLx0AHYsPDls1R1ayNO2dP0
jZMxgi9badh3HYlwsq+w4A8OUwpdzuoMWhfFtB6gayyHccR20AKOCPVNKs81l9mY2FcUMcamoCDe
liDnJhZTcnHC40vrgpwjtLPqa2ZZP0oq5E7U1p+ZzhmXQ69wx0k/KYlERToynFpgVWSwtytMrDSq
gBuwzUos+gjGBxUSiIVvi7PO7aMGq3ow0HrEGqWCLpAZsLEKCPHoHTur+A5pUzZN+qt5wCBbHQ8q
0YICI41niR9CipxI8iFAjgl95JBmnKACp6yrz0zCBUUwwViX+aZSc4ZXla2c1wUvbV2/Dt00nRLt
bKU4jaHRJy7MjwztIlAlQWDFXFNLt3gOIakvTVyR9NnX7eL/g94euLb/M+jNlP+3oLfsO/zIPv7B
eZsf82/Om/ovw1IVDQCuRQVcN+HG/RfqzTT/JcLwU1VRMjXtr1/9G/Um/cvQLEMUqYZIqq6aQAf/
jXoz/mXwCwt4nGVaMjzO/xfUGyvImV/4N6QgqDdFMnk6S1Nk1qcyb/DvfMNWhmI/BYMA4s2e1NYl
wWwWKobpyRuDmLxVcZmwgDjWEWtAPaJmrI40IEaJdqgayStlUF32Nj0yAKLISEzU8Uwkbkr1iw3u
R1OncJFi+VM34E2pmXSpdFnddnH4URpBQAUoQD3JZLLLc4qLSdqiJ01RMvU6ugLuT3vKaZKWDMeb
ZnhtWuApIj66olW63dj7pMfI1SpOS6CiBgOckuZ7K8m4DcZu3xHLiW8EFV9iigcNeB59VYSLZRl9
khgHmw7a+7IeyNbzmLyLpr0K0EkrS60XRsjiyEuR2LWEAjSKYi49GTRuQG7cqBnvuTAEzpiiti+q
ZEc9asGf4MHze1fwkTG2nYQTr7arKscEoRI4pmtvUZIuKbgXdjwVvx01cMmhzZLs2pxqEfe9tZID
ymdRarjMuwSsCrRNSZXiEA+0bYn1olQl2QkFNgC9eJLzIt2I3UfQWj9A8HG8Gfs0QfKZSSfRT2S3
ZHQA51/etTJbFUVMfmsTwC8YmqMatfuqJWs8DIMzUVyIZHL101eD5hSoOuixWC/XuS/ehFsaSKzG
aohUCsmZVZO1WzOQbEog1tHyBvFStr9Rc7Jk2X/poYOsUojnK8WQv1rVMCCnt0u6UAybVjgdVXgK
6WRcx5Du3piq+qlMLjGMJqOTIsQ3CWPahAuthqOySRvhKijQ7Ms8/tZLuufdhDLCIhaFAnLvu6GR
XvMOs08gSRPqCTaoETiklWQol9pEQgrliGmySL683EqAdxcuDBxyqfse0JIh1EQhC88heBQrq5RL
EOBTaLsUZsjoZ6zleNMZTfH6npNDvJHxqFBvkFZK3tcbz6CkJOvFXhoq26o9avpKScgZmhtZG/vd
KPb+kdKaZbfe2GKg1G99nBcvTI8j/jIz8dtVkeQq2ydoGJ2vTgiqkmY1kXI2sRCn2DoimG37dSOE
97jIbyRXZ1ThsabKde0IiYGTSYSCp1ujvJTirHSYAUVNRfqsCC2oeRVLQzAddViqvTo8tWjiLI/Z
c/LlcRMR7mu2grgaZcGtmeTB6pUngxLvcsjwVLcprW/ZMPYEjDugYkhHS5N+1YtpsA/F+iOcdOao
EftWH0G0ad/liG3/iK7DDDGWxE1xFUxf2yflxegj8xhHaLSiKIEN3hG03hk/sR9Gmz7tiONgcyGp
BpbJxv8UEPPH9Ri41pR+wa87BoowuhkBlzLnGzlkwEgD70fR2JOJtAAy9KZxAeZAogWrSJHOblWl
3t6T3qC1+nnMRKy+ak7aDoGDTh8u+4ZOLZDK12gsd1Fr4oZDF9Sa01eWmCoEDP0AVByx5EDae+83
l1Zrf2LRJ8dHblCEhCMcJ2HAgMoOu6F9kgDtvJYHhcOlkhuHYa6Fq6QQzUM9Sq6PvgRkzB+PTdmB
i43pEaQABAyCrYIc2J1RzLsHzTdtyvLrrokOggJiTNELwC0dGQIiTuBCyhGspbC9234vcXVshmxY
I2rHEuXr1Loz6BSZMS47EvcIP6cgDJZJTRjaCWgXFg0b2k5SrmJhvBGz4dF6S3e98JLIbQioIn4R
VKpHLE86cuIINJximIlW6TP8wbmM8W5aA40msckYI3Q8Z6L1GvSDZhNqWLAh6UyXJeqHX8rHLgxY
YMY53MzCQLNC/kQQg7rowx8pz/uLZWUA1CbzKe0Ez1GFxrzlSO99WlouhPazN7XXIcQ05usAuaSq
6bcW47jE8gyJesTajIKKZf76UoieSG6fi2Yu/YQ/ZjM0LgEQi6LXSjsSBs2N1PZ1SpE/T/or1fVD
LiZXilDXRiy/VROucdiljWP05t5LmPLCsW2243AiGMIxJZE2ejGwxheKDtnkgDu/df1JpINAO6QQ
j30dFqdWMp6zQJoOpgTueioQayjlWyaqVNQlYa/EwLHjfPoYyqhwJyn4UaZ82EfGLzsl0BvWJhPg
hZu6shkLyc4iqb0YSoLjcDopXjRdVY8xVI49uyUxhaMQjetqAo5Z1iEYgF47RdaoLTQDPyah5TRK
KqCHNeUVMhaWA25cH2SnTLbqSSeZXhk0ykVJS/GwFYgLEKdyX5vTh6dmc1RmfNcNsT9ahQbtjwqo
VgzFNR1YKscm7jeV0YBOFw0XXyOaN7v0coDsvGatS1hevsgqgoFqsfgprEzcV7HM6E/kLDslfN6V
Xm1HnAJmKkcHeuEwRky5dbWWukMCEyeCL+fomjIuJc/Kd4rYf04KPTDy2O6KXtmtan12lH3tpjQ1
14hkunGkweNqyc6Cpm8ln/k2tKbvuGs/I9LfEbfjWy6JrdoxKG0jX2EeTwPSabXbGFnDSvBEZKV0
tJbtJEFeaconMWaJw5odcokCqE5CVzPQwV/J2QTCe3bANsm5SJkLhbGeW6kiHnHpKSDxh5hxhrOm
GKJDNTPsdEHfDFWKGiUKxmURz5DmCKjQIP3KQ1W4ZqEfjIYkd8qqq5FGK1jPYhGTwXEE5T5J4zpW
fIqPhc7qSxENN4IITOROjNG9Mek3ZzTxxte6grRJuBdAPT8msQoBLOunHRv+M1nD2N2mDvw36LWN
0ckfXkmnSjda4+B3YrBQa0FyyV0hCFRtviVfG/YlrYiVlqSoq/gk0VNeWgXBdtX3QCPUyaX8WVfL
96ZQaM7VTCO+quhY07dj3iS3sKnwDKpXU6JFSOjQCzt1FQUyDLwxwfzTZSpVMnrTpLIKtixMn2EN
q1CKsiM5GOh6NXwrUqje5UaS6aZgYk+czqruxVn0BDc3UyRMoM9WkDhUx2yA4URdYrc+rAIxn76C
nsaPzEoPX2yLnA9TaWEQG5wUBEwUcekWIx6hdJLeBJKJWcRVDGyxj7opwVQxUue1wnHJjUKCHxLu
ScLVmAsFHplOhLOJezXHWMUU0W46LeyXZNoy0orAewTWIPkU3U2lhPyRHgLBuoVxQ806bDoKpKOt
lj2MmnqXRua0bcYQq8mExGZgU2lRgmCgH8CxoYPpHZKBnE6SMFoKkexUtLhxPLAKNMCkNIh2No1H
unNaHElLoRhCisfIKn+hkdwHzwk4884LtNIdBBEBRnaTDZQuQ2bitlUq5BnGiOjFkkVgo4RK4+rF
vZoKUk5Dq0KO1XpPoRo8hR5FhLGrOnqyc1yGqVbENeQYWE0vbLf6/I82xxk6KEX+6/vHD1ljS5u4
uir9HIBRqWaBTZLBlMdGSE35vEIe0lrT1AH5Wj9ACZl/nYWN6GgtcUmtWmyZRcrt46v/7tv/7mdD
B13fitHIPR6bVEmFEFgvlv/LZ3n8nVdK+Oz1oU1QiBM08eevtTiFmfjn+4Y1/IqMWuRnf37zty//
vClfVyby4AhM/fNoATjnwvdz4vNMFlN/Pe//7aeUfOgtGmkwS26B97HUAYv85yj99QkeTxUXeH1T
RbD+euHHz/IqQ5FlxCYaMVBsFu2sssmV9QO6ZlQKhrrHL/L5Cnh8VSfU8NFbjX/7BVINEl7mqywh
sHMpNc1cOJ+4pIJHPHw1x/M8/vGiDPZYDGablLHtPNT97Z/HzyxlCOhkxfIizaLJbdpkLc8Yt3bO
iowTLE0N2Wes0WXCxsWsJNwuTZ7l+YQSoYRUdk6XtNIh3YpzWOnjq3/8TFVNzEZd644G65adXGqZ
C9J6q47E/fZaAY5izjDV53vnrwxTsWL3GxDNzWvM1bgQE3DuE6o+v86ffx5xqDn17L/9LNepvSM/
oxxPHtMjjdWfOgELb7x/BLn++XnXDZYz5uRtRyRJtUbBjpvq1vLxICvQr4GU4UHUVAtouF9Sf3/8
RjHgssldtX684WI+1o+v/vGtPI6tM6k7ruj9Q/Y3v4OkbsAXzfKtP8KtP+KuADI6GQ+o6/V6LLfV
LFd7aNAe3/71M647PAMLN96cR2fankFRnKOKCw0ZqOq8iNbCTeh81MG1snsn3mcL4/AybIkh2IxO
uSIi2O1ArZJt3C5JYD5P25fecWnOLHR61XaRUHPbW0SiTBvv5nbxNt0Tl+16t8rWLgANnT1I4SVM
hSXdJHfa1iuEdPbb/GJ7BmfQI+e4Wr1E5nI/g6VeMmP1YgqOfhq/+EG74gXhDNw0yhz5twTdJL5x
Y7vp/sW7NQnlA4hZLXykJVC+DavgC+8NKyAv7vLcDGG/VMvxAUvbaUnqxaLrV/Sj8mpVWLd0gi7N
saBkyafrX8PyoGYnDgvaw3oi0/KLwzNCD5imjaW9Jqyj6fqfMqvHXYnoX96WNWRdGz2WKDgEynRY
JUYi4846/QPASdOGLiGLnCOv7R2SxrcTVur9uXc4JRK+WBre0T6J1whNu1/YcdQsjDl1bynise6h
d7rxvjWphC9ArVUj3YEFXmwmBQRsfCwSrIlWa8m18W2+4FtLdYqJzJrlEFAhWDSprZ4CxLP9jjZk
SooHhexiqVsHkw3zF508GcFEz3Z4Lb0TCsdPSa0verxgqyq+9Q30Amje9TZMHCM7svifX2w4SnS2
kkX+OqlOhDCuXfLqUH0FfRVudB/jFPlPK/E0Ma8daGNbIUZIlhvtMhttHekI9Wr6debNPJUb0zwl
BNB4g83/1Jfcll3GO/kyU43o1CWrqXHj+zgCRFNOmJOKJVhGuhvX7CBLy+4QbAU+KYSrBf5uyE8o
AM1PEZATKncaRi7B8ecE7E2/6n7KYJm9c3TS8e5dGRUXlowF/aO1Jyd46lZhvBw/1/WT6NgDI+se
FkR1aObi+E+RY8rYpEsF0E/ymaWHqEftEN9RylXIGeLyIF7bBYC2lbiwfglMhKnB+ZqWx+IQYOI+
Zs9JsRc2vyo3Ttm/dZsBQIa8NqADbTRGjMIDIDRwRXcBwi9yDVNFQVRLINdW+R1+Fd45KUTRxxxM
o5HZY2zo16wiu71BaYRVvazuUrQxG5fYogKfKz3pu15crFnMWjxJqeuXlzp74+FNtYBOyPFQTwC3
Qalz1iX22MD+ENMlgNFPXI+csnb5Mm3FL5dftq/USt6laA09ms17ArPc5kJKpnX2a2HsQf58lQrA
eydeG7q5SVHwl9Nf4EnlviFAR7qoxYGLyw9WgTG/JN3Rybxl0yG48+F4Sm6IgBNr1NcGJAW0Elif
CvYZqJkgJWlKd+TKQQ9gq4K0eKcKqGNuo/wr4Blv2g+u5LrakB9pCfvAP3BRJiDy6UqpDj8EjMub
2Zn1NnkcpZmoYj6XxZNVfLXKNyIonDmAvDd5tRHxpFHYqhyeMoz2QvUJg1XlCTQiwionlfcdi/sO
PG0muVI/rqX2Q/HOncISEMtveYlHIA/De5m9iSLauPwsFwfzNknbEpG/wBnpSdvi/pYy1OjRpmMv
DnWTpwjy7xek4PkdmYNfsRBbce9RCySamHsydswF570ln2ypfpnSYoTAvGmns/VunjjDpDFyXLvl
R7g0T83iGAZXzR2/uINBQDM8cZswLPTVmh6qsU6tU6/aH8oF6wQmEkSRYCtJlJRcvuJ0GG637ex5
7GaMfeNS4jVcadt+Ma4ObIrmrgijbvar8Y3NW9lnd+pMI/2+JXJ6PqlvfRRgJ2/CD1nlXD2cNhSy
X6JT2Dg3q7UasyY/0qS/6SecaY+hieRRhYJBaitbLkLeybAdX0GvHDkG1N2oYriT+tpKK923vdPo
9PLCf2LkDPecOCCdHC2jfeYtqPyxZiw7Gz0RGWbO6CQjL87ow1A6cK+1CD6YFr21tJXceeZQ/RW0
wCVwb5LK7gyWtHjmC5UqX0Szl89guGa418lvYCblqhee1cbNfoX3nMldcLotJ4syjnzSJRyPdrqB
h8jj0+j9Tb0Jhx90JOIXh65d8S5GacWdxO04P330QiWFYVcLNwiQuYP5LUP14+WV1BWMZb43iuWH
8U4mwkJ4Ni64G16xfL4bF6Y/zqPhcoCCj/6LL1y0RtU8i+AAQLBBb5B5mIld5ETPM6GKF4cgLeG5
CzhTXBtKdi5krkgkVAAvnOkycUa5tHivsI6W6Z6NPZcDoW+cDnwELkvJmPxdIp3Erw+uPKYLY4li
eVvumb/ME2fJunDXT8zEtTMtQadfUp6P+cB9Md7Zhu0LnjjogfKtGBQUVzwJB+FZ2nKS+O8lug/L
Lw6Cfpu9qKSEMJFwxPmSz8/H4uJnCu22832q7QobsXy2kC5MLyS6afk9ucs3TmO+Z3r2bsYBCgmy
S8Yo14oYsjhWxoHZT7twl+HR92G6BtlO5vwtZd8WxjWvOLlMZfhnsYy6vcU1w8XCnpRHMlRSZ3UY
RevXNx7MGiXlkrbSHUOlv8mmdbjnxDP4JHeGQWnLnUe/ZM8nYwx4ZXLXDohaF8o7nwa5A3MoRxZ6
nU0yCy9lvL9V9T5kQn3nHyqeIzaXlf/EZZ9uRt9GdCtwQRMZNp8ghXyIj0zb1cyTm8ZWsYnOFys9
H96A4XKE02qlwG+aHzXMFyl5FFxmyS9vi8mfl2ArPq3bal145/qL29ozXM4KNHum7BEFFl4zxtUD
7rBwwypK2PPIEfKneZuvUtVOJFfmQt8rImg39NHHgcWC6gDW+qUWb7La868GDEj6uMON+kFA4bV9
nmWAjKnlO3mVC03rzxyCfB+eoxEymNuiF4eBi0ktI0RhM9f0ueobbKFEUuISgVth0PFtD8IVaSus
VA6xBrrKqvcUPzpqJUFd83dV66idvkuCcD1hAkw3jeHQ1AKMXdTnCiOO/lTQPkhkTMHSUjt8mDc2
6QvkzwwNwzzIyaBtlj15KcbzeSxfM1jFEMrfZ/KkSDVg6QPeigWAGnCZm2ZjeNN+PvhS9liiOWF/
e0lSKosOy6bCZlo1ux3ScmmvpyeGKIOyRP81bIFjW+FcBCiWdETemE57nqYP8XVGs0t1T+KI7Tm5
dSjyu3YguwW0SkJDRHI9j+DEozXYajdfBuSOF1AoeKVnv5ZAuYOrcMbxzMpc7KE+HAIuV1bEKrhD
EawPgz8rV87P1T8QIqQgyUt/TPb6d6ZW4zliR8kF7NsK9ymYu1PJmma+wPYl4whr/S+u2VnstOB7
I10P1qo/o/qs3zoyHVn5awtJdBPNIeaEULsNdmgG83YdqWifHOZAVO6BeWz49jKYR0lcxv2is1a6
YruuyyDXVFfhuQK+Q7rxK+MVV8CAR4ya9uC01oEER95WWBxIkQf66+ZoGhkFGFaQQVIAIyVHxxY+
r1aGpYgN1lVEWxCf+m7HG2bHwbXlBjgr2O8wvc5AZ7lYmE/Inqk7skhnxqjbtXSEZs/aIGGdwkK4
Z4JaKodhxOm3Svf111D/Ah7WhQvdPSR46MW1rfwkvZcrbkrD9aDYkX5T7VAEmCyNGZBxXmI68aiy
J+JwLqlIY+dZG58WkU+1GryVMkCvDx88NFuZ0LolEdjYe+zyQJ8tKlEB16nacSjMTfoOCXAwtqq2
Iu4jaBdBswTym6BzP4UXwWZtaWtcXGsWtpXNBdhUCZunvciCRDnUbw23O8Rzk0irRXPVSfGkBwcO
f4lq5ohj/4tbLo9sbuIIsTt5oFj05hRGMPwNCzkLp+KGytcApoZ600g9HtQE1aGv5pdpythZmY39
SCCIacHJDVS3iQ95tPIJm5WW6aE/UHyk2VlfxHA5pTDNF+WWTgvdk8ARKSCydEmFJckNInGhuo2S
u7J1WmI95Vp9AxSo7aEtDhWN2qOpnMW3UpgvoYFbmdyo9tu0gsW5FGApOCnEdn4QnEELZe29p9Ot
YXV/xRKHL29QDkIJLn47svO+5/1CO46Zg21WZeQH+Ty8DhrW6mZZr8QWj+sPOsjF+NZqS6lwIwxp
/IbuEUEXmSNC9W4vTXBCTEJDnY+C+6nI1j6rZ31l5LYuOoiknq6kIDvB8bEwkdm1gQuDIo9g52pp
bvrjP49nJjwLJVS4U0Uo9k85kh5CjjvqAsy6KUrjNttHCssQF9bZt0+R/toCfd5lTINg7qCDWxCb
n0hgLGavfRso+SrXk60YGdDHmp5mz0W71hSG1VWEN7rhTgINVpfvBuNP+U60E+eanVMAw5A17MKq
ltrVu6DGUr5Ro6V3710VGDKIfwCnckNqly20q9WSDfuJVr/LNkXp9jQjAVQuFGK+rIP07u2ta1NK
y5w8FS7Lbh1hSlfeOc1qtwldU957DePLsGX84VIAIM9SVSDfZF0ae605VjTaq93YXULt7PdPU/Kq
dnYejG4QvCm8ASq6CygwqVpi00J0sJdA25ySr0lZtZfsrX8vE7byM/mYUXKH/5RsynEFlMXa1ntm
ZQDMHUmjn/w/OCUn+bk504jB2AyugmK03p0g1SJ78IjH7pcD40VkC4dUhtNtl1TaEB58MGIQkxcR
MAQJiBJtjSbZBgi0hyzgjttZyYfm3XufnGGv7QNGN1DlvsRIiNKQ5cGH6R789fQEIgfLlEVwpM8R
6TZ4fHz9HfUCDnMINFv0j6yV2e8tp+ADG9JZpEC4KjbqMn+3HMlhzGQyt8u7b65IjH6myGLLlIbF
g6qxw9hCGgZPBTAFXx6ddgp39FEtB41rwf5qHTgSaxRoJsKiSnAGzGDvnc+C3joJu92Ybmhj6Bd/
Bxv6WW7XJUwqFz+URmHuxGiqvsWHYQd7Q1kD+1HW2NCvRFhAyQ0YznD5LMjFOUkrKt6MCjF/Nuzz
jF7nB3xfshKyZfWabeCURDCgSlec4xfcWTu3LVyVqFS0hOX55h0BW+yNk0BJYWGccjvfieNiuKE3
FuyAVai8T38HtncAt1fDU2hjDsSUML3qb/57+4w0Twy2MI/xiK8ZfQ6cLDBpwPRgcJcz7a94ka6w
+HPYZ8dc3uWmXYFvI8MFJCG8NMBUCOtDh9ZWL6wrhMA+iy03P8BYmcdEbOeM+ccCgu/GsOvX6IVR
FOIdUYsu/oJG2YQR4/cuB0NszPDytnwvwic9XHEXS9dSPY/FnKMwqRtT+mXVZVbkuS/ECs8WBnU2
/+TfUQ0VF29snZj+WCEI3byJSXNEHxV0BlrC8/9zYIYCi6JVtDdtLDG2D/JmA+UmZszcBcMioa7C
e/E3KTB5E0scvJ1lu+9fDSQIrGnNl3QP6l4zsWiPbvWCRiGHZ5cgBCcRoBB2NLPYVdHSodVmIgwi
iHLRXlRzNR5kTL00ZpCc6gsROkSzydq1PMwO+l7ibo2eWW6yQx9fY1zwBDDjKLINixSKC6V+cZPN
e3aUJHbIiwBqFByqGcJhdD64CmSIk8wCLm2bMXoHkpQs8UMdg3X/TeuPXRO8PoO+ycJ/Tjr2ngaU
NbIekFgswntrgCdZq4ccpts8evvPgPwYr5zhNf4NX1rS+BY55feV9KVRPVlZa5I4PLAKI8jgfTy+
A+sCt6GgmGAcB9LMx4GKevFhfy8Y41AXsOLYSyWoekgxC7neUw6QKaMEdrlINrSZ0AdRPkABxAqB
UR5FBwzP6LW4gVaqXejb2trcsMi/TSWgLmgZsy/F8YqP/AJHEVO8Hu9mxNi0so7BCfwY8efJi8lc
1aNWxSi58L6jTLLjTWq2+1rRFDLHyUVcESD3hiKRSpEy716Ceye5LZ50SMZXTEaQO0arfCvulFS/
mujCSktwU/XcNitfPVr5VqopCUOHyKc1Q0e8tbqFByqu2/RH6cWEb7cgcIHtPRQ/Dmh3a170t4BR
lJY4mHXctECUhrUfneMW9Rpge3buPxwBdoG/6VHOfzQ4bo26V64D64lnA8B4d4g/ZPa95F1wiaDi
hQyeLr3KpkmQ015+KT6Lz/zLOmjbip09dY0TcgHUAkp5S7ihW7CWi8FmqfITYRgBiByegQjuuDrC
NdJv09VOQ3EhCDvcNltR+vX2DYEbxUthz6uyk/eUKWufuF4YeMpCGpDRez9lDSFInwcDpqQEHKf8
bIbN4qdZEAIzrX0QuKlBnLQt2AR+sEWfTwtbRrf7bGDnQx2EM7MOaLrthnWzHtAikPe87EjOgLvP
8vZgHQG6AXfNj7HxCsLIdODVoTBdIN64Xa2j/06/KiBDQHwTb9TY7h80gPR5tL0HLyyh0A+Dk1uS
qlES9oGtFhwfFDiG/Q7wLC5T6uInhZE8XlgUP8kFkNnHQ6XSXoZvmcLvu3LNn70NWDHjJdwOT1yJ
P2V07lDhltFd9bfG9UkV+Gxf5ZJ8koUx49whJAjHeItpkBmZS8E7A+UGKOl2sBtnQiaSxcUpDtYQ
pWXxFZjfkoxW3KPgq+VL03vruN801pORC/tG8M/+3ADyH8k/jy97JQYwUI2sIUUA0X5PGLzYAOvv
507T2AoGAq+O1kdPB+jxM6sMdwU6HjeeW1jBOGW0RmdVl1xRkoymHqD3f36Tzl/9+Vb18b9G4lMj
ZrBi5u7c4/GPfx5/2qjYKhj1tQC1Zck48D8/PpYraeP321AEP9DMsVOPf/z528fPvGLOtApM7cNC
M2TrbIdnP/GfP/3HIx+/0OZcpz9/klegd5O4vmmaifivCmwatWsMiSVpfvzjP3KzHl9qNOwl+/Gl
+YilMjAfQ30DmfqfP+/+8zb//Mzy54CtP98//iZNKjDfo+/84+d/vv3rqyANYEjMz/rnN7EakKJe
MzX9+YWpNLzI4/u8Z10mFYW1ejzkby//+NgoQgHIzRFhMVlhpsw9nRZWZ6OMovg113DnaLGuwEJe
EbMadeVa04zAobMvurJCUmtKzyuMqF1NypP0CC3rbzUgr3YOM4sVdSPg4lmh6V5UUFybhqldJwEt
9AW8uw1xUySjGY07ZugoG5EymgCWp4Vyr1T9UqFlYQnQwoM5aG0UyNpEy5vhEAPtFEam26WSRMW4
U50Ow5BYISuIPcNaKxoy2SB+SeZgN73GB0jSW0/iW/HQ+sQd8BZ1eFYsafYyRDdck7vUY3kmEhxH
flwkgdG0gICztgTAHaWvvs86hSpHz+ZNM62NUAPbyWFrBn0C1L4iB468OowhjioBxlNIsps+yLne
Gi2gAy0StmpaPReh8CGSf5dpoMb9z74jMFjJ2Dcz4JCWNz1i82L8YUJOlJ5Opp7RonvXJ4o6pO0N
c+zeQP4eUjPMJ1UBjCZGHckOgO4rswhUPN9HrFeoFHRwuguHIDn2JPyNzYBlr5C/UZIcRN8gnRMJ
q0wq4BB/SdLW75OvbI4MxM3EImCOEUzb3yAzP2kjZ7tWJGgwnyMHgzl7UFhP5MpRhGI73cjIdJvs
xSCtUGokmBrjFjHJJk3ps0zenvTgK37784gFOyT1EEIKgYR0hCqo16QipiQSVb3OWozh3qtQNary
c2u5nfmkz6GKOY6xViPxSDd3PjVPshc5TJ81oj+JTEZJjj5VVlvJYA2LSQLArC77gqpHyjFTSHUs
ohZsPTGPw6Sy2mOOB8Q4x0CO5EE2czCkUBERGUwEpDSkto5zfKQ1B0kWw6WcgyWnOWGSpEmgL69p
UVEHtVqqqaRRGqRSSj5+uKAVdj15lYOaZzj/DXeYoyw1QPMm2ZaTysIS29iIZyP6ztOlKhviyk/7
58Jkdh0bbabn1MOmi4k5Qg8EExAEvlAR5icmxTGsxbepgCRXyqaw6hT2k6l8H1op39Tp9I5XkSFF
ltDK1CT9GiDX0Qa+sden+wRVj3xPIwTvbpH4yZVkS1Jz90gCbUgE9ehKT3NE6CQOz8PQ7TqyQysd
yKzZpT65a4fR8G9GkG1TSYF0bFH+UHr5OtyrOY40mYNJI3qZhdzAVAvVZ2UOLy01+aP8EhXrt4xT
sk1zDtdQdkyy407WJM/pS57cGkcmL0I0Gw2mglCSlxpoWwkz/vQ/2DuP5diZ9cq+ikJz3E6YhOlo
9YDlDb0/EwTJQ8K7hMfT98r6r+7R1aBDmmuCqKpjWCwDZH5777VFuMXhG95gfj0FFKyal6ZVNg95
7T7jJlcYMXHfzk10vQzywy2xL0wV62gUsaUIGhg8UIy8ufqdQkaYQ7u/zUTlUzhxg/n51mwy1h+K
ZLAThT+hPabnsX+TJqc5mnePMnfdjWmjbsezCU5JBfCsix9FwrALRq7ivn+vdB0tbE5BO61DSy1u
Z/qtIt0nFoJoTemydYm8Jj27i8IaATjj6EWxRuzIfbC19UtuFlA65XJTG8ZLrMtyG2TzxA3AehpM
ZOjTpbQdrRJ0Y9+nv+bRfB1i7F+W6qKdMNgxJ7EknEBDb5eBGQh1QUQLeN03gTgDhbFp9S1i6n0T
en6r70HVv8MOnUciQBZHW1cCN05CK4kH+4O24N6FoWDpAmFPVwlXKYqLLhcOaBmudN2w1MXDBuce
CC4kIbFL3sW0E8u6fW7K8YbX/GZR1r5hQTv1KaqpIV4jn6FXFjyF5KsK3Xtc13eJAzTLKLkwKG8R
V2GR/DjTo11NMNVtl3BEFd9Zjp1hDc6ZyAsQjoFmFuAwXRlywNHlUhnsZETxhvzLqHww9Uv347iM
txrd30yPc6ZTW50df/pqSQ9Yg6eTR+vzzPk71zXQdUa6n3PS7HWPbZ/8dCQ+70wAYWqJcKs7AXFv
fRXE9lBtC5+q6SSnVzptm7dM11C39FHbdzaTEPpHr6LiWxaWtfrtOsgFTfyed58uVKaVI4AAVLOA
gUf2E6P+0SrujVDRXdK0N7irtauUgbpZQaazQkU1A2UDYVe8GHH/Kckow7zTUpee1Tk0oBV5Ts0F
RdyAE54TXc1toE1i+7SoxIWNgu5JV/d6pL8qh4Y1eTBXdM13Ca9g1MXfdccQxMfbO9EJbutycKy4
4I7DEfJXMF8lDu0Hukq8nKwWT7V8FUqwYteF47WuHndV9iQW66siPFu1/RFQxKSrymvJ6kmXl3sm
Oa5UF5rbNJvPHbvPWJedV7r2fNAF6KWjq9BpH7SPRk9RcIjcJJAZopBe8ZoOdeAz4XXEyJHy9mLt
2fNXkDOdEi0jo4IOdmNgoJ/5N0Vfhet46AOeLTpJqavbcYkxaK8pn2upUxocKGpuywjAt44iJLRp
JtO0TkJCssqkaQOf4Kbt6y8zc/f/Eyn7r0XKAt/7/0bKgBz+c57s8g/+nicLxN9M6XkmkTDbk//I
kgXu31zHck3X8szAs1zp/uu//HuWzP6bFK7pe47tBzpK9idL5oi/Aa8J4FmRS3PANrj/nSyZSbDt
n7NkIqDXHaOvZTuBwE5q2/+cJZuLrhtKL/GPjZ29crHGIEKcqS2NVd8EVJ6FOGOtGUXTYFiR4IKN
a8lserY+AAkmG0PjTQAFkbwAeFL7v2INQLHXaZslzwmxdhbOP5jbkv2siSkeag4AFQeSSq+RKp6G
q9DJDNTPt0+1UOdk4Czfj8+hEswoSkoXiKY9WULY97OHh6blnFeP5TGJkgQXrzGSDQr57oz+o1ND
R1IdgZQMO0Sk/HOkmHdoRIzUsBhbG+dl6HTbSNkbo/Igf5rgp8oMZGKeu69xkIrbyqKGLLdBIKbR
ciM9c5267F/D2rHvm9L99lz4UW08fCeyY36s5DkJuungwLvhkh9tvbxF/A2xYTuVbZwcZ973Y/c+
JjaIfRAEA9b7lRxBh5bm9Jyxt69t59py+uLTDtwTfbf7qFrm+yksxcHsuwP5/YaTZUZdSmWluxC8
J6gMsY0GlE8F3cfXmJ8cTzxnidsRGmjipKsmmJL1gIxnzzI5qdqD+AK5j/TZvJyA5O2d/DB3FMhc
AENyH2jgEBQNlEAQRH48f7oaSjRrPJGnQUWkwm8cjS6aYBhNsIwcmEazlfQkpXDs5zFDt1D+bjQA
qdUopFBDkcYLHmlgIjdrZBK9Up1GKPUapmQuD72GK7WUYmmikSn9dJcn3gnIo2VBxAkmCM4efk82
AM6PbbMCDsfuVBrqnE5GcGbVt3Vfso5aoyWYrvMJq8SSx5+E54a1ssTR0Wgo+Dg3jqxgQshk2ifV
Nx4cxK2IS0aGrLQTaf9eesCmEo2dGuBPmWUo6bAF9AODi1E7MOrUViW2Op30ktS4JWz+hgHCVUVE
33O4Jooo/G0CStvbOi+QaRhWprFYnQZk1YZ3LzUya9DTfqkxWr47/CLhNO1zp7vOoqViR0T2oxq7
AwHog/Si4LSgANLE5FdV+FrNt4Caons33dtIW2ZMZiLjA7ZrTGrRav9NGvZympXPxhnSDWjde6Wx
YAPbpnNq/jiKrojY6MONLNl2KyNE8ixRyD34Gq45siNjvcP4WZwKp6YlLlDQRDumnsSZVk7mOqyr
Cpdx+JcxtWDth+I9mruR1SP9mnpkckQZsQKP4IcVQoypmeQnTcinbkaNKaCOdebIcse4HTVGrYCn
5mv/aCwYRYp1PxCYzx3AayY9Pb7rjvsycLcuWz+SqwRAHR/p3owAX2S4u7q5lXvZNdvJw5DnDoDe
egrykjGPMHlkb13uYJ0eWJaAh5t/JQioYO6YaLFZVyMnLnOe4SA34spCVpMtl88m5FMDbthcZLIf
U/wJcYFQYVm05FXtfW4tP04IfB50WJQwnIfxt06k+PZdCD30t1OxS/gsnJv9lBZfPG+qhjPvUFcg
KkpcvBQAg17xqgp9kaI4cEOUJbYxHKP3iSl7FrbGpi1g5w0LgHcRPxectK/cuUNtzZEi847MmGoZ
bj6oCk1rCSFbS3fKboyHiBZTryyTg1Xnt047ggWQ7tcQx8sqh9C3Cd2GwhRNdZuz3jqAegTGmUP4
dFNafQnNBHlG/xjhzLLDnqQH+6OrEcXOrRtAx02hVK2IbNKYEmZAKWiqDxqoNV3xVi8q23KhalZF
mrCBIHvgNLTLWJhL8mqB+zD/lhFs1ykjbQlWbFuQRl7PrvrlTnx+nInfsukwOBEhfS2+Yevlu6xU
y0FhoyRfAFC1ms9BAj+jT8qvagJcjiv+hmQ9arXZGWsxIK/jEklinnI1jAiIqiKfVVjIKJak3Mj4
Xlhkb5Mpbqi1EThixm8gArDIpgAKY2JHL1xzt2C67hYVYOPsTF3XNp/TNOacVBafYDOeDRGezJEM
S0TLlRtZmBuM4bWZevwEMBHNlPJoZeqONESUvI0egUU8NEMpt8sEU9l2ZLYZ+gY9IR5QM4l4zdAH
SYigtXitsG5xlw4vs+2Hxz5lNNJa3rQeZxe/XA1cKmyd4kZ4tHbaFmAep21B4nrEQCpnuQsz1dG9
05zNkIqSSaJfQEuY70AskcWbofUkiFld1aM2Rl5w9B2kA3AzHVN7GA1WgEffa2DWAg6xdrFFpw1N
ibCcDkzyirUIfIa1LS6wMtZh3jbtjgPzW3dgx0fisVkPLspnTXgnCUeuCf5Ei4aRP/uzn6+MoQEg
g6PLj9p447F5vmrnaVj3Ake0a0G+6hZeN7WYOmda5TcwFTj5ht12dNV10tfnwo2ck61w7ESoJi6Q
zbWcqvSWUniMWvbNUgfj0QKOQjQe3TspmJwk+yH0sKobnQmDnDEIV/bmOIETdmp0M1YtpHOIj024
ebkia6BQFd8nwsOJ4JTrzADe7XXFnkHxSDMMuyVfecHO7PEG5AaA9JL5CuHA7iBjLsAJ6QOIYHwQ
fPbHseVf97Vj7dWjkTBhim0b9TqJnkIvBl0Mh2jnhvWwGmPdqdAj0zE6yaVrnmXYMEpKU3kNXony
uXrb1MZ0BhUJiGiQhz6r5MYdiffwLIvbNmEZEFDOazCyj3Lj0U/i6EBxOgEFwyUz1i/5mcjvjulC
RD6M7G8zNXgK9SD8EmYgQpX2jx32By+qrX20eOaCwVXhFI6A4Ie1C7o67hYSQTBwe+X/trqZwY11
uPBw/4BvHR1E8MgOemIqN3k7PE7YoY5+T8SxgefIp4wawNpy6ZIFfIWdwOqObm3/SjNms2nJGNOu
KazgJLYXjKql6Ofj5bDkvUmXQ/CRFSPmWDl8GUuogcI6CyIK/W7ntM3DhauOhVz6vbbVuBNJMCeO
cLMmAaJOn5Uky+B8da2PjgEFz8b16nEdyCT7YUPvvyNj3hCR+exYg1OIhhHm8iQnhol8Hd1uVYXQ
76deskkcMgTt9lkVLsPPVuDKUc9hpjmVfd4cfenXRxM/WlrNzKL1vaj2z6T6ECxtPohz0jfHyy0L
C9xfty53L4cC4LxdJ0yezVEdL4f2H7dmyzYOWLLUECaYpwiVVMGDHQoYX2GYHQbOJyVwF0TEDFRz
ilu2kmTdOtavW9Op7y5Pd8R6tovxkVy4yRcc8+Vgj+Slrv7cd6PYw3Xgvk5aInG0kDHUUV7uQ/21
nxKFPY29DNdWNRwYg6pdq+NAzqB47HKzdXh5M2CQ8PMIzwjz1RxMvP86dMOg28DgqG/mkgbOZgGc
f3lbM9+mzkD2xJz+Ol4eMJ3qbnHxcwJzfo80LJvPJ0qQvvXnYAegsy+hJkcUaxf0CiZyBB2LROPR
HoipSX243FVz9i2Icm/+PJTVBEOcoGedpenNl9dCXl6Wy2vVWvIsIdNsradSdcsxlso5hgt6tr+k
1EAkVny6HFp9q/V/mh7oezxSJ5cJnERZxB6lKht6E6iX81ns7C987T+HQDO3BZTjbRYsz4VRG8c6
jo1jPurPXML3s2Fquhg9BnF9AEWqNsJtv3OxjGK1jM2yi8ntXNJDoQZCXw6X9NBft0qH9C5jD2cz
Gd37BXZ9OXhmyenSp9KShSPnPoYOnNVxH6UNv6mb9DehUtEObBlzeQa0D4E3ztvLHw76y243uMy7
ZqKL5sLS7nUqTFQEbP+Ek5TOKl0SSubso8te7g9d9JL4Y7S9vCmX9+LyRg0a6O2W3mNrg9+jbSwm
Xkhuy0tMWMQaVf2fPr/tCNqghn2CjE5c8vJXPOZELJsPVt8ghl4+yBNnDZycc0PhAgsC//KCcB3/
+0t1eZWIzg8Y5dI+PrCd+OsluPyWl9/XAfV3/PObc9qmtFHFhwJKWD0o0HXC/l3lPoPiqcTZ15n3
JjtizwF8KS2lWeeo5GJx3lvNkrIG4rgd/bxz9WyUfQKNFkCetSzY6vzuG3KT72NpnfJxflNA3ja5
H2EnKHPULipo15BRs+s/h0n7CD0zObWY+gIHCK27MO7EliI8mv2sRD4MMZNGLJSN0dxYUXinXPZu
RsyF3umPUWqCKLDcg9M6D1VXPZIH5oqJ0u4sFqQRFu9mgRc+KK+n4Totyy/TM19ERK1lbjA+G8fk
tRAvaYxHIvfrt2go3ywvpIbc5itgFumNisscwsN0L3CTVQ2FrROuEpgWyATk9N3BBlXBzlOxeifw
3G57r0PSWhCborzfj+HM0scbntLaqk9AKa87e/T3UR4/N+bskZig7sPJdE9l4kG45foaCdDGvlfu
TBv2xjyBaPKfUjCA1OUkJ//TYE6wmQv6wHt/fJA9HOvZH44g+q9z9TVZNHI81Dmqfhgb+F2L7BzL
6ZMNCbNrw7gxejRzyylSstXs1n0Gk1lRoBCGkPEiZfCOKUpb5W2Z381+9pthNMWIc8wJNI8+2p7F
ijEz6Bd9dvbl5K8mb9jLtH7w1QEWxK6xKBk0fQqtZdXdZR6MuHgisOoUOZ17xXVfgTLR6E8xvYQe
sl0Xudczi4xOKb4SJrooUkPMmnnt1fWzDxfQtEkqojqrlZ8RP+gqYu5a0P5o5fDUuv6vgRdhiXEc
9CMVEYErH1WeHf1CPDR5h7Futje1Wr4yiz31kNKGnY7tvUPHaOpirAUOSUQjx1oz2Wtyvs9zGOJq
C6juK+S3UrZa9zaANCumt6Tt70ATb+IKhWk6dVAQ+cL/tLrrLOiCeA3GIrMmeW5SWAWSnrE+dlZm
k1AUILE71KJ9KGpKDPDkpsxFGf19Llb2AGYBKlnmXuczHks/K88Mzvewjo9dMZ8yBK1soA5ocKav
sjdvCKo+L8p7zMzgPXD7cIVUv1qqRR6EjX8VVvRdXmOWFSiR2ThesSbdKbd/q6rigWd5ZQ4MnSMT
NbfEmQKgP99OdglnDs2OSYk2Y2m6frKsDd6GCN977rBwzDaCzi9K4u3B9XCNYyF3MFBLB4+4XQR3
ydS+LXNI5iHEVg1lTEVxSIcppn/LxQnk+/RvK8pHuinDYJ40yQ7q3DvtEWjlZsWlgOjQ+O1VrbcN
fUSJuBk+BF49JYx+Iy3kxm7hdOD2lMN7eXfXtz74JI0A0UaEiLWykScntzSfWr+k64dQPICEYp1a
CiymQj3jVWtYJ6MuFsN4goQ2rxFL9jMMUPLI3YQuKpqdT11Gn5Y/eSOT1eDWb75DDVA9BJvKNL87
PIzQVcC5s8SCBBm2pGSCfNXXxGmiAeeUE+PLSB7mLIaTXgyoVMPOzsii1wW1ziJzkXs8A9R5Y5yF
FZ1jQddkNIr0jog1Jntl71qJtzZWoIDR65jG47rMIREy4v9hZYHTvR+aFd9Rz4rM41S8oIXdsy9e
zqZD0igoWFm7/Y/dBwS9aO7mv/yYpBK7RYl3iiYqIqPOqfdQ+0FgUHcK9qC3fzu58jZLukw0v4x0
22PFdQjY2D7BOBCkIeAUlF/ayNLmCkI8bCuBLOKF5TMwy7u2ZBpbZOjWonPMIwvYF64amOpCBoFz
eYYFxFaNbgVqTR/wE3y6wiYjifkFLpHh3nS0o4tAd2EaCPhJQaisG/ZDNuDxixkLdLQfhaH/A+sH
r7hryhUgLxrgvIRKFmkiZdZvLRPrM6e1dTLxbspI/TD2mLdKN7I4Wb0XYfjYcA46lkHzE+cjelXI
5bNQ3zFTFIKPP346V2ujPPsCxGvk5Pdwa2jWHVwiPoWgfI3+8waCocMAgRPZtrhEvbu3fvC/uaTT
Zj+hDJKyPpoF5cfp70y682aEgXt2R66NKWuy3rGhO/ot06tt2lKQkXNJ44vUuuSHJwZelJfCdcGL
NxjRsaADyQ/uzKEHnmFwlmFVSzZHjBanQbj/zWJ8er2SBCN9HEUa6aKSB5XJ4sYt6ZFwCxelsR+9
FT/JzL27nI31qvNrQC3OSC+3s1H9dRVO1HI5v9Tklawz+3FXFXIvlm8wxzQNm8E2qODf2NgBVj5P
reow3FnMz1GV+mNTxe+VaID7YMxuyLkPwPvtBZp2KIFFR0WybIBqElVOKFlz7Fvo/7SZNpjMMky+
lTBhcVjuQ5tioh79LN03cm/bzXg2XLqmAnltsAtbuw4WydJ5KjPgjGWaeQxLOaFF/XAX4uzoFY3f
SQgNvphu5mhwrm0+1bQm7JZ0nM+OPUouX1a/pXQUC9B6ApKWcJZYGS4mSjNHMF+q6DWRm6JrCZ/0
WOTq/sqR5kPER59GEADrW+mNX5mdPVX9dQvv5WpASVjnfRysht5izxTAxiloHktcEPgEXhG+krt5
2EFrFkfGZKQABdkz+ALEcZV7nwCyjAvKHHPnNWO+fUUnALQEffAG2nyykqBPWT+BuXtCZkRjv/I6
DP50jazqnsozZsEJHZbhZk4yLv7RTzGF9SkcHbHzQmsgG+Lqk+EEnj+/5jK3yuI+uEFnpGJpKh/T
4TPpTqHVyE3HkgiLZijp4bKfFUxZr8Zl0nnZRxBi/ESLUPs5H94Xc/pk3bQxo/yXIDAxYjy7D9Nq
bQ+sW1Ryb+c8n9Ybf08xbSYR3PLCd/AVauOE8yHljH0Q/Awb5cMi2F4lXf4N1u2harAJdi1txHb6
WVvO58LEg5o+YLeTw1ZTF7T5vnFtJUOKlROYytRjcOc94TScYXWDLHpURu/ydsYOrsFqNWIpuGJk
+mBDD1nhqtrIwt50ZnAIXYAoFqUsFEfrUdJYvCjTqja919YMM+2DaxdU0cv+NE8QCGPXufVMXRzv
p8ZVVQRwjpOKUEwODzDDXcNuoLvyBlAek8qac+wGVIAVtAJ7cbtN5Ec5DOVaiK+m7mi25H0s6tja
9i4xrloEH2NdYlohlKLr18C28RXH/64H5r05n73mZlwYWgSqeiqg1rO/miELmHZLxisXVFdHdXe8
3BdN1DFqYtf1kkNvParLHKHQPTiX+38OSR1zupCc6Y3SO04zGZHYpKakYvC/nvX/YAh+QHLZs/l8
3kh+HZX+QeVU3qOJTFsWPPwE/dCfw4C9i5AeEONK/9B0ktQXDg4oFwH3ZynefUYZwBkCkH8eiNNp
7odj2ZVo1KW/yFWaDFxXKo2G6SJMiD2qw3HUB57AGdMR5Yz6ceG+p5YzH5LCHY92P41MclgILrM0
12NUqSOSf4/ghjJyueu5Hai1qsYIrEcbiR5yxKIp6j1mxquIyqUDchcpmnIh+qkHIhgT2YRfaCP/
OOSdoMnCWogm6Y29o3fyU2g/UGDESi3Jn+Roqa2cwvF4OYCVn44LRs+U6ql9qDfOKaVWjLY4XG79
eawS4x1YWGQzj3RGqXfgUThjwHDxXv11/8+DpQIVIXN8eOnIWwt2XmVuvTckm6NlqmOu7iFikZIp
jF7Vdcdcj7Oa0se50KSEH+gIwOuFukWjQE04x6MeRLd3XW45+u7llv4bOKG6vR2QhWg7R0FRufNt
T+e9et2XS+fRUVgmv6KrnBULNutYuJZ1rPWtIW2ig4fyObQ+NO1sdKgcGmGXedRxXR5LI86cl1sm
ZrQr0VPx15b9t2nb06aUDasJIyYYHA7Qf5rPy53Lww7QuEPGO4bNlayjPqh/3PpPd1nwtlR8kPq6
PD+jmmw+smuz5RcWunrscrg8PHddeJiq+75dCECwTcgInac3phNzF8CiBfGLQ8YiAXCNbeLE4Dk6
82IeXX243L0c3KYjr6EesporMZzD/khd0+Xn/4cnoV8k15cewTT9PC5/AuYR6ARL5njMqIbwn5xG
keaZ61Uf1xF7rquqEa9FxGZl8TCfJjEwhhSQnJw9UgsTlGRSEbaqnRv8WbjzKkbaxsA0uw27s2lB
S5v89COb8k/WQFTHzSOQKnoAzCrByV4+Vx2fkgxeX1zBrFgy0aP09ALsKi/XVIJADGddTod4OCRt
sTEZVGzt2Tl17Gi6qZS7bOC/U9Tm/oDNZ7+5W0IaoywV0Wl4pXjkoBLzuTKHbyPnN3AHnwbPFOv3
jHcepZRP7uAdIw0g8waIoQYpnMbFKP8/ppH/imnEtk0Hs8f/+r//52v639F3tf7oPv7l+/Ivbz6K
73/716fv6aP9j66Rv/+Lf3eNaA+I7+PzMHFF/ZNzxBRYR2wLU6VvWgE+H/i/f3eO2O7fHBwjAYxD
LzCFqU0lLZpO/G//asm/+baUuEmE8D0/EP8t5wj7TPOfnSMmn2LH8rGuODwh27GCf3aOiM5A1qno
3nVSQOFIMo80IBAIjVhFVp5LRBmqKJroA18jFtvLfC4ZqCaLBGLOX7Egotjhwlcq8LfShzomiw/V
RuWVIbw9xvxtLIanwEESsoP4vga/MXbmGdrcWsVcxaBtUxewOFgoGIhkAllI2uqjFKRYUEexrTOb
1jQGTw9Mj2ZKzKGvQ9pVodn07esC0POKHrBzRtkbZ2x539g42BRjl6ocWdNjoMDFad/lvUtGvgWs
APpBTt3J6vFNRAteE+MrDYJo62YIjSNeE7SCK+w+1HRAWspxRGJG5WsYU8WUmPXGB4KM//mlQKpA
6mK9H5Q7Kgye2gCr2+hBrOnZnCwN+tGYTBZ565lFaLH1w/ZX45vbXpF289B7Jis+uB6vx8oeveFo
qmM1eJQ2wv86VSNdkiNCK5vqyLouilmcPALQl3u0u1jXl1umglyZC3HNps68gaOfwSpKgh3rApvf
wmnPQprTqTWwDs/TYoIJCozbUmrQp71gwCRPW1YjjR8g6QHGd9M6kA3sQtTtjY+R7a+7GNqau9lh
qYYCb1szIQSZOE/e0FpHhneExIohxqUQvkaULrBFjZBr0ddXnuGHt5eD8mfjFkTF42B/FsHk7cOF
JTruAXe5YYPYnxB6d7VT8JigJNxAht+niZE6Gn2MyJ/hZLZlZUfgP834VJeezWDUZINnZP55pE/x
rGZyRMZUn+QweedgBBGFoaZeQ4iP7yblJTc4C1ZsIyjy7OKeVY+wJthZ5V3gCuOaEpL+sZ2TeDdH
CZt9T3aPpZLOvSkAzR9ix1TPwqg4iF+Y48PHyx1Lqq1D792dJuuZY+o+DwXp2dJI3hj954A0B+AZ
bpu+LTW8yxlqMH5N+22q2vkptLuXIayGz3RkwogZ3Lkf3NA8ssSfNjHlLizdBUtrPtOeERnfDeHg
EVH2ZsAwcjXkfrURIoLGVvbyyXLtm8BNuxtXwJAslfU4GdX82ycjEY3sglixUj9guGxDR77iebBT
maNtGhPcszFLf5mhiR3TrHwimpJ4lCBU0Y6s0BkVLYc8ZQzU8D7fLyGjoyTz5S9/iQ71kIWfA5ut
0JhuA8wAz61HfiwGbb71W7t9yxaalkLXupXh1F+JkdnNZEi9uh+jF8imTKSLytlQxBS9MBvxNxjE
xfbyp8EInLgnYZHSRbQHrze/eq35OoNquGsdlimTYnbmhzjKZdsOv4sPw6zDh2wBPDT5zSkvhuCG
ggjmS6Yb7PKJ/HBsWlRGl239FLvwT1N+dN6axqbB+/bkh4oFHSPOwHJQbhnoEsxurhSX5rvKFPM1
/M9O750ddh1mdmpqmz2B3uwz4JoeK2OcHkvL2veScdfYlgNwLR4fsZrS8zubm8vf8FoV7NXQ0ukQ
Fyt8VfN9przpXjrdeF0myfHPQ7yX2S4SySlxsRe34KFfRQ1PZsFvsLncJcPAPCRmxIkWclLjkL9S
k3gbVll7j4iaPc/VTMHO+Mtt/IUUa1w+tWV+k5RtdHu5B9Wais44j/YZ34lpnvwnzkCgXYo5OrNf
ZgkFm8FXUj7N09jfKRm8SAAonnDzh8q0gGBV5a4ccUw57iw3Is2L64tTycjo9mLhu/UjixUKBbYJ
m+gnx7LHY5X4gLO8UD7Wjkv8Pg+b7zjY0eUGPr7xLFLKNHovbFivte/mlvcPgOMwkDWew3IvICxF
jtE+GiX1Uz2Xy3URJvWWkXiyr137NhJD8tv3zVs/F8YXkAkT3K8Xza+GU8pjH+QEFPXdNY5hZ616
sJ6qdby3nE9VHtPLQc8RvSELPkm0BP9tDAi/CT5eBEZqe+O5UfXWb7jkqzd2fuEpT5oGfgA9INin
H7CM3tbwtV9cwwZtkZjFAZlXbgM8F0RSjfC+NMkFBa1drcLOg6Y1kAwm+EZaXfAVZgMCvCigTnLo
Vbh3nbh+8SrelAL15DQl5U1Y1dCf0O9WceRFbFvM9NmTlJnG+fxmYVnemk6UPBai6u+JTeCgFvEj
PZycqxmO7WVV5Wcr7c5Z4w93zP0MvuZp/6oAk1EeSYrO6JNnPGIjjUAlHapNkjxbdNNuEsFvdPlT
wGBeZrAiKKDMRAKsteup5U66/T2VG/3pr8f03XJgnlojJIX10l37+nC5NZY8n3GgPf0y8J48C6qF
Hn2DoaR7e6mh5cRg5eyIq+9UcnoSGJ3WFANRa2xZ9TpFmrkqgqK5y80RI2r7YwoBIWjoAfc40LwY
EXEZhJIAaT4i/474uPAi8Pnx93ZE1zoffJtozbuNfe6QJdE+znVZdJVsZyPlwj6Sg7FIWZxrpqDI
qukNW7ZM3RVGh2ees+wVepG5NdxvZEFC8lwUdoVYZlQOetGHrM5pXhWPYwgEBm+RCcEmBBzhKyKb
WX1ggPceBbguIyKTmBHGvRzVJydhynIaI7iNZqxzbtW/Nl4GEseZPpyG5tO+xp9BndKqz2jJrOfH
BKvHltwKbQhdx49VExKl0x1t74sQ1NPCACeYyVGyR0Q+mu5NSdqoVc1PmDDJ7xWpC1d0V21n3hkd
GyZwl78Z0x5yRb1sgQK57QyJ7Yq59t5PPfpBHaQMgqUYLyUX0tzCPgahl2pLysHjFDhjTW8cBEC+
rRR147XiW0MXBk28EaSaJHixG+vLLIzrzhM3mLJARTrvfh3vRtO/RwSjwDtH6ug92hUaJM0kcZ+j
vn2h03jXuqG7a/oMAND8ndWklmWO17mbXmVYfw0VSctgiU4sNTx7NNdiFusOs9AYx/eYNAHXbcUI
hSQcwl9VgAZf/u4TXUjb0UKr6nZHRzZcLGXuOsvZziPTaomvgU1c9GVliua4Qt7XAVaM/CtJ1dsC
smXJh105q541X3GmLvTYjAgCizRfq048YnV7qPog2BYu3yfxQ5Z+HCEYauGNDFUdyX1oGcdo6G7D
xTgqlE8+TZuF9d8y3E2tv/JVgfOBxj6iVh8Z8pyIxKHNGO4b7n72qn3GmZhAz/REORw5PEMLbX2F
uIg98YoseoUXMhvyB1yyT3ooTebYJNeaQlMD54Q67X65YxJvffa/o0oPjQWdx07FahoLvtm2eyag
RE68ea60KBlwrbePSd3cNhFYPxXr7Hyf7TireXEIsYFWItyDBFsczHZqWMWhtMDOhM0uDrzbNiBi
r+xV6ZUhfFhu6WV3QnP5pojeZB+WN+S43r2iOVVL+VV2gnI5Y34SfB/XncIc4Hj2voC0OtZUkMiG
LyKtHmDykNrKgNQMxek8fWrUOh/nd83bo+L+kZTfqRDEtEofwXq26xJvOUNrFAlKCNx4vUTiRVT2
TYaDDBw0JtNGpu9LA8yBYgzmrtSrBUm6wYo4sZAbXtrCfm/1/2Oa8j2iRdruQ9q2UGKpu/puHL4j
ttF8DTX+s7YnoOU+ewXUN9/8TP3fXAHu8GLwVOuEmjtq7XGa+MWMVdE6W0x5IfAWgHeT/i5rJfOH
HMCJMX8Mtv8ym8734I7fc9Kcnfq7bR2gPhUstDI+SF1PRC/xVywTgtf/j7HzWm5d2ZbsFyEC3rzS
G5GylHtBSEsSvC1UwXx9D3B1HJ277+6IflHQSKARUGbOzJEZ8YhO/WFULhS6eGT6wkWkMxeppH53
U85l5gH0TcMOwvSJBfOr0auXSMKTcd2zXwcoZ8e7qrKoPBTDm+7TDWnEwW60I0sjBOlt/EVdtbme
gEhDQwjg2FxkShRD7d5ScztKKBCRg5BPh0Kd068RdyHOAM61kpNkctDbgw3stf6OIsZdWtvvjp7c
oRKDx0TzrxqmaqOEvImEvWsU6nJBkxIffNoWd0oRMCUnhOMRCsG2KG4jl2SFLt607RxoS27Fqukp
kvvvZL3QxJqmb8QBYkEN+ijcs1aka1RNIdatxEdk5GY7q09uRW4iTDTUnQ8OldS09zCQ+0rz0o2N
9GmZo2Yoh+QkGwUWvzOMrZtQLLMbfTfSKRBa9VGVsMptbzBw5muIqjG12+TWsN7A3mjTUmFK4jsI
piE+2WkInkHEd14bPiVV+5ONgtRPhTbAyjF/2f6f6CF99KX16AZl8oRw/CUkzxAOK3gJjVKqcrD6
ssoS4Eg5pcpADrvJLOnGdS9GbOc3fUuvI0xGRPM98C+8m2O8CzRyuJpUf9DyJxqZePmc2l7lFn15
qW7Z+dmraGQ0iRQ+piZIKOLF0Ghcn+ROlTpbjd4oY7f7HHdJtXb88tbLxhRuvISvFHrHjP/aUeOT
ii7ej5YCLaLnt5oG9qxx/Nu+98Uu0pEHpUHKoqUNCHdAlOoz9C8tbXh3W0/u2Sci0ARZNvl+sWud
7I0WrXloCYldlUL/MlBHcJFriD1owjHX4J4wSZPJja55FUW76Vp/PbLxf8wKjJ3Es36Y1pxmWzH2
vTuEty792J52nc++GV8DPUMcLYsq8e7jke5sCFeraf0HTKxsJlrrGSww02ULt16jqhgRCSCc8n4M
GeAxB54EMHPiJEL/GODCZXr1i6A7+K3NBr0etYtAAKApRMoIlV+dHH1B6/SnvtR/4tGiU94l5a7O
kEQajc3GOkL4LtG6tS7StzSPYRv+3r8+iO3kJTMnkDTz7/UFijfEWf/7965Pp3pyYDfWoHngeC1W
P+Iu4/0/Dnl9khhsbWMP+s31kNeHZmMG4tMJKh0TbWiR16N7oGGIj2JY7rcASfYkxZ3TkUJS2X/H
BYvZbtRfKXickr3QdAG0uNtXoru1u3bvU/YhV4AoROm+Yrv9zOrp20vH78ZCtSDHcCUCa2/1/feU
oREnAPaJSexYxPhjaGF3BWsFx8RIPdnmN5Rh9pTxqq2NUzWC61Ff01R5mACZBZRj3DS1S5g7ueUV
Ntilh9pjKfwagllF9T+bf6gx+7+3phy1u+oR2prSk1iASDSan7z+iLuu2Ey9c2ky0hSUmXzga3UP
epfvVG83bFcJpxngkwxmF2AfDfCX2BE52WUhDo0pwbih9xCH6/2aPf6hlrusy+8rB9aeSAts/6LC
tEQ1aQxiGrJuTvCoM5ezzeIlt6d4M3nIK5sJq2QZp+9IP8BjW5F51JVl/P1h/ueWS/2PpVTERTwU
2dFXZrYfe5rFZvqYF2AshXXWPOfLdKnB6Y+dGQGDjY4iI+AiMU6B0/6JRXjx8N/E0APM4Uztus+K
mx4Wn6khFiW4WKXTyTL6ipRR8wauxNp2tIUp9VVSqW0yoDCniUvmRMi5wSZlGfBmw4r8EVGb68Jm
q+8l9wqZH7SPdedC9gm094ZwkUUPvToZgi9a+PtEzDKc8uw4LGeJEvWCnBB75+iV7aFr7odInuqy
OWtJtAkSih669t6FNIb9jCU+GtEKS66MMYnoJ6sBaicmvNo1thpdn30Stn7no35YxQ9Q8sOdJXvA
jCY1TXTuU76ZaHwrvD8VEgStvrH1dEtCJNJkMGijb96aYXqbYaWFJkaTtS37rWJDvdCSjI/pcQaX
TU5rnMJllR8cdlF+/jSOAKdsM3wxNLWFucP+YsBSfGt7bb9BZ/EZ0g9ctGnorJI6vzPTvYW9AZlA
/ZNhJgly7YBIH9R+RyyES0WAfFf87UF1rhn4ka9QIfGrvYkXdZHXqt4LB1i0X6+1Tt40RXih4wc6
y85u08ZDlVXfjnbpb1v7DbHXI7lQJXaB+FCld0h6SDUVNRZtB80JVezDJMFWlUgcM4H+rypeQol7
wbAc4ppQbbRx8lTbW1nQvVENuwAWHJz6OOzq9nFiub/wA5z6LRYAJEbjJXYYvFEeR6jh32LKDj7J
rOyYFkUr/tiVd0DaRsJQkv5Jq8IHlsSKNcNebPYnO8sBD8r2YAlOTnzE2GHqXedCeyxqxNhVGH+N
oyXPuL13BWL+IWMay/3gJc0c3ARSPtFYZSsjJ2pE/WtDXkFK373HNk/3Zptm058uADkpNRzYDhld
GIb6fTE95mZrrgId3KINc9fRtQtqakin8UyVkeailc5RT7boDh8KT7+NtGFRduO9imptb3Svti12
Wvciidm14nrdy2av5/ZDWo7YNz3j3GNYWOZNAqVMOT8txAMN2HbVpLdVQ8ZzAZs+FPi+Z+O9bM4i
h5Q+JW+gmCyjeSHrrF6VdUHXvHSJ1nYZ0Ryn26g+vglUGL3JuvpjuBlWfe1msOVtGD37XIiWYhUC
gW9Z++G9EUAFjViKuIZ4bIT+YjspAdjlY2QWK5H3zNHZcWrypUB4VxAGShzXR9YATdOT0FgQ+EwP
MiOw2w7ibT3Zn2EKetDzxwltEplWcQbOv/5BN7Y1p+an1sgDDbv7XGfM8YybQaBHrMpP5DGfIYOC
YRQ/fmCcOlkf6Ia9j2n9LidgR6C98FRUy7qi9k8YYLHp6bp6GfhDUDLmW2sPKQk/0xOtVhBSSzu0
aR5qF/rK97nvv+NWT5YiUbCYJF1BurInfxh2wXiRRedvorE6lPNSNazLH0QXW/R38JdDxCBMATIy
bm2CkmnQogUBO1lN3mZM2AqiZjwx9QE1iu5zY1hozh/ikPDGS6JNzTfLOEtWb+5YnqsJSNIQ3adq
enBtFmUTlWJJ2QOYvttnd3aFYjFJtNuhKw4wR1KUwafEQNmZWN5jkxIA2Y57B6sVFV+f6rTx1uvB
QxzXCxyN5tpjbahH5rToG7NFJsjHrfKJbzuDoGWOrKDztRux4CEq637+imUBZD1HkOMyImRuvDG7
GMLBVK7GmujYko8Qv6U0+3M0oVCvacuLNLiYg3Hqyd6BsT5hC2oZPQsUmKQb3fnJH4WkGdxrDMHB
0V7zJH+zEn/eWgUrf8qe2wj/Qn/pETzwZ8nt9ULqck79+ofFx6XAMbOOhnyVIjVYo+ds3MZa9GNA
tV0DeuAR8UjtTFugxX3xZn6KGbJmx3GyoCLFNJlNhA+wL3KzG9pjHAvJs8UZw4zeQJAOW+K79c8Q
n4+RxXdJb3zmns8gHzR3kYGvyxT9eqyg9ufmzGJJqWDP2+1qRA1eRZCBa52CYBac+e/vFba+pQ+Q
YEH+GWosm7JRxgeMfGc3MncsXc9tV6FzcRr3fXAaqjvGBcoZaKX+hzXus8wfHamqTYLrLuzdasW5
hU7I6pGFuzHzCmmKKznEEevIkThum0Ehy36c3tXXDQ7bbBgfoprXz6WSm1qiT8BI/FngEYBteUhH
0AZkgV16/B0kijXnqQnyXScS3B/6kSQYUuddNtr4+haFHB1KrqxLBcUn3V/EyqDpBuQ+aapNnMOK
ZEZPqdAZb5PxUfTpM4IoFHJZSJ1hHiEb8aYN6sO1/AyIPnHnhTJucDBB5iWfjFAM3t4A35BxtFsN
IXOrGkrq7ia0tWma+bbCWzaesaTttXElGncEHIjGZoMRBW5wCiny/LoDyY+P6s7TYnedjN1ces38
Qxf7mz73DAB/8aWV1sCIRQZEF7xM+ri1+u6PbHySsuwJ7asT3Xp5cC9MqqSd9dg1wwuK/7OK6GXk
jfZKxdbRATsNMZSdQqNE6cYJ8ywTGorPzyQed8nUAIjL2h+QcigbFHtW+ny4FmdQrMdE0AezK81B
bZV8Urb3uIQmiundsrTMNzFXU5g2vgZfX9szMLuPs2w91UsVGd7DwhUQP2Ozeo5tua463oCKdVKY
WqrKUyDXWAejG81BIRVwihvV3N1UEcjRwto2tnI2yLz+sLy5kJIM53TSVpGcSHTMx58h7v4QULrp
Eo+1a5CgdjBcNpCAcEqrOhudfDYC9k9S3A7Fmn/v0YuoJ41Vf6tVMYBWRSNYQKrP2+xCOD3FqBWL
JWmfPbcZjkpHM5xHlXETFwXbhyiMn/XaRN3VR8GaDltBgfwDOW2DaBhVSKhO5QAg2vYRRnYxZrBJ
bBiexxW2ni1dGzZYAgSkNhAkV58wXz/EQcUGDZXx3gvqD9uknYSvrisGiljq26/1LX2Vl8xIzQVO
usvQZwSQ4hdfqjjdOMTclxlcg8oYz2MlvkutcTYaznGbOr9RP4OW8hZugpikT5LP+jjg/MXFo8OT
2cZOeusWsH2JtPtGhk39n75eSbla0+YRoLBpQfdr3lqxKZqC9BikIKSGY1CpQeWWZvDiDnzjbaQ+
SononzyRwGix5ViwFenYr4Xw7tnQPsVh/2FmOAXHzl9bs5yy0623tvAwm3YSu/rQvot8FqLgflzF
g40mUQomJ+PWmcPmQvJYsJ+hl9Wyk1YnG4UgkaJ6us7opqzNkCmdJXu9Ex7WkxpkGh1Vf1ejCRol
TCiCJEkOdL8QU7KD8QAYSAuvoW5A7HYNMhJE+tXQMlv2Zfrk5WybTSoBy7aErOlSBOSVTToCK0Wb
azVo4t0JY1jRFgtjPTTXgecnS6OdniMNi2khTZ10GIJE3dIf8Z4Of9BoQxIvzDtfxuQbQhqm87Ki
MMajAwRvOa0JPAa9Vh1VIHZ1iw8qdIE8G9iDR+K6FrVJ8hgl94dRBIQMEw25qpuyW5u+W6z6RJ9F
BSwmnZfQs+7tAS9imFAl9A1/FXjlWxVhI5XPMpUlqvdg3OUqNPC5bo3Saza2SeZ6++TVpocpXB8P
xZSfGR42CW199xzmXMl0nqxd6mlobyNbB1WtrI0cmGRqtx2Zf4zvhM3fMh6YaAOHSDpkfuB2+yLf
Z/ibSR7vd0U+5evcdvd9wBSXlu2etfR9JWn2pH1MqindhiQf9kkW0KPL9X2UE5o3+SxDXNuGtYSl
iizdrTYb0qGCbErBEsFuh42vgDvi4Ghn6docoqe9Vq13gAsA1qdeiQZEb1TjeIkoqFitb6ztMUWs
litsytnEWFQFpP1146eJeOKU6yTyRRXpQpBPo2F2wXknbPADTVouDBTQVZUSRRImj6HsWXggi6M8
O3s9HTDmhrZLYuyZdCfBnMgH9rEbSXD32kjp1IJByQ+qrLZTcsC9fueUNBZq9tkLzc8fehUFL2F3
oIZT1Y72RXVuPXU40NTsJGKasQNxG5pgm7VUJVte7yNWNaOmkozUBe14u642lio/dRJdK5GSHxB7
jLGa1a1HKiJ2lJ6dEmWf0B9qz90rr8Qm1kmSD+yqWqQu680QHBMYBkmxzfuD/qfcObLIGNVTMmiZ
o9xKmOvKDGk6zJUc+pGRZ3yWWiSOstZum6w9xp6HJ5tgmjDMs1voI06b4+uqQe9VUbxnW3LU7Nym
f0A5BGkEikACMkHXgbss7kY53VhYAlY0dxZ6Jwihzmh1WMPCMD3F7NAkSw8nH80ldkzQsNZTFj8C
4ybrKipJKk9q/d4nHXsBruICYAYPWifZdsRsOZV1SULUwvYkcPLa+l4ZdbVs58Atav4bXRTdKiyn
u1w724SWbznvTlYGXi2EpasP7RlvLXUJ9nCId5Lm4EzaRxOnF/+Vgv4x1557xKxWNdOkIseFVcHU
o39bPbbjTuTPGXiIuRZEx0F+6Gy+3BqFEPKGe6Uq8j1IJ2WTNLBy9Qt3DQ+A9qDVvyjTp/1WWptx
qkFxO9MuHet7NZIPEkcBNvKiw9ZcuT51JKIYAltthM5qzyzjU9Hm3lnLvGOUQh9wrIzSmnxLUA9t
x9ofOM1hWjsnXYvfqA6yE+nw8eOeJp/VX7CjKJc2VE86H/aZwOE5x4zpwt15RWEuC5rL2rJxFUYI
k0o20+1R0aTDGqk+3QpAq2PD3LfUK2M7hrzS+DKET0S3B7y4sHR/XQTyVGz9UK36Nt6FGrSQIWP9
m0m1DfKqYXW4huzDloqifGOV5oqeZbliTxcA6bCJhcsYsR18pigN5zkxYH4Ow/FslTn+sKg4DrWh
NpkkjQOpyc72xA/GKcpc2Y9dIcyu+Y/4iiAIt0kOEkkM88DGi+3PMelvA0c7mEa6Dkdsxn6iLh3g
yxS7Ff+yFDdufxn5NKbq3sfko3O6eo3NHRa0bq5i1ys3Ns5Jwtt0TnXsFPyb0ofOKgA3ov8xDHkX
BsQa8F9ju188ZjYu1nqK862qoMt1JJtjWYN2QaJyiJsM2cQbSaPpQgDKoCcsPqY03rGS1r3J2+UR
NiXAHz80qp4ntWEo5/Wp2oJikM+eMZzE6IebEBgKLW3ciCVQRZnkH+6I3j91zSOZn1+hW7KiZe3P
+tZ/Uu42Vpa7qdIeFmVzDoIO51sS7xDWyHVIEResmim2fia+MqPHMjmyAs51r7mXjX1MPCfAh5Ft
Gk+DWmGYj10HLgHOihnrKZN2+EJjCviSxvqzIb7Whj20ykTdYjUbVzYVjWUyFO+u73Xrap6W/Hhg
3A8OKfP4Uubpti6UWGvMmM7AfrJ2yQ2uCvFNKw6+toXwKsIUrajTlSMp75FhHVwiFqueZhcVTXvp
Kk44Ds3IgI1nC6XGa6h02MGjFucO4gvxhbSLTVSOK9SEk7IdLQu0vsB36JhkzmLQ1g3jedK1L1La
7IMgJKPVg+zBv/GfjIHIHxERvlKlLvXO6NG1vt08FXdVOt1HssHqn5DbHg/nYSJlcN5xiYzMj94B
cekSyqM3p3Aq1KmCaLT1rVpfJn6ko6EF0NGI6gWGl/7qCuehtZzPysleo8IIt3Y66htGNeU9OBRY
txYhnEekUXi+JhacFRTBk1swQGa2v6TM1K50TwFIdvz9UL9kYhr2V8O77jSflVDNoaix5oTyrqut
joGBJWYlKfjUrdau2w7URORs4w6J5CjqaN009qLU8nM4atneUON4a3iEEEYdtuek1ffupN9SOKCa
Tb5nW61SBOtQRmWzw3Um2Jf0Oj4WojzFbHqNesECuycrL0nDr7igxTY0NTSnYKu5IWAw+ksr3SR8
uRnmCLNkOzjhWdOwyfYWp4Gv0jMcnkejQuBv59U+6Ft7O0TGY0IvajfoZcTSlLBwDGnbcqYF0Ng/
GD5odQCPK30wLgYVQsdW0yaD3bzMyt44mJb/kdaUHcfWzjdj4dA8zIgDNhS7lm5CSw21PCvqcom+
KzsGevJsTMQvh373IXI72MaMNKWrFauxpUIG+mKbWYQBGLmNZi3L1cIpA7FHB6IzlLznSCqWRV/O
UXUYR2p8D6Q1eiNzmH4nMAmz68ZBKvMPhY791pBq3Refoe5kz3mIAy63PiF0rruaiJMgxweEtydr
AlI6+oecUwFFbdeutOvuV8Pt4n51bfeiNTJYJy7hJF6Mar4ynW3DvKzX7ZcbzXEjgSfYBwIE60xm
SnXoq3paK7wCjFPspsr4pU81Rl8LaV8RhNth3nF+JX4H5itJ3uqKebmgXJ1oJaHMgmxPTuqd5dv4
QjR6Kg1r674a5KpdexbLpzGa3i02w3iWl26d4met6GIk3WuIYQ6qWPcmzDYkLIOuCSvk776t4fwI
UiWDrhOrIKFo15QskGU/Qnj1SGrhfJ16KRDdYj/SW96sWRIekCSwzMuUNoR3rBlsPPg3VIf1F53V
/cpT6kmPWuCuc5nYrpJ6JavuqYDStukEbkEMXdbKieW48BicVJqFh9EpdZB18YUU2WJpVjbaWdNS
y3bSyHGJGfnQkjTryBo/gBL9dBAzEUp5d1Wr21s3mJxNTt9hiXDlOUtYAvZT+Sx7vjfbktMKjMNZ
6Q01XnMC91D3T7pS0w7MkrEaSQDxkSEIJ8MFEO7jIBr4oHZ8vCbXYmP795jc67PUWP5XnK55xW78
/vE19vb3MDVLoaXbxF15JLsb/+ocknv9nbpxEdpd71PH98nZ/c/Rw6zmqev9ZIx56voH/3Xz9/h/
n3EYbEx///98F3/f5N9XZL4T0/q/H4nsEB4SDIL86M4o9uthrq/+941cX438+qrY/b5wrWUsIa6/
2kAQhrM7f7K/B7/e/D3K9ZbuDS3XAyfpPlDvkYupxy9EBTRqTg0yQKoYPs6j660Q7cPfW7+P+dMc
ofx7P0VkRVXtP795vRXNDqbfxwRc0CFM7d318b9HuD77949/X+v37/5xGFi1yHqMiIQHlzr6OpGG
wbohuv19Iw3WNMA48yf4r5uV4Fxd/x6tbEtIG4NzAajD1lxl+rjxifDmKoStOP9IZ9rLFWj/j8d+
715vlZ1342Vkxfzj8evfXx+7HuT37sQqlL0P/Lfrs79P/L7Y72PXX8kpZFGBn9/VP451fewfh7ne
DTqcaoYA00MFZPt7vL8f93r/eqhS1ukEvOF/fOq/v/Rvh73+TTYFhwDE6tadQ9RFybLMsDWswPNd
75qufs1Z/5939WHGDf3j6V7fpAQ4pMFccbmGsc9/dD3Q9cc/HtMrNYMYiexx/vMK//aq/7+PGUHI
e/o9FvpC/J2H6frw9SB23dMDvN78Peh/Pf+Pz3O9+8+ntQAL4JjK9b9+Bb+H/X0f/3qY6y/+43eu
j8UoyNa9Z33LRNpgGeEixFcgUdl3tD6Mwmq7u6jrk83f4aK3njVH5CHhs2Z9uY4G1V8YVlXtwTR7
MTM41YdibWZQhlG+qo1rafMklhGFaHx0uA62dH8Jn0KGdHTmW1TrWpsttluvFbRf8mTrswnGeqH7
xZMOWxHCZrrNBvXUyISSo0ZJE2IfbUSB+k+60aYO1a0wqpMzMXGEkjWzKEYif9SXHcLCj9ETWCkM
6Io+LDXAZpbrjivdJwypNPVwWxj6V5APT0YdZJu4QRRRwBDvOgjvoxEma7NglRRlp6KCx9AmeoV7
po5vXFRQp2juw1SkvPVjcS4MtAA0sZ1V4JYIAlgK00UHD5h14X3dyP2gj97C6yf93vZdczf1vDOX
7ergvbA0YWvTQV3BuK4og4log4eNlRg9cFWw1ec7XVXsVdjp3dqm4ZJ2OmrrUOvo5VKPwdSC0H+6
WPBJy7o+odKtl4mw35q+OVRQpTcsoJK1w9zOCoWsXzpSaUzZjR37TLTcj7G8oSrBHiOlDKiBblxF
qbGAhkDNo7OTTd/w3TmdtQv9OH6K6CFOtQmZMgQZULMxF/54S6LCj/D4YnwVvNFTpz2qgptoBKeV
kAYVlql+IIZi2NI7uzEVdt7cStm3tPFLo35SsHNLXWdFMEyOv4Vx7ml1t+tM2t9a628TmzwgQBbm
ohbkm7A2fmYtOWxEcw2bEl9ecldENO3RBfK3LqXkraWN44OpgSySvcbKnHBpL8zehQriNe37Ygf5
JEOIQNajPxn91u7yjY9GY23afPAIXeMu8++HJCAmWPCmhwnNZ4QV4KCX/KPrjRUDSaIHOec9+ZDm
cq6lzmRnH2s/HXCKVTuc5jPITN3ulMfTNy1slsmC9kBjv3eaF5KJRT5wYQIX4vJbIgMkXmdEKhfH
0B1tPbXZT3k3tCnwHuINAekzkH1YbIBHaFs8kOidOyyRFGTp4ZjdS5iQAOXChkCzplAPEirs81ou
SrJV2U2kEw9qPLSSmPFGgxUhwvvRIEWn8T/rvAS+rkcfI7i1zte0ZW+wLjMAoroW8QglVq4g/tJm
5Ws1zF77YXoNmpGgNntnaN9eAHvDTKxkbxl6sQQMfD91IaCTMYeFp55wveNPC8hnZ/VdaVReM9Uu
Gi37kzUGEQlAIVcUHuuN5j/DCiINLy1CXFIkLdkKFCfVo5uJS3rZdz1FccO4jQaqEwXdV6l/OI3N
smf0oIy2jyJrLojp82VApRKc/pvRqTM9tGJJMMom79RzpYdzTntKZTzUQYlkIFZgCJAXF1WgFUfa
HakX7xxbI+OnMR7c1H7WcHva2NbynD2SKBodbDpoNJ/ICd2QO8NCcJnn40sUqI8waogET0gfmF4h
6vTI1OI/ehLTuzcvfhNfFO4DoIudsemPgbHRXRV8dAPkIMpVuM898gNYkLuh+VPm6Kl1jOW9c0aX
+aLy4MY2+bXC6E+Wjv6um+x0rZC0dLW4CdGHUJoat1lMCHMylfEOMLHaQl1/ykr5bsiSvlA33hG3
s+olnkGXSiImCcZum0YY8E1EUpICKxHaMOtwT1cSdVz6AfkE/U+NEAabxb4esGBh02qWHXvEWGfN
7uH3EdXRqjdt4YSASjCA92GAsZcWsjsUK6uUDAQaFYc8f+0jma8wkc/KeMoRQhQvtWNYS6cbV/mQ
JaBge2iZQGL8bKAjhsp+LbT82U3NezXMxekX5dL1bZIMKyWCiMT8qrTsq0jMP6KxqHIQ2yZ10uck
LOWylyzXCqD2iYGQBgJvsojJdjNQKQwFus5+rB71tDk3gtDGcrypJYVOQcHK7HnDYBECgfVO78wW
/JtLXVOvb+lbkVHnzuFzEfvWaNgDDIj5j5TY3gmJSimPdi6xR8a+pavuCQ/zEBHeRUZhy/L2TeN+
iKReE3twF/tgGmw938UGTKAo7LqV7EP0H35/6OisR25pE+bcG2tppejaeygwrkbvBnHfiL6hHFah
pf3xGxp8oRq2VmLRGejRKHnulq73k21MW68rSAG0za0z9acsLi/loBNXkyNEj5GHjE3+ljicZlr1
GuhVelDLKPYXTt08oAF+gqf5PE7El8KxfopBWFWD+2JW6GooDRfw79xoOE3+yssouBoCKavhuqeq
RkZTCTqpFU0Z1xb7LEShkrjbPtFwl6BUe6Nr/x5E+ZNby5vBdRap3iNwzXfCzt8yACFO2omNKVkb
WOomhqKbj/jc9JaiFrEZd4kGnrbl+oQl5uQ7dt2oD3N6fUnvIrGvRqJVnfexG94jQU/Qy5GE+hVl
goSOb5H96b3kAoXvTTXTd0qTVkXWdlIJeV3FE/1VOnJ69VDjKpUJbnAFIHbB9/FoTwhSqgmycWZY
xL5jeLUDqGS+IAcaWw7VzXXpAynqO+9bkBGy6phhF7JDwlASyMBMy7VE4lxT6iWocjxCXXmfRbAz
DIQRa0xR28EN9m+FSOcCmb+vBtr0mNSipTbCZJijeLCuHptcsl8OEbTbnrmbddRNHZZwezKSVf7o
BcYjvX+VvKm9Xr8kddYs9DF/DlrtyMj3mLRhTb6wx1cfnQ0AM0QPbbu03w1VuBE7QQlZ8LUwSCCV
SLBcLXrahO/xSGNQeqTT+LN6oRNrXYzuCthwVlWPubRQM5glJhWu3t4Pv3NySKqsdwhqaF9QhdyY
QXcnYd16sr+vu+jdKRATSBI7Qcnkb15A7NOE2RPKMUUty6Y2PHFuZLbukt7KsqE1CNbogENZOlge
ubXlOO0DnMlVccYbgNoGMxCeGS4X+eJ2lOWmnGwaEVW3eUqBBJcP36aNntMqoifSXb/r2bhSdHmP
9FpeEgrxuxbaNnycBw/XAh4DdOdEzRyRbsULNIzv2GBIHpHmxi2ajSfUyWqDU1fVRPWEaOnzBM8X
rXVLQ1eAhbrIUKf6kactrAmelLL4kj2+Rs/DQUCUVbGSphcsBB526ix0VotH9NTEwWaImdBQLxwB
S6lT6y50uycmOFaS98GXPkh5Y4xE6XYVcYdh96RBP6CBId/R/C7GkcBbo5fvrSDnTfl0NSBsGwGS
uZwiTUtXJK+qZoVsnouHRVgz4/Aj2mf0+hCkFtmumJS/96f8xWNRXzODS1WjA2dtPPZcnhXZq2ly
Y+PHUlF/OwQpp0uTPBgMPysBEQcdQ0absLmJkurHEwnlcYN2eWZdgC+fEZx8GgOqlAnG42hgEgoT
f0O79ySj5uiyWIwosqkgOrMEWaStA28ne2at/ey7hLY7ERm5kzn8oSpFs8VXw9mHehS60EN9+RGB
p0o9916LAHNUboN0G14wCS5uS+3WUQXdJjcHX+qzBnNze5NGyY/aBHZ3dCqjXdB31xbG0F+cCgS/
6QwsrIDmJR77YFfeYUOl2atldxa1cXqun5TESgBrbG2aiS7mFKstulxL0N82/PKCguiTnXKzdLIG
2atBx9/jpNF+zND8SKoMDBDdwSTujrAyilq3l0GMmDgvWIhOIMRWIvOXAaacdHJOrQyeCk1+09qx
AvsmGcI1kndibRBYYjVaw4W9S5VtIyJp3oY2PchyepgsijOqfm9sUtmGANGYXsWX2kYyOtThxSec
adHoEetOTPloZTGA+2g5dBACiFNor0w75ZITUzofqSS2QcGJtaMZxGaNT6aOeSnlCoz5hjM7iWbJ
2beDoGRFeBnhTOsYDGniDu/TcKDvc8k9rtKi6OEYGXxPdm/DoC9IjEXYxyaJwOZRnETmvGgwBkCu
8EOpV1McNWPj6gNtAEd7tCsS4Gy2YwxSFcZAHx/o+OzP3t0+XNdZxsCmWUcrJmQ9tj5NVxs3sKge
9RFMVUcKzBgRq0NIFo3ggLO/0sZgzcIk4gqB+M0av0uQ9FWZ9fN/2DuT5caRLku/Stm/bmQDcMAd
MOuqBWdS86yIDUwhKTDPjvHp+wMjMiMzO6t6WHdaJI2kSIkDhuv3nvMdwbhiJcfuk6H2+bhJZLJr
ryfbvItR14MJVJvUZ3ZvwG5egpTeXM/7jJkvYRUsj8IeDv1k+0weSKh1faRTlo+oWGCdg1O9PGEb
x67eIMA6jF7KYJwoJgtRpLJ6jzqArD3LR8KDuOM1AQrcBPrCQKBYl4j+2qx6SrLiKjLlqW/qzVxS
Pw/aZwZvkQ0qs8Xyl2xWZTtf0wp4rZyPCUlSlc/JhoEVPrG2u1PF8EW1w3uc68PMUFva1lf0nRDd
xEAq0EwW0Nhg65sHBgJsPJXz0KcKOo1HUzvJr3ocSwYzShLQ/S+Ji/4E/dNjoO87x2QQytJ9VTTQ
UE1FTFRUXGWuc+lYTD7TUMNcJYajMdVNxaqjByyxiZgK+M7wZPfGk+mTEx5G0z0Ot34D2uAuD3wG
4QkBDv386vn3Hr12RCa5WhXMkddaJxTYFJhS4UtK7HIzDe4J2diqb7q9VhH6IVzP2VONAxQcVAC8
nNDrKhLbMQHsiNyOh9pxsYXsSuf51IaYLq0Wn18IRM7v8J4WajvU5quRZSev6ew9mWr7cgx2ZQ/R
L6xVh6RKv0d1u5lccaS+wBNOgTEoguRa/DH1cEN0C5W0ezQW5UlPSJNV9jDDIPBR7xv4PvzXohZo
8LzkY1LRa6Qjgi4wJBs94UqJbyO6ml5KJ4Zrau8zMCSroieXrsXVIhNGe073mhZM2AOmnZuATHLT
l8QXtz4pt42FhVMdeFiyiK9kShAcZ2+3RNBaDZQcPRhv3wNCxhAA4pfyT075UcFoXaVRda3DaCdS
N8b0Ol5Uqf0NEMQhiJKORRt65Fq/x8P0lKJi2xml7xPQtZxEDMXa0GdXGob2moxJn9SxCdw7Wk9d
M/kKGYWWQbiuA1KS+2qVYLLbZAG9kDj+KIPs0lRomliCuSzr3Wo1x+0hGksyMqizgfbaH4PA1JE9
Wcyu9wjfvirULGomb2vy82Mqqo+SGdBOldkHBMc3KuphV9vR9RwiVK25WC9pH6M53zRgMtXtyNmU
XfEap/JbbINNdPvvIFmuAx+fF+lvVxZE6bxXz741EitioOSoWcWXornpGwddGdM/xfQq9e29sbTC
o2q6zFxTbwlY7HYxAkbJsHlVVcMz+yhqEKtC5DI4ctuE057nEUXWhZs0iYjvNp/woBoA+5z9s2Oj
HQH+f6ejD398qT3xgn7mUeXED3ZQV1x0FuuWWLoVog4USWgpgf0KCl72TTS7Zb2vG7kTX0xp4/8Q
z2PeESQbN/clH96qGMSdkaXTRjvitYf7YYVDv5nRavHN+PBCXecxnOXBWnRvTgi7k6MTFQCUP9aw
uGTxd3UCxGOJ67G3b/0ovKs+OfAGIWK+WlwS7nCXOazUZGOj2xlqJATma9S0hLPZ5bWbDY8jOoXd
FMW3ieovhY+OzGMm6zCG3bAIvByweY+TeLDekFK/KZzLrcmGmbrPKpIPNvgu/PlXkT/vU40FJZtO
bcPeEmKd9sZDK8zXTrvfDIUkhPd1xFS1w41LMybh/K/mWKxMuz/W3XVay6uWA4C/MCsbbX0JlsWr
Z4SXc4NWwyovU5ssY6Nv36uaHDhlPGdL/icd0oHhH4W3CVGUpNEriyqmK0r/MJu4qVwmyGWgvxVO
fwcDb4YP4LKm6R5URopDDq+WIQU1FVJ7j4klL8wwNnCTPykALIYytl45SflOQOwhcVPSmyMQgO5H
5DX0qZoGqn9mhbsx3ttTdZ3KFLRsnR2rHhBcZ1bbunTfUqsFAM8kFubpNknx3yZafIuC4q5ZCJQS
RVR0o6AhtPNwWRjQb1KJdCMGfzGI+0AbuDOC73NhPNqLZw3HzqORfu3ROLizvTZCs6LmstF2QiAU
2npXJDXZfvwAESc8lkX6oYPlw46yr5PVv6QFVpVC4DRuS95zPFxP6XBVJvEDFoo3Sog3c5E5q7Lf
udX0tavCYeWZnMgJwyOOeS6d9Wwr5M3duVM57kcOmRsx0Zo1Y/uEap1uQvTVxxK0zFQv8yy8QAV9
n3sDlEnT+DKHw6VZ+6fIBwrLIRwoyl6XREjmgE4HBIvxEL/GGXi577Vbvbsi+xZUxNl0dnmXG/UK
CRsHF4k7JsD8IeuLuRi2AbZXSUcvS63qQmT5A2LIVaHQkBSoX6YBC1NkBS9JgiqW8NCerVFdxLMj
GFMjpjfKcE8uzbA213oek5VSMTzxUF1kZfEmnfor0vGbPg+8bcx2yh7ygtsBpmm38YuSVBAv3Ntw
rdXQhVtlkIqSzNdGUJyKrJ/3tSu2bgfph1OesV3SvG32LlSUELV7FOaLnnr0sNgtb6oS/v2oaN6A
aWJVTkXHVlxciewZgswmysrbJtKvUY/2ddkE54mc+YLyaBdKNhR6+dfY/fZ0xF8Dpa/p3N4EbUAQ
ZGAPHJ1Irkiqi8zJH3Rkf8lH6bDQiyhrh2rv+aSEOpoTYxE/oF7gPGzSlKF5XB1YjT3oiYQdnbyz
+n0cPK2PCj8IOOlgA0Hg1a0umyr4QnnQHaOIEiWgUX9peDBn0VERsUbgDKr4Q2M4tPWSiVw2uw4v
88m4LFVlXLPWfBlzertzp3ZNFRcblBYDa3qEOBhq6Iw7WXoomqsC8DvhDTAHvNR4Z90LS69/dEDo
HcbZuK5YlR/DPKWJ6YWnPh5YNBrNTkytsa4SRPfV5O6nNrdORoaWuZ5reOipYqHmReY+D6w96XD1
0TU85PgTecE4wPJ7YyLgJobMAdyVmz/uC/JDwn7J+Gajspis3aKyOVdpooxVXu7Ja9yExQhUOr5i
8NPtpMJTVfvTsVR5iuNAfZX0kS0M1CslOuPA+9nNFoVq5wR0+qx8zdLmec6adt9ToTcD57C+oQEZ
64dqLN86DQIqlpx9ZmM4OtC+wcB+V2oC9pIxGqrpG89t3SOXREXQ4k0xukljYaK0l4P1iRuYnYYK
Ow+CbyJxwOZIWuhQlRwfizy0at6T5LDkQdAclpItMhBtegcVqPfItzG/OKtk4iAcdMFRzPGl6dCx
0r794qfXHVIEPMJX9fLn4mUCI6RVIxD9Ovjes+dAxPCKg4P/Zt1PyeVsSpDpN1UChgFlzUMR4nDH
yHQEbEhLU93gYVw1yvtoRldxMoTk5WZ3yTI68I2ctuHYXDhmOOCCEOwRfjFtO1Ofuh7dYx3W46qc
kKwhdGO3Fseidz5902X1Bj8FnXidRnRCZUBaqKpatiyhVvaE8Q6E1E2T9K9j3lIOjQm2RpF/H+K5
vdKp3oe0t02XlbIIfU6wExAWXFVbPzJf40ld+eF3VFDJhdksXgQWnFXsFRwek4d8eA4EtpTeY40W
hchjS6zf4xKGNRKJ4PkJa2eFLA+GzD6JTeslBbpNrjeQupQWCzQod0+iAnhlyCq9c80a+1Ga+Uub
exkZvRgMegsERWjACvPsfbxI4RIUmXyJIYt28+DQOaRJhU6TtifG3zljVoKluSIAZobSPbppukcZ
xLPsC8EsbGd68m3GkJgPtCqDnuFKH/KsdmG86ZE1nCEgLBUZYcBSEuE+949WVlKoihpnMaSflaBh
5VYfaVLfNn4xHEgAwl2U4RmxnaPOdYd0h8FUO9N8UrCIO5p8nG1KA7MpHbOsjI5h0i8FtP3Flfhf
6VYSuEdz6ZbkHQYrNvK2ZfQUfK3psGBcMqhd9SXGAUyDGCrDDJoexchdAOYFyBzNzs4kF72/7o0F
QZN31dYv3Iaan7GH7Afv2NV0/GKw3szL2GB8EaYwOJZILsaW4H+7uzpnCNS6LV/NQHaen1yFLlyF
jr7NmCFHHmhrUktVS8g7SUOcEaLaATvQxeaVZuyOo5SDmLKBXM/xVeGYN37liL1jdvWun8rjXCcY
NEjZiGwHJF/IySEMnfZioN9O1jjK+HR8lgU+UFM/MTXj+y9mYHN0ZIO4TUBR01Zn3ZpjfJUXjeh3
hSma9VAXMTHdzE/rhqZ9JUbjomErhgEGLFAj92QB8er7BWDWpf4stXsx90c35UiaxeVzIWdxwHOW
cAgrp5PTLjMhkKarzsrxbam0oa7N3BVMyH7rRGwWxuDYF8wbc82OxjJLus/QuUE5k3K49px1YUOJ
cIcK3yy7aFt5yy55kxGuhf+EXVhkjbt2HEegoqsv8de+aMlnG1haQtlL0dCw229yErQl77h2+ZN2
isFsDCWHNUYy0utfXB+E/Izh26MpeRGWdyYtFLYoBt18K9soJflHgEQgqC64sappB00aX8VSZSlm
PVvpoQRPwv7gsHBfmUZubOG8F3uGxSJyi52PDDOKSMTq6jdTOvo+t4Ntn0wv4Bguq171UBMI680x
X4LaYUQ0AxAY45kHGd+d3OATcMNvlZDdRnlknzBDpXHo28T3hhNtc1mReZXxEU3Jbb84db3Ae86i
3jvgU+q3YV1VK40GdWPX9aErLpqCLdkNcE2xI0Fmqa4cwjaZNBb2Udk4OykrXLY5p7I+xtB9M+3v
/Th/dEV951fJ1nXr27mV5qmNMZa3wRvaPZ7tEGFnZo8BZKnNWHHIzKh4pDH01wMzZol/Kon6bRsZ
X/zG8ZAqNOaa4x2SAsdQ22z23qPUYabD2GuNMpZaY6YWmahYWdfu7ZJjZT5O6YbT9jERwXSSWHFW
MUsfp+goZsNy3BFFtM+q+EEbmblrvFvbMSgMzem5HwFUtSZd4bF50j0TETnguwuLFgyQD15nzGZe
fXgVtfpLJhmRie92H996rPZZBHNW7PvxxbFZDnT41VaRb1CzH5rSjW7CEldCKRgbUKsMLXresv8C
PAJNd3CVdimRg93H4NHQrxJa8H1oPGqaAqWd+avQLiTND/HUBywPk0znW7QgbwZL92YJcB9V7Bzz
JLkznAoIDex0lkhVuSp9+tdWz5oPahzN/6r4NMXwTfcmFYscDhbHHnIKS1if2Tcc5QHPxVxieKyM
bdXc844Stip8RU3lZvuIFCNvJhDGSA65CVuoCcRt3frJqUSXvBY1fCS8gFPlX7AdEfNS47WJ9DBc
V1iznAYhywg6K+repqm84QybUAWLFaaSGCYq4HOv2k1E11/iLKPr7yfVrTlXH9DzdywVkgfb9IN1
VNN6jUqCN6KaxgkGuu6mkOs4N97ptQ9fSUJn+oqM3XCu+5YxG0j0d6XggyqHpVHTXteLMyexzHkf
QrW7iZcLl+5bbvjAhJdb+FTee5fOQ5VK3m3rPQIuGA85AvFVigSCBlG68wxCUmTTT5uq5jgcVNZj
0sUJ24H50lYREay2Td6HOJCN5W6c2X8J4wioTENPu2zzYdsELGTyYaYWAnZc1sd6bB97Vc17e4kl
7oEpjakTMjtmOgcLpN6z8+Ai9rAoaQ/vr8UkjhKOY6xEZb/g0MutaNruuq+8+6zgAy1m/KqV1Vxr
X5PZFYOk5PkI4A2iQNb1kNw0wUSTnzYjjsJvQ2fBJFWM5ZPOehayVqg7vlZ1EeyjEYN1CbqsUTc5
E7ENFnbkxCjng8rY9YxYrYzowhJoWYJpK5A91nBCYppu3JEfBDwsuAZKdhVK1iosy9DBksk6GIDl
Sws9tF8RoBKPnxxygbEp79YSzV3dpbRhJCSOifmnw3kpzDQrAbyZQX+bBLjGY1f0G13kIdEu4N9q
y/uu3B7voX4eNUozhwS1tSIwULUTx2cxfzijd2gEdNbku5JsoHOevRP4hbxGaWo/A9V/MYUXg6ie
mhQxhWbjstvHMW0v/AaFDz7NLTrzJ4sUUuS3zrvTN/jkhQVazrfFOrDVpR0SD8D8ZduH8ugj+TlV
yfhkzVj4wspYslD5AJTzATdg30XGGqcIETuBl2yGJHuEEMHcVOHkR0aOkm666QXTA9cJvkS3KFA4
qqwDQpI7W2+MvrkCPJYR8Nkdpz64qVoGxIpeRGqNSHUUvxMb1EtekFU0j1cOeAOq1E0URBcYkosl
ptZAENTuUgefVrpUZ8xRbmQSYelOWwybvTjUrj5aEJO6fHww4JcTC6kPduVyGogPcClcinfxaacC
nDGsCKMkabGbU04GfG42sapEbHOkjS7IJMTPlb3ZjoYxTkxrghZ3Z2jtb1o4yr4TsbXEd1kJly/k
WF+SxOdYR9lnnMoBJG8zq/qayRhr3YhdyTY+Q7d7S530m4aozNZv74ea78WJhzU+qHQn5xZcLU3I
JMm3hpEwQRP4+ewSJIiDi40OAxNbl4+5R7OM8Ikj7CnRyRPf/7361uCX3IT0C2jT0vRvfRPfIcsq
N/wc2/G+tdVnlekXb2ofmEJAIU2MkA9dM3fGXVYHLAcca1HvMEc18FxLB7yRGfneqsvnmiW/ydRZ
BeKiqq1vFmHQ6MfRiS3TrEKHCF8yD1hYUR37UV70zWkS016xBxWo93IO3IE0XkUXf29snNiwrMd9
Cah5CHDPN5+Fal/8KqQbXZQ3RJ9ZAWdOjukZ/LpD7vRXI0AJvLMDw5NtR+Ym3Hmn2oUUqnWlsq27
2Fw4+Hwo+5OBpreNZv9qRJK2ITX0PcvDO8zC0QmG0Gl057Oh/Ip4NUXhnl9KQIFpUed7PbnmFtmc
S3UBsbGQe2sYw8tWV/UubOt7fGBb0y3Z/VPn1LAoDXVtYJQHPZD7teYIj5Es+YwgrmFa0EdRGLxv
cIqOpItDecsijHRIYxqwQET+BZ2N9dgWy3kwJjRVFY9R1dyKjvAuoA68jHgz4KPdeHTL1w09Pwkw
d1UzLl/HEww9JdLLRNZ3BIPi1R0rJlYjQ4wxT2hWZftaGwBKyPSYTQtqc7/DNQFeLaUoq9pDSdwd
3pVwExeQd4Dcb71ovorhV6+DqC62ZqVPoZccA6K7sXejYAfASHKx8RKzWMxG/C49gRQM3+HAUfQD
gPgIGejVCWAFPzTiDfE0b1LXN46pD7lP/Jm2qHczjTuEutog86mEtT3c6lB8q5yLUHDUHGOyfSb7
u4/GoXRciJW9/6km/Ubzy6m9ZyYo+7EImZWkF2S8wlSljBhD+0Yl4000IKkeOtQe1pHMzHxn0R6Q
ubwdbcxwtKeafVWbJ7gyoM0a+6Ud4d3UNEzdHMyK7pO1X8jrYhYPgUjuHY4pO091+7SZ935F2gNn
cocckK5kQCZBJiUJ3UgscAkWCbsmcw0ZJbeWoECGQJzB4BmbOj/GJajq3topMpIYoQysoEckAEZ2
6YzNR5D0H2nLrCIht6e+z+qOSCcOhGgRXtHdf8Sj+9n15TaAdC7MrNqbxsi8bAJkWLNql9E3WrIM
7DGQ0TwzbkQ5P0auek7UeDBtccSUWW8MbV/Gg7HgZdHodJwQ3Rav7eV3tNTb2qw4YbTNuvednVtz
hjWHb0jWb7P0myMWwEF6pKl7hyXM5vsrX+bA3zSgD7A6WU9+2aBG8r8QxINtIY4uDTAJK4R2HcLZ
8dLNvQe8VjS4c+/JbPrLLihvzij///6D5X9bZlNYFu2Z7f9eVlMTh5H+283/eCxz/v2P5Tl/POav
z/iPq/i9QXn/Xf+Xj9p/lktkQPv3B/3lN/PXf766JWngLze259SBu+6zme4/2y7Tf84k+D/94c/s
gsepIrvgDd1ZsYlb3cTv+s8ZBpa0bHIC/vPUg4u3ov1r7MHPp/wee+D85pIpoFzTcx3Hty1SBYbP
Vv/7vwzLtH+jO8TE3XM8y3Fc8UfsgWP+Zi7/KWn7CANcwWv4GXsg5G++b+KnZ8OSniUd61+/v/2/
fI1ENPy8/W/Mrm7LuNDtv//LMk3nX/9W/fi+jx///i/X5A8IU3k0gV3h2VKa/Pz97T4uwuXx/41Q
ai8jckleWAH9tyQDb+d05qXSA9MH/OagCCRrzGpvTdAdL+IlC9hpxxLtv0vaTae8iKVwDDNNxtnx
fF+6POZ8rY8Jzvl1s7RhfCPgPpx/WARf48CpjsPizLCWHN7zNbFca7pOHPuaqdXvd//62fm+jPBA
BMV//FiXLbErIr1oFIgWKA71wJwq3Lp1tgVc/qXPS2vH8gkhlnGcFxtSaiIwEpLWgXf2Y3SLP6hg
CYc1vIy2sDaqQ+ODB1jn5mMRMuJnT94MkRFdZHY8bqWU33vd1Xsm/5Fz2eTtwSPQAFqta57OF2Ca
mJp62YuVm6xLxbgMXPm8OXRuzp8jYXjUO56xp576GRzE3yNm+a83RyKl5xYaAG5JECx0+13WQKts
7q7O4UxWG5wqUFScqckOOl8wtAeE58Hfdxx9mQWKjrDv+uvETprT+cKYLWZt56uu2VUH+mLbEs0x
TTnEyb9exvm10Bj9+arON3kdetcCifIXQ1Btn705v1+c79MIlkbCzA9FUgcHonZX7pJlvfTOZZmR
lUzPOIu2jsECTnhIl1bn7KDzBctScmWS/jDqmeygfLHN6Yy2dh89jH6MTm1049Ns7mKrGYnwVfUJ
tesEWf7EFHU5UQDL7mZaWOOMgNRx+5S5RHt5zj2Kc6BfSpSHEfBYj/GlnhMmJAnspo4CTZRBuTHb
vibgYYbrEK0t8Eo4C3zz5FT2kqOz9LKW0OzBcjk5U6r5pXeZeNAHgxJ57vnC7nLzYHogIZe7YgZT
O5AcVwnpuaS2LqHR54sg/v1aObk9c+N7UpdfFIqwjWSvimd0pyxjpHcUINv9DiFoEB9AaVQHH/+J
H5SwYmTG6GUJ3xoqGm9pyTjqHMMVeUmz1bb/3UffQZpUSBN3nokb+vHoKg8nVDAmsEWnpYD9ApEo
bk1x6BMn4NPt7hziPXeWUubW6u13YC8T2VbNuCkt1VFC6+FUS5ZrFK8seyum8XnF6ToPmmEVLR+H
nDz2pXqJpjt/DC5jtZ1ZVfd/e+94XPk88H3uddBAIVgweHpxMDXLxfnaed90z9au89UAKZLZFe4B
LXYuev/oxDRR+jraGVSbLcM4WxNANrQ+IvYI53tbw5gMJrPYzoE1rDMKdyZpNSLuLiISvqse5ZhM
bGJKnlTTP2WGnHDy+9EuKup9msY0bsbdaDOuaWm3noYlG1pm+9asJYgjEKOzgh8qjR6wlB2CtGUZ
gP7fzeiAjvCLvALlUzAFzRYrDE2ohO5v3buQ2tHwoZVsTo5j0xMtOFLo5WaVjxbZvcQu/BGZZjd+
tjPG8Fs4sYGWPbO2TMv40MckQtChon8cL7aU1t1rOv4Wn98J5e3P6LLztfN9Ht6BbSqBBi5HA69u
m1Ndg9tc8gzzbS+tEPVDj4HYRcwZt0R2IW5hiGc5PXAm/Dk/XhJTBfDDFOUtHq/zXcoXTLoNYDJ9
9mZ148+YNbKV+xMDaSehE09lXB4UZhx8QZQz523hx1UHFB+Qlv5Ap4oTQlp+xSchtqkAU5L6UAFC
+9jZy7Bm9AdnA0gdHn3qj8Rr9dcRxNudbXbTKQ2tDfDeW9+Co3n+KCHN9hNdYyYu+K/d8EnadzMt
V+R88LOIWd2YWTOR4PP7obeIzIvRkcmP47IXLWts9NUr1cCiNdGq7dNwuDNihOkRaw4HX09cYiev
FsMW4Qspgh2wVqIp0405Q0JuRlVv3IRZpi2HPdO27kSIeUdDkmsCXQ/xMJTwHShwBzU2LRCzIWuO
b+d8M7C7D7w03RZwXbWelj9FGchhD5PYlAqyNOI8o5Vvphco20l5PLk4/k9jsiRlna+eL9Ry549r
dgtpQnLYbMLSZWSH8DVC502AOPFeIQm+KOFEfjGbWX4xWR25EgNOMKTnBB1rd9jCbghXxUJqHeuO
JQwqTT9cDigaadEJAMYscgRbJkfYkK1o56T5fdF2m1oL0uE8764YmkMzZ/b+DJsVCVZVRV60by/n
gvN9NKmxGGcm8dkDx3nCWqe9ZbpHVZjjya17erCaPX4f+BUB1IM6xjK76mlNHYZhnE9Qh7ENJEw7
AyfADD2BOhJuSB/DOno044gXCwHnG/1FUpG1sJAs63GL/GdjIbNELV8aOIuX7ydvzJ/f1PlmRCG0
F2o8Of4618SFtmF3Py7QX+lc67gPDwAp0OBqLTJ8lZsMP9TpfFF4VbIDQ7FM4ctTvJQ9MFR+XjDy
Kk5elSdHF3uNwv2fMkXhvsKXHBZg+2afzTjc5KoaLm0L/GUElya1gbG2jXWflIO9wqv+ZpML3nRI
R+G8v8Rh+Ta1FG9iaJbIgw6pzGSSdk/4+qQe8sq3WIELc9NOUIyCahvg3coWlGwgu2SdDi9TmrUI
D4JLaIM94SrN1vN5P6nB8SUSxqFx65e8l4/0j9JVZKCy96IJAEC1bZnsI4bHajbFVzqgZ2yziO6I
R14a7kSkE3yQW0yPhnk6SCEY9IrvrS2vywk0Ygfvauy9cqOteH5u/FCDCux3Yk7IjG7qZ9nHLq2q
Z6VHHH7UeGJiwBcjFHaTSKDFUtdtal6awHZ3rHa+qlIT9ZgAU6N+2vYzeq24YPauZhBMgBmWivGQ
1XS1MxaRm5KWKiud5TzwVpUtkv6qdo+6tNO1rrfWYaT1e1tH8gk3yom/DLSguglizGGuXs4+NCuw
2NG4CUZgMGSc7ShXu61KwdeoAVnEiHshtn0CD+Jh3o3zaD23nJNApn2XDq4E2gDvwMvkDmDupmkS
uQpmVL1zQPU3yg9r0XyAAHi0CKJdafBy+xD8nC56a4MDl37COMttPscQpJYJc8tOZ6GhqY4B/khS
CYmVjs3869iK12karDvidyBwwmKEhLuSNnqbafxau2V0YbuktUOo4ZjWlitXqRvG0cXRGSY+Xj94
80r35GhQL0rRqiSZJduIW5l3yX0aIzWzBa4xgLdH4U3YxRdF3Qg6BZEAKTjJ1SiJlw8oHHaGi06Q
qdITMyeU4NMyFS7QBWhaJJxVd4ivbKLMgLZmo7OJZhVDNCy+9CR5xzHwdV7CtlC0XxvCXzZ5ZGKF
MfqvXqcZuEbm8+CCR0jkPcNj2Dyl9yWdGPkr17kuIswM7ZW0GWTjl022aiyHq46OZNGRp11N9IOF
p3fW7H/JvOHK8Hml/WMX3qUyvogk83SOdDgGIgRRYoqeHKKVs6o1DzNL2cVpdqsF4NUyZUrgDDx8
HGndunH7VfH/kDC/mpqtW0UjmyhurJmormpOLrULWEgwQNhUkK3EIOZDafd3zLcBCtCeSBrbXY2u
/9GGDQdCZ8mCKFUKADCAvGeOclNiYQjkDaEzPnsx8+csh8NioEjUikj1qkMGQFdhHVjunsY69t5A
TZsoDG5DyNXJEK6GvH8g3PnDgORXWbxxs/V2Iku2iBVeQqwBYdTxsgfCJ8mWBgfMF0PDOvpWKhx7
jMm/WKaTfWO8+tbXoEJYLu88q3ttEGJupSJZUhfJbgpdtcFvFk1VfrRg8/wgN1T1AnE4Qxj6MSFs
gNMGSyy3Arx4Njr/ujg/6NfN4vzMsw/6fOfffvz/eF8eN1c+YMCRHBQtqI7CZVUjljOuNQY1q+Xl
9vki/uPa+eYg0t9/LKkZd7avrpoASHc6U+ydr2lpVkc8nkQxyCsjZ81wvvt8kS+P+vXQX/edr0nZ
Ur39pz/+9WuS0v35x6YHDIP5jz98/uWm4YaYjU1wLbyqXw/80x/49XsIOlvKRUeCZT0/+/yjksp5
H2T6SNS5D5azfvkFKuiCNt5gKceJ+4t+8E9IgvN95bSs7s9X/+kxzNDhQhrL3DUp//Swvz32T3CE
X7/qb8SFH8CEH4/8x1fWEXyyTr1iXP/p12WeqQmOSO4qpxFQMQd1a3nhsCuQ8Z/6lvbHrwu5VF3n
mzVgq9UQkOgQn2utHgEWC98/fv7j9j//zPnjUefHpw1xaXosWcviQqYm59WRihYDAIG8viyFGTml
w8356uww7tRjbdAL19SGc1Ceztd+XcSh/ef7TDSiGQfTw69HnK/R3k7Xsh3xjvz1Cefn/9N97DGI
qX/9+l+PMX3/rlpyMU1DWKcI7u0paopPQ+ZM3irD2///Fua5Efq/bWE6Hj29/6KF+Vno7j2d/tr3
PD/pZxPTs37DNYB3ylfSlTYxsD9bmJ7/m4ukSFqucOXSwaRP+Xtyq/+b5dgwG5F2SmlbJo3PXy1M
El3pO7oWvhFzCXX9v2hhCvuvDUzHs+Gn2p7rC4I9mKP/rYEp8L83HnXRaSCFqFhWPOm5ASRH41hW
wVXghyyU5uaUKecxZ0JHWAe+a3O8i43slGAQOxa6YaJCpMAO04uG3V2O21FTLkhIgSyJclabFRy7
bPQ2UZo8pIZ2t8OYw6eSrH8DRFwD6QrHoR4+G3CmVje//ekr+YdGLfPI//V98knRRyZOxSaidknJ
/XOjdgQS7qZwWI9BM1trkNAIxtP8ECzL98D0m1PsIbjUfqgYCrN8DC3uC0skUXDmNkC+s0Nhmc9F
IE6zS4ZU1RBPPadJfJE0rP4kdn5fdCcU609SA9uyuvKhMMxvrGWc2/NFlmNal/4IeMcPdo4MN6M9
YK5bamY8DJzHC5TodFphR6bDhQEAbZqNDkUaAR4TgCKqCxtHfZsuYnfnDZcHtW2Kl4vX+3jO6cY0
bZ18ej4nMr70H+Hc557LlJbqOBt3v+72FYPFOQ+LbaIF0Sj2fBCxPZ/OF1HM+iiwfLE+N6DPF+d+
tAgCwBG0gxnl0i+xqEB3ANu+lIeK4WZfRul6go6NmJIElHCqX0uyXrdJBFQ56vjMCh9nFNIEGL/g
i/aF9K/pJLBoYyzqUgzU7jp0s/ndcjiS6fIuS8f0NA+gtlml30uQuKeqzIOTgzty66acAuAj0nLT
pv+ni/N9RoVB05nID86LaB+L9nZcHtWy+bXh0B3sMTI2CYUbmUwixuxEGaksHowXbgqPRGmug853
Tshc3NP52rS0ANuX1Kh7cNfoxaUb6B1ZUWvOWocqnOk4/mil+gTJI3XRmwFAOUTKGNmUmH3oyzWQ
ZfDiZh3yiVj0ACZh3Zmau2bT/p/snclu5Fi2ZX+lUHMmyMt+UBMz0vpGMvWaEJJcYt/zsvv6WlQG
CvHyJRJV8xqkIuEeHnKTGclz99l77Q1efXlyLejcAmKs//ulwlW60sMyPvaKGR9l2Y6btJLPv7/0
+yUMR34zn5WNa+r3swpkAkC7VA6/Xyrnh/aC5ZlEc0JovC/Uun05nCyTD1WtjjY9zLN5iKq58YzB
1MiqmXQVzsdYh/tN08axKZtTxtOPCkLx7lhvqmxTf8SevPrVTn910ApBGWez8lwqTB/VYCX7roL/
nMUEX8DrmcWcHJr++LuKCAmerMve0djzuaRdk3zzi1Fp0S+6fLb2bdJFR9wjRHfc+DFMKHbLzAx/
9J3k2EsIJD1nMo+3tRuCoq6dnXCx6nJt7Gw6c1dKRtscOTC+dWwprpeO3bRVuuxEiSdAWJqc10oz
DXu2KNKQ2mYOHEKfi9bNNEquYdH9RjXEi1MLGn7op1cWsb5aklyRwpLfKl/48/b+t6F+Rv6EHC/p
2q2R9djTbzuSQ4fE5RIF58gJiHaNg6jRsRNjY7gjAd72mNZAJUXVPTdx90EhjHIYJQ56R9sHzgiq
yu4RjqCMRnH9EFZTfwRVV/X4CpSheML8BhO1oluq7aDcW0wyRu74Zji4RCGrN32I9I1ACkQtbGEv
RpS/KbSEhvyI+BS7W6Hjo+f1Fc9FZ+WbMc3mfR9+lZNlH+rlS+beEGunfYpUCIuwbNe/N0qeffXO
yGk9rM2ajX5+39Kw5WFjI5ZrkL7Ii8cmo5O2Zcu77ugxYADEKNWNI6QqDQKLXlHbtQjiJRWDezd8
iuA7Hsa0OFpd+uMCx1hPxQFosOKnov9OSnWDK5H2V5GcWm1Aps7c14juyEIDeKaG2bNeDuU+ooOI
vVbtkXXWOfZEwcGJMXOKxProWkJ/EizfIaoVKKo1AQqcRU6tQ/nLDvPEGoltFKtnEpI5iX70HSMs
3gNKoXwWTr8f8ylDbYrJAlhO/l6oquXXWThjdMMw39Ak5dlhi0uzsV4Vi04lRfR+Yhugfggzrphh
CdBEDIq4+4WwWiwb4jmA7wAPPbjZ+nOr0VTT4/3auCVaIh+IW586/Ls2rl+BF4O/jF8VKiWnAoyu
ohZ7t5G7hHYHzw1UKP21NC9kmdcGcXsvKVQCoZk38uaAKTV3ccUZSprSz2jxXhcuyaVmErvabro9
fIH+WOg3xIER0K16ziP9zdi6SQKgOK6+rSnC365oXtgmFoJsvXe1AsOHiaCaSxJ4nawIpCOsV/wJ
fersi6Yrka8DSCLwSFBPNA2xP7X1dcEiwxltG6qWqLfq5H6OCYUUHKvv55DiSwopKXXGelbZ4VFf
0qPo1Bs2Nf7v7J3i/thBX9g102boqmmX5DkVKS42ZSDWXhnXLxR7szJzEXn0Ca9DzPgS9c2nTW6H
mIAOU2TEepIrCUkn4kF7SuN3SVjtCLJNvkNgnBYsqe1KoGBjMxBnxpTiUZoCP4Aquaodfc7q3I9m
oKZ01a1Cd6nvcGtUHklWe4byWdLNZsclmlOhKPfWQqZ1E9S5XByA1K/JL3mK9RUEIf+sLHPdCg7m
GNRWWleRPOrjCZm/8qGZF35minZtU3LFuhjqcV28xSqT2XAbuZjZCNKrEznB3WCJ+sGqsrMBSbzD
Q75uHAMbDDW7y61so3fldRRW/gSqphXpi+WS70itgYSnoEy8b5q7uZxqr0wP0dxT+5eG57nCSGdr
i3NH3qtQScC6V+VR9u9mZz5DK515oKSEfWM+lhrkJvg7Wgb7ct6WYbNqY6oJsLDNiPuJ7sedJTc1
JYyG6uLpmtr0VDOxUSt0NSNidt1wHULnrS5aSABzDqmnYSU3bDSXPmUXncco4NjKVjfI+rFdtx37
NcE7w1Zo0FZRbml37I3EXR6BvCqD1yjOnW0FYhN/Jp6j3vjJwEPT5kbHKHmtxF0wQrIGzlRa0TrT
zMkDi2PtE9Z7XvujpJ1xlAA6ki7Ydo6pwT7R/aLI0UJjg1LGVgf9gi+HZ0zighQhvGGmFJOGEFLX
mGCx7gXU4oVhd7LdmkfIoyEIYFlVftLG+uwIfjBxQg/v3O5ZK+00VjPrlgjN+6SejcEh5V/me2eU
ht9JBUxWy+fUnL3equyjjVaC5vOndQDOwhF5ZVWLFpiSdDDKc5dR7A6PiJVd7JQHjIoT4ebI+iA/
jIPGnkPEMIONfftbXglOqAQMBERsy/hHE0fCHsHki1I1+dkGmdFJYP35p+NS0kj7MTuBP7zpD6Xe
36cUKiK55ncG5JAsy2GqCAJnuHXydaU9tb9zXpjsskwjyQqALHOnzxkVeUUjzrYw9U29EEVC496e
xXUubA2DMP4xeHvsvUbKiynqLmfd7+WYcGDAHW4XPVW2evE9Vr5Wh9b9PDqWJwtxVpAYHSttNmXX
OOsucjcikO9j5jBLpa8Txdb0buL7aod1RMahVwDB8lf2UrqxMQS1d+CHFzJSaHqZg+SnVqqkSG1f
yICtYUznu0IPGaAdvMOiKV+66c9UyIT4qnWZarfZ9gW25kTWT0KMz+NovxZV8ID5nF7Zrv/sWNJv
7Dlvdu74XBX21h4NGqSnADkWy1kio3VKAslu9p3kCo51oIAC77neojUuKhioOMRfBv2Yy6nbmJNI
/AG8l4fEgF053IW8y5vCyYoNbjwvrF2fTTQgEbM96nP2XNfVxdZpqgpRP1X6tX2jh25ShNGaPAI2
OuD+uCq/S/kxAPTieQOVmsiRZcofVj37Gg8fBT0UD7fz3NBYpvzYMhs2YV4c9QH7tmK5Z7cMj0p6
j+1iuLWMYwTFaVGLZ6Ap8Q0JnR5glQBmZH7NxVslu9yLA8agXoCzYTANzeoWgRMiVfAE1wrVyyn2
KrI670byUuP0LAkGof04875Y0khshldRRzunVGexAvY5EeiiMWA+8tyv7gMQGeae3HtCm5L+SY3X
rbF0nPuZzknOjM/BhHcWLPSd6IzBHwZAz1qtw7tgflJJTZOZ32PXrHezhY9gsOExYVwftzUS8Co1
S0kCJlnCpwPu73gvIDbTsEuNX0DpGa44rfTisPchodXstwFxjCqDJPbFpzor73VzGPaNdjekzOMN
r9lsdHtrFPaF5AZif2kelUr8mQnBBOFyqjJpsRlJJQRWTI19i/4ecuQe9dljw6P5VdS+2mV4HRM+
+zDfamzjfhPxosecvF3JvbBTKfmgiuud4j9xZkMzz2zA8tKFQ5Bdi7F+FnkY0nOpkKYOsUxzvlms
QN+EJCco5dD4A3crYfoVFS0CrmpQQ+cqoCtUoM/15GwVt6HV0s4oJWmMR3Aw/EiX3lFA0W1Q0TY1
dh6F8BQGp5RyK4V1JbwWr0cMy55sm4sjs2Y9ygY5PBZE33va2zVxhdDB2JZqx1oxnzJLP6uN8xWw
T7YTmgStjLuEkYnMT9OvRLNNj0XXG4EXPjlRnjJYTetwgeEWzLtqs6agodjJrNgR/1vXFVkHik/K
DWezFQUq/YWbI1lF9uw0tDhxd8kKnVFwqtbK+EOXztsQE34NhQZvCg1kag9gur+qLqv2yrRzdSPe
uoMZ4N4N136XxETThmUowc+2Sofsi0btk5u7X7QJrvAeW9SnlaFXyr0cWEa4CpscuvKuQtOPNnti
rfwZsnZ6VBRmDlWwqG/3etgxcedWs22y8ssM2C6n1nSnWKqOAmD6WgtxKDL1mv0LIRwQlAu1gMCu
iL2KXgS2nbGBak3TaZzE7K2pl49USjAClxQ8ohVJyJQR3l6KPXUzjX3677ZdF3XbfsTWabnNvWKF
T8VSupa4pQ8K/lYV1TfpqW/BWcTIG+FDYrOn935sVQrdbC764T2TDnQubdWTlxZgfPjgN9CqSoIp
ivVuM8GrA/amYiQ16QYUu7Xzwky7KhlJYaOpH/gPMzYl3MBaJ31VaVGr0ha4yIjJRnUY8uhliDZd
hzmv7N7ibCj2mHYO8EUF9jQyqdDJFEhAVmrTOkBxBENRSGbWGmF0QQrD/utVsEQx64DVUEFPl1Qf
rA3u7krP4RLnENGYEE6MyoRtuix4hUVGAAo6ceC5gjvOasbKBVCgxFzLaCleDObL8r8cP1LMtmcE
xxEVVbrpzDcURD6uY7zuJvJjkoGEfpV9pEavJbWZRGzLY+bUYJh4xlYZ+JOxTJkYuBwYC6iVyWLp
VbnN5b/8IGHHvTinvpr5YdhWTXCPE7gIWsr5CPeZsDaX/SgcH/FuzLhugjSLwdhVB3dQa/4T7g9w
oAdKnKoo+1bQAurRTFaJDmg/Msw7nJEY2ntCHJZJ0FHk6p7Z/jkpbcq/gydXB60+us5jwRC51hsg
bFEZ3Cs1D7IRUKHJsWjNFX6tZ+dPoMQ4Hm5uD3E0wcY80f5bDySRVKzKTKF0tIKdp0cTGv+q26mC
BoQW4ZGH41esxYFXiiUcYNe0jqWCs/ySzhxxHAYggVbBgCcohW1ACD9YD5MxobvVnMgr2G1jbZmb
WVJSZCS6vR7MKNwGretXeg4v06o+XcELBkV4C5Yrkk0wuZ0qOUbYkLYTyYBVLXggJc9VaDwTZk+3
o1ufqkH5IrjJM7Z7hxRJ0aq9K7v+THh1nU5n7iG9VB5MbCo0WpInDK+VZfhjTmdP0Lv8a8NOyODS
jAGC3bAJUkd/hw1DanSmnvSH0SJS6puZyBBnPr1HrM4Iy7AvrFMHs5YCjsM9NizGJ50fIFP+06gV
h5ae35XDg5KnHkEpi/euoYXT67iJzgF3upiTQFYD8HPKSfOG4Ie5qr/Air3VXRDusjQA+48brFaa
g2yA57nlCZ4sH8eyp9ZSmxfQ4AObqmvnUJwDfPO7MiDi4y3FS2LezKx+NiLjPmnXuimfS9O4tiwB
5WKrZ6awx+xo2OlDp3O19Ez9US5ueeOlAQWNBSgkL4AGQcEcIH4wlvTSiCx4Awy5UWSMVDUezYL8
TdR9a83AqUWlUETP97KUNJN3V3W51vTyu26KF3AH3XpmD27CLppLhcAFNDdqAa27TrYwm7EGNIV4
CrQHxSI3ZpTKT9tNZ1i4LKQVbEp8eqDV5jlP3mb8SucK+g4hiF6Db9goH6OikhRswQmKXP9kYFsP
S3WnbMPX2or39OTYHKIlkSgyjxh7rMQi/pheluDZqtKAgOjuXcCJM6ZAFzrmj6LkD+XympWhe7LK
xFtSII6jxqTlSZq1vFNrG44MPxMspYVzFi5Yt2jY9Eb3RzPGPSZWKnzV8xjGAqNytU8ZU9egquAc
FFBabXXED6NYdBfEw2ZcYDXo+5xAsgWGOuHzaKcYCTFx5sPEJFnT32hqky/irkfV75R9qLgPMWcF
vVZ5SifPSkAtGI5HPP0kWpo6oAkin+BFNzPmhZZ0jJrSX0s1TW/nGDSM0jO7oIaHMtF0HYKVZWR2
sIqRtG/4fQknM5u1N1p6cKQBetzSL3QA5BDtYpGipqvtMVhAHozYSJjz8JUTzVv1EupFaS5QPM7m
Vu40SAQYQlog2d1lMOrndKPhqOHgrQnIasazYzLRKL1qrccqu9SpC0xEmT+zinZuSkDZrPbghDWO
EjSaVRgUCAS5c/rSJrQUKe2tDjLds+jwfhjVAzciy8+Au/6qT7u6LN/LLn9yqV7bRFP5x2DWXSv3
mRWdtWop6C6a2Iu6fjw5UfOnozRqTfuVti0nIhk1OPJzwJDPrDV/jLlL/UuSQR6Y+SDUznSXU5d1
dAcKj3ORnKuKwEMT5p6YeIZwB81pl6celyOGxAFt42zfUtcc+5kOtSGYtWnX7LJ87C7xTMhxhgwX
SZusaYcddzDOQqYY2bMfPSpzD7yVAasUoZK8WMrrxmTbdj0vE19KMCE3u7OBfbOEmicDD3aItdGU
uFrlfXI3Ke6CSBofhwhrX6kR40Ydp6jI6gmGTw7YUP5cNYDpLYJiPdMu742JO3q5Yz641N0eY8JY
UZIcqq6YjkzJ3L4maWxbu/mM8/FPhSxzsAvzYFNynRUa3UJzX0FVV82tbVnQahIiaWbtt7YTPBeO
fsHe9zmi/Rzrkjof9mLtZhxIT5FDXwV4W7jdU5DrNG1yrpmRLDFyFyzbjySdglUvaNTj4DifWif/
pgSV7LqOKiUcTgRG4Jg4oLL7VtEMMlLoc8jXmzTRMHXx6e3GrLoNDRf3aOn7uK+HCx1fz9CEYyxt
40eX1PWpwf4GXZOaPGM0c8/uQP8rqkqmaNpP4yJWAg8hn613AlipgKWRNUxx+gI3JVB0jWtIYTS0
05KrEbyRS1QG76ZvDEKuk8SYbgSJlZ5G9USt5H1cqDBoxZ7HBNZLdR8Bdd0XzU8TKsOJN+/PUCfV
NilnlhkuFiJNOdlqHx9t51VnJ7JtU0Z8W6nns2zNp0HoJUSFCzWkwJokc3i+VVXWCXmYYmopWTU5
UVsdxr7hCr3WTtYdgozENIvTE9Jsu9HpxOWSrf/Ykv7ZKblVU3TuZusV6ATWWABwymhu64F3dEE5
uN0IVT/+roEC31dCPnFcDg6B89PPLCixDwH+jWsGYMJZajocQkWW/hTjHFNmeTPK8A7paNhyK6Sa
rnMeil4JNubsPBI0jog8lsN9O8SUKRa7jjOS50484oe0fB7iCMGLS1KjcbRIdWe7bAu9eBhNP1bd
19gqH7Wu6K7BWIE5hHwvdVDNYcCJQ02N+3kg7c2pDjqxKQzgEfFLxZaAvq6XcAZ5GyKizpX9JjX9
BuLbw3sFfjMDODZIUz8zQUCdJdxbYKCN4QckujpwBiLopdn9TjjGtO8H4inomJmZwONxQEJFQXuw
0zTyG4Ezx9ai8zhMO9MMHd+p6HSKyzn1MztwPC3HQ5VClelqbLnZcBnEzDVZX8wDVVygSIO64SPI
mVPY9gleP2uJW2vYK9dGAreW02SUjt4cVsbaMaHk5VH7bSj8PSM8bCWoQ5BnxrnRUEN7Z/6ig2WV
QlXf6UF5pITg1Rh0SroC9JWctjOFSr5ab+lWk9adCeaa5ZIxe0IDp2JrmrJOUqZy8O4rLGUzXl08
yNMqV4OfoNRy32Znp0ljQq9LL7R3fXG4ikC9hLCt3I+xEjrbmVIgJUoPbmqyt5vvbKB2V4nhxqgw
frkGDftiBndNrhsntS5uacoBL510Ls+kv4JqfQflvu5bYouT4rzUef9RRrSlp2y7PTdh2ynKdKPz
0+rzumHvQQRR6dQevby8phyb/ZouTRDWKmCxDDZzN+0rkwrIvmf6G4zx0Tbf02i+xDkUOdZv8qCZ
Boj3CHd3AbfXncRaV01rF+aspfW2XTzww76bKefLqvJBKvFzJYeda0zGCmEx8/qFrpEjzyQLYE8s
fki8PQadWqzrrbFIvTfAUOVL1Bv86Vb6DUZlymfy8JKr1XDsOsNLGvAF0WDxpAd+GqTlCaR765F0
avdRXWueiIcb/lZrnz52GdyQhBoKa8A0TThh3HRqJLlRKeJ+wnRqTe5Tmhntbowb4RGUJTo8lVsh
VDY3avzF2AB/2okJI9OrCpS4BR2Q6CtA+vOu6iH0JnZ+S5WB4d506/UwUwrJWowqQqr7IC1o66JT
bh0MV34u8M7tNBt8pwcmmgH7bTL87oZ1neNKQAi1bybNFZMbzxdj6cIbLbnuDds+AKj+KgYG9XHE
eRsIEb6k3bWRP3QCUhggCvfSQk4sFkf+jOlhSjHOSiH5uN1j93vQ+6nedQGy3BDq7VWq2mc+TZkf
g9sF3iRhEcuTovF47rMuOtcVcHg6G1VjqJ8bIARaiCF8KDT83PBxBCQ2IHKxdL/T6AMWzJ5qJYZL
o4bdUqm+XdI8NDADSm0wtpMoYCk7CsN/ktuYk8FNGDCUqVF0PMNosyMAuo18Sebqp2hA9PQd6PBG
f3PBtvzRAduYuS+npjwnkZ3Q5ya39qzVW1hjpCGa7DjnmlcpY7SZTZtDUcDoTeU4PykAMdwuchw0
awUCldeXkBWaWFllw3ArA24/3UjW36RybWrxScR6+GlPCU7insApfT1nsBLI8BM9J/HUn0wLZGcy
5icJ8gC+FVojgjYFvaGyzyrZH7V03kpppic5vjZF2+5VZqN1R6MLWVX1lFJzvc5zdL2KLIBXGU53
HHoFzutg805NyjuSMfmlfL63aHn2+mH+ZNpQVk3zkUkLQ+awbIUK60D2D7Z3BuVVjMaW/AYPv0nL
7/VlvrFgV6sAr/1qSOyLhVxOvIUDdq9n1zGYbTSGpXyA0hlrx27tK2m60sefCxo5WLooOH5owRyC
LhUHuzX2g8EmmG/fbqoiu8XtfDdTanCVCiIFoC+TC2z+ZF15xt6bfM+2uueMx8Ms9KeIV8GA096m
KTqpFb0npml/Ji0mAOmke4sW+otpSJ5987gcGTUIivpGRSo689RYsWvrrrAoePs0Lum0Pjcx3xOi
gtWqjodIYBJ5keWdiJBO7FjR/ax2yN0EFaUrbHgMgapdjAHFGly5ila8uUlxNcucBhfRsHyhknDU
0gebYGA8ZqffLwAI8hPYIE4WPR2eFZ+FFg8HQyxWZDPFveyiEBRxIg9NyWE+zkXM5sgpj7MNXCCz
+41dWe9xabO7jWb9zlVr7prsFXENsImgfeXYjeYrcO4jxtreS6LwWtDb8ZJnvNcdy/fCIuoXdiY+
kmXTqbGvEr0lntLuoE/XhhXhwXUYuEDYpdyZWzpy3bI4SstaUUj7qMvJxubvKh5KHeGVg9Iiejnw
6WvT0tdDX3ZrItFr3CfYmO10vEupVtbHblqb5Xi1nAziTEuwz9UHv2YMZIj7HouZvSU65iAX3JvL
9sCqQkCFlln6lQbiCLS9D+iM3I02HPGlkB0v8m0oKF8MFeeWqjmq9dwrjMkuwl1Hx/CER3tXjTBk
42VzWNJoUaXYDC2xp+iZttHli2onC9vZ701qUowKon2pg/OrRm6zaHJAvt2keYmYqKypL7ZqgIpT
kzWQIPAuUm31uzGT4hQt8QgdyVXvI86nQQf60p7JnOruSc85ChRFcxf2ONtH61BazE5jxwZkCndO
UYiNhp+A7sFjl2TPYW2aJxHFmPtbYk9Y2j+IGYPizkDYZ04IW2UisCKG5KVksTllqerXvTiNIzem
sqr3ynNi4N2oFNgE6M7DLm55uAs94CIjTrnNtJHNW4Xbe2TyBhzrsIbu55uedc5am/VTKFP7wc3n
LwcKgzCeK52xFmqJWlTgxiyZn5LOOUh4XI6euoDD8/xgxPZdyBmhEU7tuzrAF6XOlJ05Vj96Gv+x
a/jftWq1fmU3hm/CuENBMbgE5rLaznyaSghsANUx2uQJKib2M1WxT22DFaUI7b2TWm9FHKMude6Z
9GH4kLB4TIp8zVjMnRFatNYOF8xfIil9YYZXNiGc6Apnz9mfpww3ftawfjOHxZoHCWJhOW1KG9pJ
mye7SvCmt0sFRNazUIsb/ogMnY0YrU03h3eSBRnyHVCpbVtjDywIMPAUuzQD+YxItsdwFpsAsXAl
VUJ0TYSGUnW41pG7MyLYW2WyMwgKI39TIDUin/asAVlWMx4obHbpNL+FcTBv3Dg2dmohNTgPxZvl
POoaqyG1T09lRvQ/KFA30NVdEkN6kb/nmeC0jQbkdtONI3+w7xK2MdB0CBcEYl0FTXOzHQh+CRUY
Vh96Gh0GCBUmXZouUjzrCM7IcDEpz7vSDexCl7ov24KT0hgdIux8W9fQUbiHFoLsxKHXwu9HZ8Ns
ac46S1T62bPuzUodZQfEg1Tlwj03YZoFJvfdOUc2Ux3LL40qeuwtMBRONd8bYxv7uh7gwix7uG9m
y+g2u8dcxsFukbzHKiHp0Rl/3ImzfeYWu34oKXowKHZzYAUnhfacagnJyMWQ4y5ffv+fsYQBOysi
7gIlFdphwMJUG1vv14L8++XXjYE1oZ8pERlZQkd4jBo9yVGhcCkdOHGw8IlLBtaI8xTusAJMKYhV
Wr2X3/r9/d8v7QgCtFOcJ/7qrHx/48DuWCB9ai3tMaRhf3+JsoMNybVhlyzWNvLpTxFtmhsjo0iz
4Z6BEJ92G6ZOfy5dj5tyC0aRL3gKMYAkpso5TOfEB630gMIt//nlOet40c5S4lUoyaPdyG6T9Nb8
z19yXQKv/99L/X/jpRa66tp/M+4uaIq/QBIL0eJ//c/L9/A/dh85XKW4+f67ofqvP/mXodpW/2Fp
2kJvUP9up7bFP0zTsTBGA6u3bM3B4vuXndow/0GcRDNdF3jUX07rv+zUhviH5XLSxP9sayZuaP3/
xU69UCf+zoMwHJuULmgJTHAq8qv1LzZjA2tgWPPA2rlhCyXWOus5jWyxrzzVp2xnW6A0AWcfiOcR
8ZeP3YfxFT52zxTeABmb3G0wkWYjzvrSVUcZbDU4+cW2ctcme1CV2LqXKx7H2YghA41sXwW3bIu+
tyk+EKfAniJ05WxonrQ/9dH17L1Lbnb1t/fk35iptcUS/jfmxT9fo+vwYzN1m38sVuu/MS+4G06a
yJ15p872s9S0G0zvLWD2u2QwviTnHUVRhlWVxm9gg27/+Ztjdf83393gnSJaptqAXf/lu+P1Hesk
JMvlPLnDUf0pb80VvKL63m3yH8oeKTCWP+hhnB084xhh3npQNs7ZfQAWN1+xVBn3WnPWTvVBfOQX
vF/3qfTaCwLwcC+rdevHl+nDATgBJuzBTraUR4A7+Cqfo5N+xzzjwMmyrKXK/Dn9Tsny3hlvLdi/
FTZigAvmueOOaa/YDK7ke/2UP/XtmoZknM+57dsuG3r24GtuhjNl2VTEn/LTsFH/jBztd3SIODyl
bY+bIHVpD/WF3Jt2bLfOQffy9/JJg4T4lTzycjbjS/Ezb5XbHG/wL+zYAKZi1X+Ezm44yWviMyYk
39OO1h1vnnwQSmm1+hFH7I2Y3FeJsicq1X6yAJacNbz8s7VJVXrKvnnvHY+lZfPkkHQ0sB9inFnR
IVSuXApttllyP93N4PgA0GEweyzv0+/QQKNfKefy0dzONwd2xguMfpUKI5wGqFGn6RWG94aCDZJH
5g/oMPtsWfgziJv7BXu1cNc7m4FCiQRQG8Mukh5j4ivdZTrLKZYqmeYXFEyqm4nQ4X3zPhytz/Iu
uHblRTwMjM36qi93NCzwCHdv8Va55AeGmAPNyuEdvC8Kzz3qJ1p9XX1kB7aoENqi+9LTf4jiMU5s
co5jJG4/u8RP+03EQ8jy6IShi4X55i5+5MDtHNkd2gNl4OvE7/ziSCfWBgpHSyGgjxWeFe6f4EwK
1DrPr5g8XS+/Uuf1Hp3FGSyvsqf+nJMmy5Dc5KCySrb2aVxqHrbT0XmBSUQL2lR6BJXvYdaOFwF9
46q+4SI1byHa0yriHIBrGlEdx8Vjz08Cqalbox2RlxW75EPum3V+FTcNqfgp/LQuzFOdsopfKL65
BzDLR5ttC+1r5krfW5f8OuwJlOb6yb5nW6lkfrUrPslhVetkR5731WXIWbm7CIX47N65z3O9KjnY
V+vR79Y5V8cq++7xha7kUSSPIFXra7m3rm3GKX+lyhWyo50ehlexvGlG60lW5Kh3Xubjd97FhLtX
GqTmNSt8yH0b9948hMhGtBCwKlqZw17zjXhlfaGLLS8QW5Nv77HbhTM/yJU2bJPztOMYicDI5HHJ
8zXk8zO1nBoR1ye981DdeozKwM8RFkI/VFfan+wp8rOd/oZdGf19Ne04WOG23SJ9mvvkqXufvN20
I4aqItqvcG6EV7vzSFCbj8EHpkDmCcz5577fTy9I1lSZrdx7GaBlrJTt1OxZxUDkh/bN9uqqyyf3
vj93b6DwKMx5m24Uk3s5O/SVetOuwD7+8/2RNNF/vTc72AQMmEk4nwkUEQ76L/dm4D2OufhAdy36
HUsiFgz2ixO33n/+Nv/tJrx8G9MVtotJwBH/ij1qAEdKNdDqnakNj8u3oB5lP4Xj99yCdZhyiLJz
zSP+/+Sq/s1zR4j//nSF9CQWFpRl2MS+VQJTf3/y6GFtWKPbtnRy5i/6BA7XHAvOHCNWU6LNyrtm
IqqD+Qiq5wRbNp1UH6U+UEBHyURvKxYH0+mxDIJ+NzvU5WQZATrJbrCL6VlL5XgdQ+IBNVseTpIT
EXn2gb4zCsKkAtfyPIPvTev20o3cMrI589zSOKrkedl46vWJVLfj6Yl9SK0NyaL2WVTSXFt2DEdB
lTiGIef7ujPfujwHpl3xoA+nndCxDjnlU2fa8iE0W3EmZXBkv9J7eWojNhghteRde4LAF2+nkAdZ
oFZvbl/uQ/OaoetuMvNLssKrCwkc0qKhYZQUKuQbHCsHNU+1ra7Oe5t+rI2VJlAyimargFpfkwfG
q4vqNwwZ10bR38UFL4G3veN2QEmF227qRlMOpcpB1IncF4i8GFHdufK0Jv6RTYd7Z6DZLC7Vh9QK
jDP7K1w7bOy4UQFDLWnvSh22CXVzby2IfpXuwhE0EN4iiLVK6fyIR3ohuKcW0ejxkUPsg+HmUXym
UwA5G1sDMhsOZmBPIsUnlaj2uWvtM6fVwrPVgQefbVynBp6jpRifgzsaF7dbXGBwqaWd7fpewLvp
zHaftmAMh+ROL5UvV/A3o77jkRKrcIF1l04OSdgIdiZujNWIEzXpu3OkmEu7CzYREVvP/5u981pu
HEuz7hOhA+YAOLglCdBTolyKukFIKSW893j6WcjqmanSdFTFf/9HdCi6TKpAEOYze6/dIRhzF3rq
4MOKTS2KhL6hRqsFIW2W9WjSTqt4HeJEu6isLZTJvNfGT7QzD3OpGFvBHme0ypdyTN9DJrxh5qLr
fCAo6jH2gyc9aj5jiaoKC/vLLDqEMg0wu/IFUaI2RBItrxJ7ZmZsgnHW2MspfMRE7LD2DzlWHaQ4
BrBO5ow6wygwxsa6jgPoLuYzxq6zoqhY9B2+aYaGRVwoWyUVQCgKIPs9+AQjURm9dsNLXsJqlwNO
+5LWXRm/wAlsVCV9YifyicX9wJaq5sGH1lhNtkrSwaUKupoXhXUPLQ1MDG8GxtR8A5MfUEXM4LbO
2oQvvwy8bngsEaS2JXIUHSUhWamCvUuudpvlO1N99OrpF+mpnk0/bUAYGkihAneybiXOk3urBKNi
AiOz4eEUFbRLLB9oCE2NpKDRxte/RzZIlkmEge3N7BXUtOoqofCC3BqH7/P4OPck0Iz9s2yGk2OE
e2mjUEPDbyfYaeZp1VCiIcWyjpldW0cD1vs2yrK7KSQOEGytrbuSHcHKqjvj5CudBCVoX2YCNQo8
RWYrAIOWZHhNORlmJPQsHoVu1yTocNlqjN0xr+oHAk98VksByoUkrrEk4t0LGvxlJU8+WPCy2ZAo
FOymvj9oXYOIyR/9NagoV2pqdJjYCqIwWaa//LAmXV+8KdRsTDBC2Jry3m/7fJ0Tbr6JNSbkYsIw
95tyM4ohOdgWq2u0VkB4AN9E8kfeI3b9XxSOGTrJH1Ac8FXcEfFxNnMCGAIN03oFyyioSYsP25TH
5+ikPu4+/asKdDhCUODce8RuBHHdzQ/MDSgXKQHKHQj4c3F1UIRsWUBSMpJW8jzv9FsM8GRTn9Pz
eNbeoZA0RwT0lrNx7mcImc06ueG4R/9AnNJ6/FVviQWiQjgZF3lbFVcwveqNOZG4C9+bk/DGM8oa
Aqg/siMlOwFEDCRe+Y6sV3lsHtkWbpA82jbP+Tu7RD+LV2jNegKfakyWBJY9sakxXFyIZmO8TXma
IL0/UM6ycgtT5pF77YrSg40tqsUbOKHJPgHB549Bf0CECmHuQ97LT7mvvqL+hgIsIYEO90LHH+x/
sYAxX6DQdOscJ4qzzhOqnnWCFfZCfMhL8UQhH9zL1fiCOnwLMnRrs67iJZZTaBi/0rc53uZr+TG/
QeS0t1XjFjqVNsZDyuaNZm3aY7tj91JKrz/qAN+CQ9rzAHXY7aAw2tTm1tKOQ+IGujdBuABIQXU1
uEaD+HsPUoK5dN0eEWKq58XZ27omcXfk72HuqdyIeZxc6nPFHVi6aoRAbpJrxbPpmLmDS7ZlCNBl
EWfzPiGQZT3im+Eclm7wI223JfiJlbxIjtygCC3xzb3qEHY0j+gf1LnLshG1RLgy73TsW3t+nHM+
XrOC+GwCgkNyuhleOccJ99e0bUEuGDs8etI6jaBViXAMkZi4k7Jq2xUa+WvB2aK6/DJ9hIjH+qMg
7/2DX4OLByERqpr0zrEO5MbShVj5w9DvR+emXHiEOReTOL0bVqF+x2WRKXtOMcFwWfBoX8Qn7HOV
qHBEXIy5WLWhGpqpGeWTfWGZ1sQXGR2tT9NVrvOLf0f/1NyYprEjbp/YR/HfDt4ofV/zE0ziT3oy
2Pjiy/Cii3XO3iErqwQz/hieI4SO1tq5cNskLoN4OawtLInPRFE/ktRBKqi8cQcYHxnNWkzmyLoj
N7Kl3VxXz1XgonK7JM8mpeqyGT9aMQpG19/UP1grBMOu5PgPHK/aneGGcE9SQin4twmKWj2BPUJM
b5Oh9kxAAJ5YPia/uu/vC+2V7KocOapErr+JEpZC+KRWNo3kJYFPdNKQYhyx4NGBSvoavimP31El
bFJWbC39ly55CWbo+Wsr2abdUfkQuRs9BNquI9bN2bINZ7VwN2Uum61sPI/7/pSAtgk8rlykEcqK
9eIRMcl4gHB2jklABBX+OYFpfCWLPT1hGqG3tXwCiVd45YqPmnBHurkV6gp2whgzqP4JeyEDsVvX
6N12Os+M7iN2xQ4eX3MKd/m4suUmeU23sMspBmjABnd8QcWU3LVbNlbKsEmg3/QYMpAPrhSEfpJL
ZB1Y7nBCYtPnm/nscNXQojIXcNO3WqFxgeSzDq905PkhSZ76LVWe8yTRv/7Ae2aMW+ID93jIXzVP
31rPoJKPzo0l1szrY5+eIw/XInMF1z4dC2zDj0PmjvcV+s/79Eo/c2OAuY+AAZ/h9trsMHHTre1P
XCvBLrsIfm//Krbyjc9wpdMlAyg8kKKOlavkU5PVTfbjvig2QB7BYdRr1fZyRPEX/wEKVLtG3kwL
ODCuXrUPzZ1yq47mI4bE9lVeUQW/hXuEeAxSKBOu/rjESGJqGftHCIHIYXjo7x3P+dDd7IVXaHuP
gFQ7jV5xCS71zxnjJrk/Z1Sozp1Cjj3l1nP50W1MApxW4sm4RM/JMdgJ/RAYBzG5ZA/rhBeryFNP
Zbsv1XvrKs72Y/ECPYkCE3JtTigkV525qz9pDWBSHuu99mozHL6jpbvwhmEUQo8YfbToi7HpBC6Z
II29IRkthUhHiql/4LyTYf5aEWzPDt2tXzWDuTuXgbwQIlkjoFTIod+Fym5EgVyufDbdBj7yqzqe
CrHXYQvZ2CkwlHuEggqk1hQLJ7pK7bOpPqgqHHRw7UlcwycEPSySPHnVt86jFm5gMhSwclSSVKCx
ryMXj2S9D6Etd6vxFO3I75TOpbqwTVHFpbLWECBROpEbvueyC34go7n8fswJNzhkb0xXBgJj3rJg
R1nkuKgGt8QLXIPoYGgfmJBieQ2Gc/Q2UHixuK8PiBzi9ijRxKfWmYc/m4Egwcrw1Glc6cqvVV9t
pe0W8T3PHwcydOo8JYf+cXLDn9oP3Nd0BMM5vTGBMF61OwYgvbHS7tL97FVXDaA89dw1eOO9xMPA
MN6d3uvO/V3BGntl/sRfjyX3B1lCiJstzACcgAFRPi6mVRvQCgYroo7QOJfPgaQKXyfmFkcMiZy8
VDSedrf4rbXXyR2M5+k6vvr+I5HRCQXo3uCKZStPPEDnzuyE3rC8sNHO0dB/VM8oNf0TSzscS/cS
ArW5M3fxbSk8Eby9j0TxoseJwE+ukkN8RxLPzIvih7YrPbHtsMUieV9XO3VLGBopJueI7Lh6W+le
9yVNghbQNODOIsN71d3kozpf/Md8Z7v+rftCfFlSBTz1BWJtAis23CjBRXWzZ8wQ/n1xFevgoTzB
g0zeITxVvwyvewP0GvyaDtm7blwzTDY0dZjFzuwB0cNRhD/yzouuznq679WtGe3bQ+RObwKq4DNP
dTIs0XMGzMYuUIAfWc/wFjF28sViTJmtnDsGSu9s/b8WT7y5HfBDMWdmxDpuF9lCRZzA2icdcZMf
zYeSYQnsz/SafeFJkr2bfZk2Sv4rm6lE8xRX5kieLsGq7O/7BclBn6C+CcYtqfgglY/mRF2J4HUm
VrrG/tUKt2i8glsvorFF6rCqCCpMuhp9zryqwOGR1wnZj5cu0rCtpq8EUQ5e+prna/9cA8arf9Ys
E+/5TECEbHxU++CLGia/qykSrqzlSGNNqRIOxHDUtQvTq7zBiOWLE18+X2N+IIYLxXz3PCSYP1es
4E79p/1zePOtFRYHtBVfdI0AC4t67f9qLG/xZw30zAdmySaoL3yyvIXW2tY+zGcikk7ZNqO63GCk
Gy4JZUZdurnYwmPT+k15RElbXSJ3VskM98SnivV0HW3BLQdHca5gAq94vFRucElv+T4mVGTdfCDL
IdItfKqOePVTFKDn6E5uq4uUR6iFX/2XvHBVKshbnuZzeM5/Ok/BXXtmAys+nH30UqNBY+W+ql7G
yZvyX9pMwhs+mDWt1xSzYWSd640/CYskk2lclKRY2LjQSSsZIQOvexnoazFOKnb1JaN9rMyADE4i
K01bPQ5Bqh3H3/9AU9tzn7XKVm1AbrQpb9tu+ae/f/z+937/v99/zB6QL+RJ0vBQ7jT0/5FW/fFv
F/Zc4ha5Jyh1x647vDYq/nRz4dxLBB8hz5m2asRGImR1bZ3zVRrBuM1KC3P8mFHLyzUEtbsgHLmx
s6ZfE/ASbUw7uUZOeISxx7E5xGQrIlO9XuENgm4GhEdeQbRJEFcj2c+YH+En6nCNRXpMRUVkhQcq
dxEWY16uVYZRjsmc00dq08btTUus0K26ZnjUSCMgOjv1Kp0JO0Anf92y2NpA2sdboNePhCLJDUHF
UCnR9oVKuQkIbbRTMAFBnaJcgODiDmnN0By0rmdEY/gSRRDyhVgrsa2BbmyB5ht+7VUmHKkq51VY
VEX7UFEdSSPcOE6MCwRPAHAeFBtqMxxFx3u9JOqdjMDhGLLEVhY0W69qPmFNxs0SBOmhpT7EXRLu
ic8SMGvR4xYDYmVcybycyGc49mAxtTltqR+pkAfMP2nk4zZMmkOLxqYHEUlGFc+/hpDCNPGGBbuh
28U+CY701/dtCYFQFzMjcT1LFm0unchEUZG1Yg/j4jnM7BAuc+eFPcHVdnDyy/GVDAsdgavCnqy1
7v0YRVYN38fRvkRJ7onZy9HtpzhGfhLx/iUUuhPpTUiaFT/BfzTLUoF+2dau4o8Pc3DN8tx8zbrX
RilUTJvtLe9mxssDZjn/qTJ/aUqJ4BUCRc8qmvud8Nmhdn5VuX3UiExaKYrP5AQknJ9NmluNwh10
CUksm3+gK+7RfiNaQtH4a/bJHobHU0uIAOHQhzufWR7hD8+VjUG4ixUiGBTJ7NvCqGkFw49p+Y/p
Ot0pAFzd8RcXDVlv9YxgMmw9QR4G5nIdx12o7xa/ygqcy3ZORLFOcliitX7s5h9Dpfzo8/CyxAX2
i5i47vE0tzRjv/9sFpu/VLmHPc3DeqB/Z54W2YTdYKi+S2HxkdCpPrWqeM3HBHSrixhSEZT3FW+d
aXZeeCqHyMgCjsD+qfnNj8IcwJXREJeoUNbkyTznFQmJuTCotQfnA/ceWu0PYVEaR313tAsKZlIB
VzZBqY64Oan2WmM/ogVlgdVC1kyG6VT0nReUtAw6popNXEU2ZId0q9VZsH8ITZZKQPHoGcNqi9uA
ZgYnol7ZV2eyX5QYu1Bv19TT6i0ph4945E0jiWpCU0jr0e7NqCU+uMtZ9CCnF7h2wbBjhuORkqp0
yyG5iJuQyPQWkKpbTXq7k6TUkqMRWYceI75pB0/dKDDrGtuevjRue6IRFfWKFsFrGqddK9ET7N93
U2gQaTUbzwrxrnpq4MdvsAOmuuOsjZ65hRKAD20qJnoRG0QekS7Bv0Au/G6jGuzbgq5Edpxfo4Fg
pQr8RW+jN5wa+Aha++AMGL0qdXjOgI4ijLToZOwJA1/D2sJvcT5i7dBVO9iVEyNYS/FKDYMyp5ar
c2FuCEpasxbNqk9Qgxbw/f2UXQzP8OzkVC8GoST0/fHNbpGDi9ifLgJpURzIp34gYtSCkK8LIr+w
lRcFvfTYhzrxOMq0wUih35XsARUV6qzlRNYqtcFPkXW1Esn4GEs08lrqvP8WxBVh9jziCcCLQ1Xp
GKhXxxaPYFJdgJRhUPW/Qkvgmet+lBieURwtTuo0jt1yYrGGX/nQ9AfZ6G8ozp4IYSIg/BhoJVI0
H5IV+jLZNl/OyOI+a2Dao6RW8nMxGcxmsuC8fiikuc+q6lF15GUsUTUNFps2kkn2WV1/lsCLJ/U9
CJCfMpUn0juClK80KcMmO70RMwuqaGEGhWfcc6SWwD0SAS3OdHtH7ozEr6Kwb8JqnffMSQ1FP7Ud
U5FaWXpVORAol1N4xNFVrQNSsMxsZ1SsfceClO/CeQxqiEppB1cZz86uaeZ9a/UH6LXqsaiVxeSR
Pox9e+vLuMIfjsAo0AOaZWqiLO+vhYKHrYe/ERp3QZ8fkU7cDaODQ8zpsETHtJKwLqRijx7ScNBW
Jn+J1bXe4dbfhjY9cR4ExPEkqb0pnOy5GAf+VslYrR76YxoGz6o9bpoCNlBjalvcZCmrVVy1aq9v
G55mhKsljDt644JsC2vlZG0jgaB3Tg8mJKn3GRAW8AKiCVXtCrBnGTiXz8MIM6Gz2sfRYILrD/a1
4zoFSMYDXne2hmiSDbZT+iZ2rYGgreptc4sf3UsqY+NH5c4wlG1UMugzUhTJkZbvIfAeexk9Knx+
iCdMkovkNbGTkDdxSLXIi0zLjYRt26DuRa8eVay6qAQzRsixwXOqFpEXljT2dgMqrvUtXvv4TfZx
TN8xR/iHgzgCf9X3dwnW9D6W9sYaArSluoOsb9A8g73OemIAJCKd1tCa3tFmx+uFobcuymQ/qxAz
CrkXcdu5UHoUlHRJwnAcbAMG4AHFBtEb0zqZAck0Kt+/hULOCOnLNEQsaz9W7idBEpBZinhTS7T7
HRy6qsAzFA/6r6HqGeOmzXp46snZcqVlrasppnVounODxJLNLpkfIt9Nsn1sMlhaSlvv/U7uUhvW
tl2b1wGyO1jebh+NzgXPULGOfCwilq9syoCXDUurNI0egcJwxzTmD/KiTMzK2S3x1eehDqctfD8W
dc4PWw0Y9BG+bhpkMkdOk8Gtsl4FGEP84MrG1IyEJU1uk4pqQ9wCTlFo+mvbI2i2CGldyWVmberp
w6yQplzOj3XCBoIHuylcreQ2zsTwJHPQ7oHUPrusq88YzLbM8bExC8K2CI98CJp9kdoflh7B/17U
3tn0Ky7QnksLHajPGSqEcLuR+ZqmULFFItSBfxI/PXJX29VPuyKcS7O4JMLGzzbt2JCQ6GlZUq31
frEk6Nqzr3bBqe9oFATqiMLvepSC0WOCstNjQdOtHIkqCDoR01AkELMXpT7KNzYa5HgqiJPtM3JV
FBhaecbhOUErvvo+MbktJLttlPfk4XmK1NnLhzia5zoXBwIVxeH3//v2l6AZpn0Iwz6oko+IzZCr
GRXyRxn++cfvvydrsISRGrz9Dij4/aMCDbg8sDQ3A/SPsk+HIlcYh8bKf5qFCvRqocf3qoIpekHj
mWHPhC8MaEo1GtlFALgZe4hgpBiy3KNzC0gA64Og2AumTibae4a46b9/dFN5VTLDRh2tWIcmnhA8
62ZhH/TQsP74kUP7PrQ3QMr2AVfFv39EyAvEbFb7eMll+N9wBrNCFkhQ0UM2SKZihpnfq/6gb/vF
SYBrWvx/4Cqk1Kid/gm46ugSUd3/CAP+j0jwVHRRE73nIED/+IVLEJP2x5/6b+Kq/BfqQCoiYRBi
vkBX/4e56oh/qTBP+R9wVeQROgKK/2auGv8CC6qrjiUthA00T//DXNX5hY6QyBd13QHJ6vw/xkYt
GrU/KejQZhhCN1Cx2SaPIFNfUqX+pKCLpnroyGWs97kJ0T4KG2fLHfNUzbhCiX3BXGopbh4iCZ/q
cW2O2eDpqSxJg9moZLWew4TNjY003bGSkwRbtc2r89h25rX2s2fUvDg7Bm1TQGwD8tI2m7aVcuuX
Fe/gMdxnGvMkgb0Eb/zB0utbyorda2q9X0dkj2+6mm1q/UPeUX8kLJ8YbzdZix/mlbzI2ctj0pAR
Vu/jnu3VaAJJUniUzw7RduOMsa+kYkoqpv6yU7c8RxHI1BxElVG6iW5nifqprho6EOz060JtHfxT
uFuFpsPaRxpV4aMmGo85mN2r+w4wW4qK37U7yu1SmTwcSi2uvvS9zPgFdTkRo4GqgDIYmddYjUeN
1vs3rVEOd/XUEDqydG90N27Uox62RqBZt1CrGYyjwCC9kuBOWeiGlxQjgRnYw5FYIdkKlnWHsGov
09hX5tjM6e8RPnbgXmXA4jCW4m1KTGP3pyv6P0hdtP97gQgBp5Z8M4NrDpfrXy+QeJK0YX1Z7kvD
eVJbrWctyY9Ukk1pWk25CibkJHPa3andMhWmKpkj+98n8++PBdLwt2uV5DVDNQRqW2lr6jdFq04S
G5i5hKAxpWacXuY3Q8PAvCuU7j7Qs2fFyb8ikf7TGfgWrMYtImxIgDZZbaaj6ca3M8BARZupLNN9
o0QYK4ma4cJeDE/hksvU6vV2UmJ6+CWuulxSdZRmyLf+gN6F+3uPifvl78+DvoiL/nrTAvp2bFWz
uGGR9y7Sqz/dtLGqN0OWN+lehJwIIKNiTePGCmlot2NRoGXp6N8tfO4uqbPHISfhWklh6cUz2FLD
olMfnK9+RM1rWbO2dYp0+/tXWT4sVYNOnlTyx78/aOObHuz3aaRnRJCsSWHZiyb6zwcdMMMhqCPm
oJ2a6qCZdm0s4er2ZIvWMYMw1TajjTFUN0vDdFoF3IeRr1orNAgFfuDPyppyAGCoCDuluFq0M2FU
Pae+wTCDxUtBzhEO8HVaxR9twTY31RtG/4if0N9PH3QLF3yWnAg9+hyVkdGYiYTKDPUHXVatC+Ls
6R8+8XJhfPuaHBtBN4xP1RGa+PaJxyRIGS+oEVjqYW8gcAE9EWFwGp5D0plPhiNdJ6cXVHURH4Cd
sbFVEI6ks8ViZ7H4lQwi6r7PPIwKjOVqE9eTsYmANZNhiuwSgMc6xrLEwMi1Sh4CTgn7Mk/9d0I4
ca12VcKwWFO9nDzdqhjnXa3AEChIz6p8ex0FwhVsiv7+Y2u8nL59bFNVUZ8jinb4aX+7X1KtsQFx
GjB3a+epcLqBUz6TSZ1+KJ3fbatfOXMRSkpWu5hvNnihIUO6dhPglGkoT6EktVBE0EGY4vL3x2b8
p2NDjqjr0pRSoOD760VYV05qtDU84GraqXXCADwtXgtEdvQP1lOpsMiZFdP9/TrQe5UqvWQ0H2CL
MlIq3qF3FaxDq7LT3xqiMcQ80RnC/OOyXDSllVwXLbIFba5/mUJFtaY/zc50MPOjlOZ9FWj1TtEH
lQVVnW2wx9838KbQb0TQCcvsAPfqLRK+df77j63930eYCVpJ0xzNshwb3/pfPzb9/RAFVhnvZ4tY
PGyX96KZnTXQc+r/ObrmtJwib7dDiw3J5y9mokXhzoUPcSayXR5BFfyHQ/r2XhGOyWFgWVEpZUyS
Q74dEjlvhJeFTrQPffTGqTrfqUxJWCvk+xzA+z5sZbIL6GF1Z9lR2fUlsrEgNpn2T0ey3IZ/uk1/
H4mpARzATqAyHvh2vcbMZ5Va4TZtI39tkt8dApxf4NdeFNPq6DyHEiB+hxmHMi6zTVGE5Y40w/Ew
DSlbwtZ+TqWOnRFgl2fqpltY+j8co/Hd6LCcLRN9q2Px5uNpspzNPz3xOyuF5VuMPEoaE0mh5hxq
hU7RKV4UXTZvkP3mQM2OyDsZGYUfdr/s5wddvZhRdqGg/EzihjlS+ZmYTvw4ahCt2FzS32f3upKy
lY7A3DDTZH87ZyRp6cpz19EcFpPenNORak8y21fs8h/P/rfXwnL2NUfyTtcsG/Xu9zuyn7QkIok8
2qsCoQyJzZuw6idUYDLYtE3OzrEduY0ADrRaRVmRdgSeGRMu74ZxrG4Ph4FdZRIr/3DPmN+qjeXA
dN6ylmVIzHyq/HaB0sf3xezb0X6I0UK1jGybGAEPzL0nU4XANcbAoaNkfpBE1i8nkH0XPz3BYkrH
TzkD8F/VgF82zQi003SiTVEa9l7gWdnNZLPPdNaWPaR3KrwFz+7B8BMAqDHLQpAOQu3JWLycDPmV
9yIr8QZi30in9nNMBNaRWevWvugIeUXHXpjZtauK0EOKB/exSPDqMn5eO8VQn0LZfvoQ2Y9J111y
PcGV3/M9tsmuMsv2Xc6EN+kHTjV43DDdOQQzd07gIKbEcILelLy1Jd7S50Cuf/8QsP/DQwA8G+2R
TYfkqN/F25SrRN7birITlB+7oWf5U7GKmpkiAY03rXsj66++g3BG+n3uVeBYPDIISs9isFRoAQO6
OjVWTjISJyeMjRlm8f0k1c3UF+W+LvKvwhCVBzjrh586zY77Wa4DpzYZLBsoAZwh2stW4DBNfAcv
a8nUtxa30n8iGQC2r34qzBQd8+y8xkFowZJgYGvkBOxOvVEc5oZFQMheI1Um5ljQjMjuQs6mrstu
+DU0iPXNwVwCz0CiWypaygFAk869/B42WDPTYWKCSr9g2Gg5GyfYtQmuwEjBOhL4dcggFfmcLOYV
o6AeCYTzZgaQKPJiuuOI8V3VhTcrRXwQ88jOy3T+8Af+JS36L7HC396X3ASSRCyDnGKTWtX6/gWp
Tt4WTcpZUqK2IxiiuUv8XEXm3mEm16ZtbLZuMeARqiRDfHXMn6wU2YItkUIy/ALVgoBGKVIEvQzq
QRy07t9fQr+fzn99ekuV9zj1hi75+b0piBS0+77SYPReauFq6B8zPwjcQuXdji1uNXCbAcYC0O2j
sE9r6p+gKt6miDLZJvdwVQCqFbMNI2imAfuHo2Ne8O3dIlXbljqtg0lUivxWb0yyMRsxQrOUtY5w
F+7OOuggTsZ24vk608ZyHKajItqJ2PnIgKuxy+ZYZ0K8vPRC0DZ/f0DGHx39txNmgNNSiV9QMc19
jx9J6xIafKX7u9FgcWsaTfKQjZRdmtznfa688o88yLH5KYhAumYl8me9fDeKGy5jxJeGUf/sMB8r
SpjthlmGR1F8Uc507EqxN0SQDr0wMu59JvlofCvpQb/nvu65K3qc6OseOzzB5oeeiXWfjMF9bUe0
VNzVe77Kczw2nwV7kjOJUKwL2vne1wHfNAFpGzZn0gsDNv2z0xtbq44+6jgMT6OJvi0p6t51Yqpg
ExEl1of7jgrjEDocJwqkqRHyp4pEixRUUZcHYYzOrsqDY5fyq8CFNp4p7GoVq8GDY81yDxtngAqF
soaNdnQoY39gRziP27BvfvF1swQFkeFB//40aqTQaVrzoTKoGwsLL4dbvlMNlFJwwo5FEGkbOxTx
ky5vnOzwbOTDg68K37MHRLlBy4zcooHmJSc1yMDkgvhpMLz4OMy7BqiGQ2R9tLUCfSPxPRx5ob4p
9jBfjZFhsc1IwpxJ5csGBqDpMrkATBVttSK92ZoyHqMUk9kQYfaibcoPcy9uGcZ4aj2yvBx7U4Lb
O8OtHo8ZQ2pkLFLunM7ijdXh/3JCP9wWtW+9zjrwEH1bh/20bzP9F/Ew+kOXxu/2PA3MgSZlK4k5
AYiwvEMsubUGQ2xeeQheMk1xztBH983Q+hfMQQDhcvzaMeuYrSV7T3diHbhSVuK091uYAg76RsKu
EN4p4X2pZ9CLGeuzs9PIr+v0batzV89stPaziMuNofiQHgv7BVm4tZnK/NIMI/Ioy4DhqcJsgTx0
ky0CkjjIi8MUOcAOB/kTQUPpEZmQnJgBoSiqUriUGO6faJszz4KbwJ8ko0/DIOL5BJatw7xo91Y9
fA42MLZAsTQIUmVNBT3BageTyPDiLMyGSbvdHI2RcB9nGp7FjICVoipgE9Jt+kprWa9q7LpJVYB/
ZB2F0zAWGhi+14291UV9VuMUE5mF9luPE6+zcmWjaW0CkQtyhyBZeGdF4oprh4FwPlKndgzW5wJA
ezxGcA/8LDiMWXU/d8t/wrJPdlqoV7XSjmFP29jq7h9Fd537IOi7eVNpGV4xy8b2mGtbWhyd1UKZ
kUymuYEyM3mrTWpEu8OVaaMOhdJOGo5If/gaxoimAaiKeCG6T1NQK3PD68uQLwWMjGutoZrukpS0
nkLtz442aS+Gzw0Z6s+6Eowv+kLGEA3gM52CCdJpSA5qjzC8sPAv+4F/gg9FPyYBQxrE37KH7fPJ
OlMDlXHmQ9Y0Z6jC4o4xe3BWs5+9iqBpFr6Jq8GBNrMcdNQ4d1pqy3VYoC1p8K6tLbpkD0tGuO7D
oNo4rFV4Km8rIwwu+vTTQo4/oRw5Jz1rDBEX2boW7GSVODdPKuE+NINasI3m/kkA1A/Z8J76Eaq5
qvAqd1Sgeg1QBYIsTr02nn1raF2dXOKrMnYbFIPjCyz7Yav1SHxE3I0vsmwTmIDzc6LpJ+pHZQf6
u76TOgeXwJP4EbbzC3wiZ2UrjnaeZQXpQe33YJRRLQ6z8VLaYL2VIuyRvtDl8jaMwiRdc1t5ZWPm
J8tgUWtHifiR64G1MYw4P056YKwLpVFvlS9QBQAgb6AmbmndOU+S+YQG1iJKoH1oGtJ2bZQ/i8Ho
kbQKMm7iFpSgZT/UhFU94n1i1DHF+lEz4zd24GBPuF0pJS+THbkUGrT+1fwqah49Fcmc0PgZTfhf
Wc/UgK7xUy8q3F6m0e2NRunvSM3gFGbOtU8ai6sPCSltNh1OTkavM2qbfBIIEPKdaYdP2TDWdypp
qRsBsp5+HLB6Mpxt/46vMt1rA+kbDqLnQtXKPehnCJ4Ku13GJK8ahUxmtiSwh1F4Rg91JDFoO6fV
dbGgrIragJDjmCPPeiRaddw0h3QAtxiRI1wP73khXlpgr9g+STzua7vySkFodxKvCNycLr9/69gQ
YaBG0neTcajxRhshApk3MdY8qwaT/NpUJVICVUmfq+V5bmCkGktuGet+QqezQ6k7B/DDXOJArFdS
G3KvDI8zK9wrsPNiJRtywTRf27Zd/1hnVuylgVGtM6cmu1ZDzzUXFszCWrsLGYfbOIbWbCnSwzC3
M7qcWt1rTqHuAgjDQKkHVxlSym8LSVhqpUfyDgluYejqF8Qmd3k1nYeifiY3jBra6F/T7r3NGN7Q
sRgoiBLkvqxw45ovOCJ4bchMi9SCtPZ4XkD8ZoW4xI3dFbV5yi0rPg0h9ucoGiCvGPB+4GbzVuMl
WGWF8RjCnRHaUXEIkFCreh8rhTvkmTw1PZFohr0T1cL7m9N9Guqvs2Nrp9BWERmFB9VuifvNKAGJ
EIhxGhYtbWTX7pycrG355IR0D85E/rmCPkVEvG5VlS1vHOPWoQW13b7E22awgT2qmB6sqFbc/+Lq
vJYkRbYs+kWYORpeQ+vUouoFq6ysAhwNjiO+fhbRd2zu9EOHdWZFqghwP37O3mtHiYVpeqrtg0my
xGrIELqFc/BGUMS33yflNXSS01zQ5Opl3ZMnAA0ao9N5HjpcjxpnfJb0nMJdj3NMv668eHzInTIE
1Y7OWP/tlJCP2Ww8506bbBlmQ31FN7TJs2ld+zo7tZ0LO3NEB+bL+eiQd7f3meGsmKYw/S0qVJ1i
wLEp2/cgHX4OxsdYgIVYIWgxeua/QeS+ZMvAg3X8yF0QrNKQytBto7d6QEqOt9n3Dx18qLUVO+bF
KrYB+oO0p83ILdex6abImeC6MtaZCaeu916mfhHWfBrZicepeDDof684+dF2IgjDyJvdhF6ELjQD
ks57j4eZHPEucumZRU9+E56yAsqvpwwDjjTpXdOITU/VN9vvGdNQO+1a01lLx32hpN7ghIQxQKxD
TL7KbtIz0ep9/oUYv+y/6pjYNDBYSI7sH7EPbHyM8kPgZK8trZGVMPrPfsAzrdkGjgMYppVWUOyA
8GDPn/B6GRFlm4UIWdTphiRqMBrkT4kZoUo7leFqzPoIv3jqHmxLYNkjSm2ck5UWyGY/BsDA7KcZ
UoOcrZnkzNdhxn+uim0W9+nGsStN6ohjr0e/UNuhmb7rwSbyKPe+TQfXMEoDBm4ddFqclkZAOQF4
eEd43pbU0h8pmVpNBmo+bztAkS7rO0AnLHTVOrFGAp1HYz0PxqejUCYh0+Bsj0a2CfZJx3E7H49B
yaw9yeCTkVXSkqnevSUc4Cgr/C3P22ltVJs4qb9Mzz77Hh6GiU2OBkxy1SUtO+ntpY2VrGuwjrYy
XPLNSWdjcDfHDMlH4yErt7hzfZwpWFx8hOAZyKgVZByC6gtCgiIkKFqBkVM53pUZS46k8w9KIHmw
4z32yWhqsUVxcOoTEIJLMyisrV9pX1+bCaGeguXYGvlvC+5uCNnBc/AgTcTqmAIlFpXbDUgpjgin
Fesk+soCQvv84qX22gMU3zdFvwF7K02OJuSQ7kB+ygi7Kgt0DDELX0hbZhXl3C4QZn+TE74phpLe
BAhXBXiMXqK5sUmp6cBNHz0C0jc/u6ookQDBKWAp2HgZaRxy6QYKbel9WycvdYtZd4rc9soIkFui
GY3NNLc/KY7YsrWbbbwkfPNSwdYJboV0OGjpy4PuUlLlyQZYo9OlVFk+vP/D/Sn3D/95WMLoU5/m
6Urf/3eI9JbAoF/353nFwD52f2LI+PA/z7l/PDUiXVah8/2jf54IFh5/zCgu/3z4Xz9q+dZDFsQz
4LQowvkAbbka5L5uCt6K//+dLVVb8/a/v+3UWRsa8Whvlz/j/nve/++fr/znh/3Xd4lD6wWMN0xR
7JwwvJbXQ7iQ+mUsAZ0vv8v9y//1+/3Xt/zXc/71wv37pfnn+yzfNu7LtxAtN36zK3Rs5rNKIE3q
Ov3AVPigJeqAwR9/hTlpeTru9yNZHZBsk/lktD5oTk1nH8AmIjpWtJ0kNQINiR4e7YACXxbDZ5Eg
G87SXzrDi9PSBu1qF1er2rVOZm9albwPasTwBXp2KxSonRRFytYc9UeclOHVJ/4IDWUE7zrByMCE
GB13Q7RlViN+tPWjmLOW0soojm2UnLqgLi8Vs3fPry9eUBSPdngc0beBAuUIxgEERFACydCzxN8u
CeNnKb7aYXGtZmlwKNFcksbhjLvgOJfU58Y4/yIW+Ckbky3QubWJuHflQT9t6PahfWc1lfl4he87
HHOTSLF2EGfZ2k/ttMwhIswBwXhRSbKqkbMdKo09t5lyjlKB6vdET+4Tx4P2mNtXMY2LRJ5UDwfe
XWA8gittaJFgqrJ1vhpq/AahfYgRcD7H25YT2zrGQo9SmUyNhrCabRcZTDd7QBwOIG7xktLq3rSz
/zvQvYXeHVVrhxjZG44el87Kt75zajbL5tVQ4OuJTG8I0ctjRm7qinDCXvuWke7Hsm+vNCaoezQB
EAW8l7HBMYblthiu9DV+CVPvKyzlcQZjreg4ByWDO6189SbtKLgkYbFL0SKu7XD6UZvhI4BBtW+l
SSe3MHZ6UP2GUrElWkym9GizpxoGMda+0CcTfnp0chZUJ4/PJPrttNfehtLNiZMcmGPZH5YG+O5p
CpHGzyp+W9rptuwuLSfqh4Bsg7i5+WjQL5iy0X1z1UMcDBochehSY0SK4zxJvjYkSojua1rj/LYn
8ZbBu1sHs5EeZvR5SdkwyfGc/pThtTbpPUTmEOzLtoaYDokk6Gl5JEwyJ9JO/BIASdGzB04GHJZA
kGF0rxc9w8O+OJkdngOYSSAM0gM+iO9sLMtdIezvaJLJfpwGMIHKC24JoDVT8xujM8FR6oMWmvr6
kT+tuxZME0rmyjdD4tFJ/T9djsDFiAgLsNLeXEvX7Q99IrfwdcsavRfmeV6Zpjma6QjgmQsLla98
8cdvR3TiyBfhqx3J0ysWQHfl/dTg0c8teFJUezOhvASI0MC3u+sUrGudttsZYidI0RkpNZVkmQ4P
eRm9ZrHzzRTJaWEGJP6SaWmcogTzcFPk0UH7aPITB4sEqjYGupFrA/rFJstm9zn2hMcGS7wNUFei
a1XzYEvM23SOyIfKsktkVtukZSIgXJxFaRuycjXt2XLwZsr5KxC0zrCU2QUihhYo807k/ge5a9AD
CVdg33Reuy57WsYDUz+ggvc9HJ5p95p18cV1v4QN1oouz2M7o2tJCpK6/CUWLJ8WY6sYCTGM9QOR
m9MafkLJW1ubh6Zxf5IgyqLhYGozXWxbfopmxBogQ9i1+iR67ax8E46iPX8LuRAGpxerHvZQPSIU
buQWnHQfdltQa3+5AAfkpjizgUS+mz5kPup8MLcO1F/Dn3ahjcFfzdB4bIsLEClKkiPqt2nwc0zG
9juZtOesvNjmX9QYo4rTM5j00+zhukoVmsVl+Bxb7XNYYoZkwXjPXbvYZel7iA+6tsr6RGKD3KfS
vAJLxq1KkKIT0kV19NGd0leDJM01M8V44zd4gwNMO/uWiDoIXVVAEerSaCmlVa0XWeC2L/SrpG1h
N/JvYQRPAcRppLnOSBCWgwu5Q9q9y5uOe2TCxpYV18m1xJZhge2b38q2rW2n1KWIG9A3gP7lArLv
h+K1nsmVkIWEDwCKmUtJedtxrndkhuU7v5qpZ8AmtA7NBFNtPZMfk01d9YhiLb4a4pYKwmTqjumE
PfyKkE2Q6AEEbOonRtdz/C4z54/VTNBjltbTPHsQHCkpSD30n22V7FDMixHkttv49qXjDkha46sj
5Hg1+J9GW3JgIdvjigkBG7z77pv9STTEDYpmTbaPZvGbjnFnPIomxdRpgtzNlsiY2Sd+1Gd2lkRt
vzfK4D2JiRxuRPHDo9BrFNHFFrAVNCy0y4bReyVQ7GBGRAx13KHZTMihZ8h1lVbOOgkHzrMFc9JK
jgchNWguqKJpH/1KnASBta30oc+ra9q7P3sauLtQZYw+/D1N0U9tqvSMVvSPRwDxqieXaUZBj5o4
XHeo2am/F0RGypWZhC5xnlaJd8G060Nh7byS80aQTgTK9l250/6JxBGQXABHN5T5TYDVIkuz6TIs
0VjmUBEt2ahny6On0Tj5a9fvDM/AXMrqyVEVHG6u22Mu8dW3yXLE6zrrpCr1Woec64Meh04PCGRr
e3guU4eKn63qJDrSL2WK7cJoU6D5C/BN6PzgqvhvBOwWoYq/pxRhWR6YbM8dFtNYwUIRdBNXS4dq
cPB7hRUbp0im8yiLQxXrY13qlTOSDCWOHnJYQIEI8YjsegPlihrcGmFtp+MjFjxymTRNYZuol0rQ
zWP5HiD2EGudYRi3QYDCudBjdWi9Bf9QgHPNoLHq5SYVYZRv+YngqokFDeOUfhvKdCw+mUwKXlgJ
1dyEiBxgtNgKM3a3JEmOG5oVLWMYXAA91vj4T5nmzmZu/WArrRo2c5A9S2DA+97EegIOfa7s8pu+
eN6QaIvMoob+nKcfcRZ/9A7BCYBYKY7M5mwsaTFlfYxmlxqozfcupOoHEOmrhrDFMzfRt1uhVh6S
zD5NpRjJDLBuxgCZMYoblgZtfcZmugtO8Vw4B047NOq6+mfRjePWqupbGrry1vjeEZiOXlHND7vO
hyjgNfYukAdVa3nacHAjKaUQRBQRvTIlRXiYxPQ8RnvUc8a2a9u9J1uQTgP4gfSnlZJiUGzTeuLl
MXtASQYjIRXqTWuDIcxr570JB0I5uvcmYZzdJN4H0SrWzpgfeiciHc1SV5FQkjiFuiLhO4vYfoSE
zisw4ERTyYPH7b9m4H6Trgbr4DYRycj0O7vuI+q9kZXNx77roDRHpL5pOI8tmnPyXMZ563aI1nyA
UCczvlSjemVOINeBEQIHcOTzbD6qtlgkmyiemgUo6EzRhviGatWThDEb7QV9oLPVo6bkCglUcb3m
BrUqubrF8Nybmt5nRT+SybtpPIwqfCkWvfWd103rlqY01ql4K2u6Kf98sofj07SIgzAJMlgi33tV
GEbNFlvbb7HFjKqPDWPVddJiIjNM7EZVuemdCqcW+XHy4CVY1OcQc/Hy4MfGiPyO0kkqiNPLA54I
XFw+nCC3F/3JXx6gXZ/8WdgHUiyJhe8JQa3IdiC40zoNOZhLpWpzo4YuPQ/em0oT5gRGPv9AnbvN
7N4/mFk4nuqxRYFmV7CCBFbA5cEQ4X/+j+3K4+jgBOv75wgUdCFcnjJLtidFPM4JXylPVQNDVHOI
1b4iy9LppgYTftKchvtf+H8f233hA7sPmLgWvt2f3R5PtK6VTedHVSdvZgpYppwfQFlAyV6pIP6w
sjyCmbudZA33ePmZpY2njSzL//3xKd23jgwufLLecKJlLfGElzOBm7Px4vRAu7sfDJrB7C7/fn/S
CLJrO1qYlmY7YoFWHXQM5BvkgMAR8mrOH7EvaozjLWP0EpRJ69CNaDUAASNxIYBjjSkb6SzBobBy
hFbEY1BWcAVgPxXLQ9YVREBAk+GPKhyykFYzXoC0jtJjCKdqTzvo8M8/Lud33kgGhePXHNhEMEs3
IypLYd5k0+MvYdiNHY/z5/1BslVsRtpWK6slC35K++YEUGuD2vcmvQINaq3khioOmEGMdXVcHjKj
QzLDuFwdWjnjQZ2sE7FEejXgsfhBjro6Bml2QMtNMFEW/2q8Bh5cyfWrFEbiCXL8/YF+9sbsfUrl
ofHXE4m3dDQI/rz/4/3/8uXDNqiZpCgAimXP0DMxyAi3l96ar8f3LodEiZo5NpcOjpXUFJdvlWdP
tNKIQ8ymH6yA5FWsEEAhotFYR5n2IxfIluwB8Teu+PSsh6c8OGPBeSd9j2lmpOnyiveZc+0Kyeqj
NdofpmW+uxqbj4r0mqjY5yjVu2keyUm0+iM18R9IVxu8IG7/SRQp7Mmcb+2W5YNvDE8oMN87TchX
ZLyNHhWIr38JHfKzzUZtjObLd5xfiC+fxhbjVFiLcY1m6VgE5dmgyb8OBlrmlkVyCNFHmhMl969D
pBo0K+bNnHiJCJsuJKRwqFs+9X8PHf0ohg794mKGabP8Y44pZ29IzuzLv/3rqWm+XHz3b3n/Z9Er
H/uX8/Gv5+lQo6+/f/L+vLmDWyQa51plBVOhsiBudLLzNaOGvwC+r06O2qUJ00/C/8BJ0G0q6iU9
nApg5RchJpdWbALjXMgoOLe9gew0J8iNsKw1c8EnowseotYjf4K8tK6xFfEhvCHgzzBHRs+OvUzC
XGMXZyFnWFg62KYg+AeMNnRKKuuoav+FW84Uf3syBx5qeEPlOGzdCkwui8fF80/OkOabAMvbFGr5
TLKVpKKnuCmrTJ68UZ7HrhhvLl6qdbv07uLF0m/U6qtB5rmvkHxCaj/QSLCAtDevHPt9arpm77oO
yx1kIAuN8qZIyxkDsfliymY8OH1M0Q2XwQ+oMSa2673t3ew2PGCg6h5HwtebTqhTEllHfJREcAak
L4PPOyQcWSgVUVwniMz3dCI56yvzr++T2ZUBce0yJknSlp/1WNGiATLjs+dPw4cwA30ihO+XmeZq
Z3ne7y4Prr7XPUEuf/RU/A21EIdfYmzimJzHRMODsPYCE+MRh9J6EBS/U7dXbqCPHGffijawmA0z
qDOL6bvqgvfGsuNdswwCusq/cXe8ARtAb2DCginsYBeo5Et2wyerPX8i5ibb4iyRJK9OOD76LiIn
5v1zDiW6wB+9U0O901UzMHOZ+z2Srz/GN+es4SID79XEJ75FhLqgbOxXHCfYqhyQR4bKE/K2/b+4
9snqmqH7A7Fl0nZijlmEBrrglryrbH5xOKwUrmXuTYCbnvPbByHArcvsg7kaVme00Ipp7Ojz+9hR
umipwOj1DJF68j32aVs80uqlyuVwbifbwbAOfddfynGudq4B+sdw9NoR6aNhmz99O3kcYv0oEQO4
OQfKwUlIfYygcAxhQ+s627iG2BIpw0lz22TeeaqJ5bEZXmUoSSwXCqtvja+xyRC4bJNvw54tugsG
vD1oP0F/HYvxh0PExSqxh8es8p9aj16Fcp/FoD+SXH+WSUJCyniQ9OxdWQPxn4qfgY/+DOTByja4
LZyhulRl+Yt3P8MdEj+RMvqbWgtoVZkcrSm7sNAL5krfXlddem/4M5rOn56RPAv0rzFH0Na5A7OT
/nEui3Ztqk6RN2dd/GL6KrrgLxwTCmIX00wruDvNR7v7RgPzpU3vp/VKQKWkvcNCOTfV70l4vPrJ
nzHIaJ6R/rsmbuqWFOBt56UVYDGz6PT7FFojZyKJWCCIuUUVHQo4QAjcf3BdplspfJrslX2bYvGu
Ai+BhMepPcrFrlm+D3qRlqIex/I0Zmc7aF/MANdDxzSR1kmxdiP89Gh1FhmgT60HpUdA12LIjrLe
mi+2bzOk5xfPOtLQBPZK2ah6X84lo/7mnPTqh8pFyej/I118vz3bamGCFPF1FJ5bMj+ztl4pw31I
RrvZm+XC2mroUaAhN8sh3AzmeLO1RxcMX/7UZ3vdNhdvZLDB4fohiS129Yd6sQ05zVtLk9eL3YuC
IAvKijXLcjuwjslRQLPwmEnRWnN+DwIZjiWbzRRAYbLintpX9K9BJ5+HbliRxm2OeLNljyWyNGj9
4uRhteICJE2U9l/RHIw2OHCXLjrhoxy6p942fkVh8MwrPFGJsLfrxylm6SnqrTERYJ9EJ6NXD30W
ge1zDxV8zGIAFl8M7zSYbF/8Rfxc9iETAj97rqrpRav5ox5qyjEzP5H0diEHGvgrb4920T+aNLDM
9DfCkCy3n+wMiwrW/C/TFd0avEKyTgZ716UCRY2r1zAZun1pYyKPOqQkv2K0dKtQRz/nQeitye+B
d3pIjEeX5LxMzAhqmFf29hetCfiQWJScqP6t1Pjh0NeRNWzUavpT98jQWi9idoXb2lDde5J6b0wt
aKL1dJDJZv6jKjBX2gyeCE3a982PSEQgbXxxE4VxlSYRKmn4PsaMQpkUIogjW9edKRrKd6Nlt63C
+necgHGg9mPjafHoBpEJWgET8d047XSfDJOc9SCD+oBVAZuX1ujaLEH1ME5Hy9LfkeL8kvXzY+sJ
YjeSQmyQzdAsL/8K2qJsrvqJAD5uStQEk2zIzEhe5+63kWI76rOWq0Wps6kjLiIE/bu8eClaE+MY
MIx1leTwdjUlMBFwU+yn1zRsP+JyMc53InyI6aaumCV/mQwFDrifYBcWVXFMWEscEKPwz5EEGTjd
NrPB6ymJV0UNSgt0tuxLNdNnFf7UbHQibuEioxdQy+LAvQWj52CrJl4sQ6lXIa8wUeO5kZLMKbwt
fyW6n6W9RNTnbwzH6tzMHS/xgFekj4b93MfNweYgtvWzFFqiHZurqEa+XnmcL4UQJuPn7m9mDoc8
RPaUZgXrK+zfjY+WESY+0qqyL8BNEQu8G4O6Wbtm+BoFef2iJO58kt30nnIzBRVHUqirsvRcutNT
wzzvEjrKv3gp2Cy8JZDiGreCtRmCwjGta2jlXzEY2EuEjwIgVXQYQr+59MtDUKVqO5q8vXj3sPwu
vpNpzM+QCIK9qOeSyGAOiFm2dJZQS57avA93iw1zygvzQP/swZOo5+4PQU8ypFVsigYwYeZCwE07
G00Qbf3YG0jY7NlETacHApp19MfYSm73B3NCuWeEKM2d+TFgcA8UZFhciYg+SZwNL0vM5S73RpyF
kixQjerXaioH1jONrToCNe5UI4G4fSdeqFX1i0+aiphfAjcrMXC41tnrwX9GiumXLob2VZljscMV
QZUopbUPJJdcrFzjya7e4r4iXGj5wIvNaWcuM/wKWIF23AF4JLcX5GAU3RnAiFsyJ+yrHtVMLchj
ChUvj2eVziXR5Z/OUenetlrvks84q2BBHzwmdGuv6ea1SBD/+JF9C/0R2VwfGVsvwxaR0wkGgzc4
23mw1N6yOO4pCXp50AT8TKHBcL1QfDfIms5cMeWfBD0XFd7GYD/YNQxYS2wsqQ4Tm/pDJskRdLRZ
IcPT49obPL7nnshM8xJPbHGdRTwDB9CaN3kEI+v0HBkSsqRglx8ibR+NEItRQjmRS1Oe+1GzYXkH
GTbParYxq6cmEb30zDHRMcSYjevYuv0mSKjdvR7lHfIYteE2AyarooMxypmLtAFDDempYWdKO77Y
FvHO4yXb1x6NeKOmr9h1KtgMGvUF4gFMlM4pShFUdjbI+Nk/xbnzWGl5NGn8UUEZHe6l90Bw9rgb
evsaCKCAiTfMnPwGu8efxwa6dQK5NQFMH7EfXOOx8a+JHPP9rNqHenYuc1eUu9Fvf2Ta+A6dwUFL
SiJ1vMhbKrLfu4IXAr0OR9coO+cl5mOKwGIVjKwwc//lTNNt1iUp1Jq8ypBMvqqLg01CDWdXbJsl
ppbUN7ZuG6fboJggzmnnbxYNLbEW4wsSp/Hmy+i8/De77L7SH0guD5uPBJEYY82khTYYRNZrPaXT
QzAYnD5Z/22Ag+OU/CBA6bnqjNVoxhFClgyF15TzHlGmOMzOSHxkqXYq4NcIoNZkPgGDUf0SIxp/
5bJDUGsDO06nar7K9HdeuuGRwz4NVK+DaNJO9R5QjYX5EUux4bnXrGw4EbdYsuOQJlibnWi8wjm3
JbFsEKVYQQUzMu8Dl4x8VPHw2cCiNJO+P5QxB7YZ3E0oyYvXhXOexn6xTBNgHFIyeSYY1zizY6oZ
lRxswEArWYBcJ0JzZzVDdLK9nLtS5OrZNgl2cL6jLEyowVFcj4xWz5FMHntXG8eImbSKzQbcX4lP
KSEsRI5Aw4IYAVaui21Bj3C5xsW2t2kNz2HWnCdl7pqSDWMag2PS12QWYL6SrsOwR89PuZk/Jk3h
HaC/w0HxzfRSunCxstF/YD98E2P9g1uIUGADrWcwt+HRN6GpVXTyLKt6t5hC7b1efZVSDqfeTZ9R
FS9uk/EySefq9YDMUyxVq64c3lvYFbM3oDph5jF6NGc9KKRJpQA8SyYk8/yz0S08ktq9dAL7gFNz
orJ67m+myBFWSnni+krp5dWPLsnwY9Nj/vFr3Oelc+xnpDTxU1lrB/+4C8TSWLuIlhfs2EeOIsKG
CYbDRGPoLp0vczaNXZkF9NCZSMA6rjdRqL7u1vj7K1aUSoOgeEgwJkUdttD5rXYPggzhVR34546X
dlO2FRhAhxIxN8FmZVRWKMxxf6IQoQ9MkyJw5KUL3SfdT1RMi4XibvYTg3LPHhf4OnLhHPquOx9c
FP232nm+P6tVBBPgpmStDgVi75IaRCdA7aEChLzpS7qKQohgBXt/8MI9NgyqAhncTLurNiG4l8Yp
JSQQ5iaNh3AkC0gSQRx3rcLO5mvBC6hmd7dmitj4iqfilbM+M7M5OTB7Ad6YUWzipqmyr2SIxcH0
aAYDLd9mbvpVOohYkbRAe1289qZ2dsPAALcskDAt7BJi1jl3zqrcE8HBdHxdLCgBDOCYNJHpGY6L
Z+GnXQ/YvJGNbquJmN2IAWdQYp6L/R9Q8Yw1J8xX6fAtc7smJ7mJjrnNK44u6lRgtFpB2XntPTSz
af7qNCM/OsNqTM/k4MCb7G0qrrzjy5MItWQEdrELo351f6afcaC9L6mZ28BadKIfUkevsSIUIWGG
hHyN024/5ZshNP7aGmRc0cC30jMTmgwDdYs1BJ3VekZiZDREyjU4dDqZPZo1vThrgD5jBvyMrJGb
JEEKMRBDkUp9SV37l2+yHmWivVUJFbUgiTO2WOcT5sfIGbkX3AdjcHiTLPe54SKZ+K2Czngdczzl
tZx+gIgq6Kwy9TFS3myHmNcEcOPSWktE122WV4ZhJBy0gOKuGwl+GFF40ODc+4gL7SIPNr2ZfN33
k7nxj3lcHif5qC33d1JzdLhnRdzbd62NJoinjtSSY6k/E4BMJKAb5A9WJXZoRCgkvxEOIR8c0y73
Xj0WZxlK89BiIOh6Ne6KhENuYFHOB/lgvHmJGk+D6RwaIW5z53XXFubKtWLmXjAzPfpZOR6XGtjL
B0DHNotmOjk/yL1wHhfIkxitFsNfvjVsSz9mapnwzBtmbeVmGEZ5KHvvRwc38Xx/gKP1M0mM+DQZ
tbvNq/RixKC/1nTm9MbkEHIm6fcjGQzks+5kXadRpIdoxgnOOvrMsF3vZ0s8167ydqwl7tnuozNi
FOqhkQRVjviHJmh+Qquz1k1nPiVkxW/UtEDT2SSXi0osRIekdz4Nn2GiVMvrR3vt5E4405zoNDs0
QfkrL2N4ZNgT7pczP5Azf4XASRxVcPCbPNzT5PdWaBEY3DVikw+iPRIsHNJvQnZr9tpemxZ0hJ53
j8IAiCJlwrCc1KzWircdAxhVMfrjRoyPlUg/pUYJmvm4Gagfn9ysvvljjKVs3rS4e7rCR23aplxL
g3GrqGSQOFA05V724ii3RIbzB4ddsPFsBNgmp/UV6bSa362e1lVLmvXgvas6ICKjoFyCK7ctu+a9
pTJeNyNr0H0hor1CRmRoh6u6YzuGMOdys3/N5XIa7X3O/mn6oBrufp+5BLN7ilswZmPK4RY6XuEz
9aezprd+8VAIkCXEdUDihRJBpYhexILExxSYei9kNe47qL0GhuuIssyBC0Opz8hYQQjO2xOuF9S2
mk31/jp53qcxoE1zTDzzFo6h+y9czyP0bKotMcRvM4XghtKVvR4GignBN2WIvku4BBCmmH+I2R03
3JMbo3JwY/WIJYIhomgdaWTiqqOjwL2aEgJJjrukZ8CCZZksNRlyH6XIfaLXoxGJMjP1j1XGGC+t
k1PrJ1+L+V91+VdRcjUhpEXsbRobCxAjeR76JTbV+8RlhUcJksp/LkHRMvSWeL5jp381Nzpjxcom
1sdy15bQgEPQfG1wTM3kExd9tykHjGhQIShLeFKl/P1UuBx9ozYEvyf+CAzsdMuCjWhZ8qNbMU+s
yd5wpXU9kWNQhesU5acbIzJBH9Ctlrb3OsDqYhbPnONvEA7ppZgI5pb1Snc7jSgCzT4reTdx4Mt4
utNS8mEQoVVpya+wm673ljo2EpsAPPQYC+ay8uQEvNW7+EufkqV9JhhooVxkxWPtQ2RmkVkZxZcy
4QInhN6ua1FsZzjIjTMfiqhLNi7t85WxvI//rIn9ACsqG3bhIL9yhlbrxsYsk5P/aWn7nEsEFO4Q
QlPlbg+mB84kya1hCrUq6Nt+aA1/skBVsMt9kmAKPIdiCJZ2Rv8npaFzIChGPAaV+DOOL3FYWT9p
VKB4Luf5kjqePLj23AIl8+2NQYOqEgSgw3M9pq7VX+1RHwvN4S8kROmqqXGKfEZnXU3RPvRC7pMI
QkqJfBNtP5dzDfJg1UCThUuSb9KWpO3AKL/c0gTgkXM/LldIa/a/VTi9WVZ5hSlwGypwIFELJAvT
+1G0zpHeN4ecHnQhDeXNsFw9rmhYpKgSxbISjCE0wIhFxc4Nko5z7jgnDn7OUMT9HJ+z52Qfy3rI
fYLqwN/WSfqV+NFrlTVP5ex8qin5znPvkBBxs8bLRtZK4K4RzcAO9PyXhvLaHugQ2unS2c8pd53l
JmpGflBX0dib3cUKWdQPcZ2ssfpyedeUHfhugShPNN8EK3KYt+SR+Yf7hh1xthXWGdMcvNXYzUHF
QumWZ3222uCrXoCoTog70DomZoo9S9W/ow7uv8nFJXr3dQyYkzvFGj9zGRbTqoQFCtURcnTJ5hto
Lm2HQQqbn/zyMFMTaBYelnvXkt28K/h1RmIkRsVy1wqZQZFVcCmpFfulnBjtaOc0uJWD6iGquRkE
DOG2o9Xtxs6tQoe3uv/mrcalLb3poQmMl147BuN47G9UEfUc3qzFGzzNbAS2j31ThSxyJHc4o3+D
ZjYf7iCq++0SyxAud3k10E7TW+T9jTEh9D1UTbdmWYoQx2PYePeWT3M/EGXY2qRjs6tU+Gs3BeCP
ygQ8Pjk3sox5FRyf3KRYRH9TMpz2y+fFhNSK0jXY5BqpEJKhNmp4Jx0mptPVGaCb3n/W8tyOBQ48
EkkQNcyc5bhT+8JaWzZ3Up9ecUQtXXo2naTsSDewFRoq2iGlwbSELC4mKFwUAZ6m3IP+TbW0HLzy
L6uwT20WYB9bOFkyLWEX0lGM4kVg5/Fnz6Gc4A+f3QA+VbKc7QuD9PnK/e3WnFSigv05oQXtJ3W4
zw3hbal83nUYbY2Wwx1XP4RDLAN3a26gIgbo1tIpHMttlMVADzmKFzklAmmlGx/4EcMdDBnGYL80
lpsSced57OLE1kkaJ4HxP6Sd2XLjSJql32XuUYPNsZh11wVJcKckSqIUoRuYIkKBfXMsDuDp5wOz
uqwyu6d7zMYsIy0VKYkk4PDl/8/5DkeBZdlkcFR40ucdFg0tmBvcZxmujbL5qLhzxHL4txZjjZFo
16QFoJQUoCM9myRvdHfrUNr6zmgSPmjbvtiqf+uWU1YuXRDk1oSDgmXa02mXx+opxdu9yefkhzJ5
6KXt7PolEx7qMiZwXBwYkOQ+QuKPxnJGUjL7lIyX8ajufKRqgEut/b7P3XjpKDQYKNjHaj90JYHI
FbdstCw49TVw/8n+yosfYMzGb7RBoeyecdEhxM/R9OJkPhCGPR0bA3RjEtr+RrhpvUbWkD2m1B6g
JILD526DLip8euCV90I7Z10qYhP4FVuMwsiDcN8ZPEFwM/OA3LBb1k8wsSXJMlDDaPHrXbKmeKiI
JWMBUhCwtZkZy3SnV89CE8XDj1tjoLXS+PN+aNsng/d4Sl2EbJOQBztRzVZOjy0VrxndkpeGb35p
yEONLQcdjrMbIlyDcw1PA2aEkZARAE9GbjurZ42N2ABhbqgIXiO5bWy6J7BHmFqmLH82LJQ3FdM3
RpoBUZ/Zp5eWE/zaoohXanr5NHJafJ4RcPboSf5A+vzvPzEK2r//G1//rLClJVHc/eXLv79WBf/8
2/Iz//yeP//E3y/JT8661e/uv/2u3Ve15P+2f/2mP/1mXv0f724hAv7pi+DOFbz2X3J6/mo5+d/f
RfRVLd/5//o//wET/B/phJ4NTeD/Tie8fCbl15/JhPef+AeZ0HH+5luOsB3LBO1gCR++ifpqu3//
X5pr/E2HpYDT3HVMsnUt+GP/EV/s/s0WHqgFcvegI0LJ+CeZ0AZaKFy4k3DJfJAMQAv/49M//cEf
+OO2cTX+8fWfyBN/gWf9Ee0LEoPYXct3DOcv+JXOTXWtGzUId9NKrJZ9oUFPY4PS2fxpHOVH/6od
og0kY3HAXvQvF+q/evG/ANZ4caiNQngGZBLYjHee0r/gdqpSVA28jpmC2LjC2TV3p1w9oHOnrruE
arI/cb7Q5/9/vuzCyvmXl0VMJwaZ8LLyW4+ftXjstR1gsvVEVb09CbAnxf/wkn9lH/31g/6FfYS1
XIbewCsiyurnq+GiGw0iZPTJpkvf/vuPh6DhP72cZwB/Q7xj6i6CvL/SJttcq9EtNveZmZg2JkWo
LYvmji1Z6TVsg7M4sCo2G44fkZnKye3iF+RcxK4oVrQgMbwgzEi10EMSAYe8nOjMqqau1rMsBAwL
gmisVu+JddffQ3cwSCODfzYVeCKpXbKgr0ZuPIIzt6Q4ulhsrKLbweqHut/AcErVY0i1hJ0CahjH
YHM5t+kGG165ce6muGHYIGrFAQZhuTKfe0wmOHwIyR0nbCczxw/LKR5C9HfHEHUg6fbvmc/iryXj
zfI4J2qT+zK6efhy6ROTw0qd7JWa9SAEJgwMDYU8ZbS9Iz/baWTkWczfWLCrcroJHRhk2ZPelotF
FuSuKaZdXMIRTSGOZdwf6GX8tCp2VOFMm6S0vkTB2aJuPqhD3BShh23bXjQBsd9U7trtlgSRlLZg
S2UjM+irKyrvTktk7IxUOHd+AEAlAHeCQzcPdoOMWN3GltWrruWHDnyX7hrRW4m2nSZip4oKgIYD
RmJjVfsm+0lz/MvS+DmM4jy9WCEdk19lRkTeeF6xNsr5WhnVrlb5RJSQCgMu215rpm+ldnTQKIFX
nGlFE1Jd5DhtE4PEtyoJbLv6cCkrp2R9uf30lc3jLXYw8EYIhuR4m1QSr3NEH0OJuDRz5y8s1Leo
/lUW7WffNjl99GV3lZL122vrKUuLwFX1R4j9UXOdrVnSHrSc4Sbq4ktXVZB0Xb5Zfk9hjTd9Eo9T
9eQ07Kyz1uZEOQMrFRTA2P3QTn/GKUZqDukBc6nxLVUV2GZ7npOwXOPXUpteg2GPD5d8OYsST9Fy
1Twc48rBdIXsdXUYPcSmRWV/aQBcdqjM13ZBSlumAUNRBg7J5He77A+Llo5PrHXnzFqyEC0ADWYu
v1F/RNVdtb/8CvGlFrtjAIT7WJD6uNJm60vPiQ3LI8acOZPnRoKdYVQwXT3eCLm24XouZ2I3iSlO
9dS85BiN0AcSntLwnt22vPqGfAY5xObGMM5VCo0d/moeWDoK11yLDygoAgS8FF0bxk+TdYq0Qg6X
VCLuSMc4ayRDhh8gr+l+o32PSacJP2HoPPG7gJF1zPEhF0MB2KzpGvDq3caI1YW99hWOwB/DtzR9
+uPIT4zUGVBJ5lfIJylb+nZedbb3nOGKxdzCpws1sqirmVAASxD95TrZYRk341S+ZoV6mEwRra28
+zAah8RkpG1VRcfedn3wBr6cVoOJrXdEOg5M8YuggX41xfoeIjaV5fnkmm566HVaarXlBEMmia8d
IWj07QWgw00rJV7ynst3H3l6lm2Yd8ulw8DBmscwT5pil6ZhkMgwCsTyxFUIu9ekLjbx1h/whOB7
wh1nm+l+oB7TmzU+YkTgIE14OrOIvA1N/yqM7sVU6UNmEgEIFoX8af5lYWBZtz1zvC3l1nfUbXC5
xq2QH+5idXf9HkseZPrUn8DkRmQTachChrdwILCmF8i4C4h3VLhHe838uTYiDFdhXxyW4eRVwKlI
/aQD3SWI65Nbbr3JxrQBgxNNIwrnKggTSh0eyDijRV1NFN7QFoVA1QOqHVBcmPLv0xFyAgIicJkg
Je9Fn636HIt8EfKh/IYOGS+SRvYXCl57NUzcEWDEhMMqgJLhs0fxa5VyU+3Z/JKgGVaW7+9ny3mO
l0he3lg38pelX10TGyTJoHa9LG+E+cottWDsA4m8//w4d1vhVu++qW7NMN2kvxSyw0c6dPi/E9Qy
UTrelh4Z6omXfm4CJlXk4QpHTMX7RCzLHCOLD5mIW1MGQ1S7iKgsQEkUMASjkbmMVpd1VXZ+NfTi
WvjNb392NwOG/shcnmObOzqPXK5Wy7b2gJJGp5e5phlAvR1Bsa0tTLaWgFEuRTFyd3paOTGXFYkq
kaZEWNVwuLisMTq5JWs5Us4CF5vctZzGi8wB32OakMiKzS/6pcydafKad49AbZqZ8lyGp5X5U/P5
aJGXtjT8pkPrS9pg020CEc2bpHSAVWFVYPuD/DLfP6ChoeBtenLGlwEPY+4D9xL2cOq1PvnqvOZ6
MlhHk0rs3Lb7zopMEJQZBzLlhvvhFAZ6W1xdu72wtH/EVvRNZrjXE9fGEzpn5yVlpHchkfgJBaUx
zjedaQW9zH/MhkNi/DKr0RMl9crI0DbIGaA/zedVopIgXAQwSmVXT8lpX9UoBbo6RETottd0KikU
+LBuPOnsjFjgkiSB3ojlRNBOcZUlD4U5qie7isHntJemFNpqUcPny8pHAu2FnuzV1ioCkKv4hTX6
xC0MN+lQcaBH2OmpW43df2sLcwZBX5VIr/zfXVTuClyLGxQw9cYoCcrx+AhQuHABCPRYRKmvNZ5Y
Ykhp8TjddPOXyCF84gGzrLar6wIwVBJDHMKPNbUnqV5nFEq6mz12Jka03GlIPxu9b7IBcdqbpNLF
+Bcal0A0A/usy8Fr3UVtHuiCX8Wi+qslX7ou7CekGwYL4HjO+FN1SLinsNvX5mC+I7/aeKLY5QPb
mjDtTyrt+lNKTptoxHagiX2eNVBQdg9YJUlgtCjx3XEZyk2leKnR/FAGev0KS1Bct1TlCWUYnAak
XOQ/znK8ovzAZt0juyZCGN1YVK4H1YIiyUt6NRYfKi49LmfuFACMstdhpvpu4iyg5Qxvtsp6VuSZ
tQJlPEkUEP2nGGxEYwODqAoLXWtEzIDJO8Jme0ib0lr7tJJp8F0ha/+wpxygUad9aB1sa0STXI1p
IHaI1M6mpbumyLMxzWdt8A7Sp2afmvSRUHqhwhu3LhAmxlpUbwqJC0TvZ2+v2fJszs2jpZzy1M7k
jmpMPgPakMCaSYShZScGfe/5Buwpg5TqMkFcCBKUbVmIXcgo4LLS4NoPnvo5u3V5TAmc8QYBR0qQ
gNYNr1inbep5iy54IF4h1r0Vf46TxZoubUVhpv3FbKdOzjCeI4uOaTdibvJUj1qQsNdEhJ94xMfV
H2+CgHQ89mJvT49koJ9JPftA9ZQstnP88FYOCyiO2RtUmLkt8CEY66JtqunvWkSKT9LVeweQJYmE
+Op8ncDsEZ0GyhnE2BxCyUGyXycrebZit9i43RAdpUlqk+wgY1l+WG6Miu0Pkl25G0fvwaaQWCaU
x1h704biS5LSfRDuAd7Ij9CzwVxphbmDxmXM46/B5aEKY6O+JICnmYDZFHRhh7IZs1sc1fq+M6vn
Mke2pzXtz5ZHkyrRL9RuGGqH+KeNR5bKJHDANNcXSsq88dnxbtKpCwM68pkYf836YARjmWORQytA
fS/jaWHKbTRih6ANEx+6jCgmisT1Ep6X8JLQDtj44zZ0JQYsZo9oOhuqJvuoLymO26QbcSXw9kEs
IisJsFsa4dAetfApF7+inJvdOlUaYFy4II3OA2wvxCxilhorQZSiFzaBlSQ/sm7Ig7FIOIGk+OJ8
uEu+IDONwy07Gy8LCZDrIB43cOXdqGWlNxASaKZ+Sywo25GZBTmnr7WfN7BPlPgsimHDZuuA+3d4
KpKJaYBMekF6eMgSvk2XLoalut+jZCFWY/aDUxHaVJOiXN3Y7IULuDcW5UrC11nR0X8zjIGMWnW5
cKC3pW6+LYrIdWfQ/71TmI3qAVSVRvg69eHk3hmJs+dax1q9lOpBbMQ732jIIUUcCDqswQOfMh91
5tonnAAf3JBuKmGd7QShQEnfoZkPNO6Kdb/U/0fbfnAq8avnwEprkC4mffOly8+ib7u/isj8Xdoz
pB3B1hYsIRFpJvfVsQlKGJ3mgNQsI8eGAjSlzvfcGZ7dmhq2UbmLFDk+RB4g5dwMuyu5MUR7GSqI
3ZTGUv9byDEMRN1ysJ3Sm6XnMaBspQ7sUR8EdXQzB0GTeKSHGubQnFq2FqhlNL3pOGxmacCe0kH+
2OJlb3sOG8S3xQ4J9pwUts6EejZyw60lR9QJrfetywyxkbb2ktTus1kPRDZpRbvLrUX0Bmsc0Qq7
Zvp7yMXYxE51S5rm3h9EcrFE+BJe0CmJ5xbKImoF7Bf48dLURjBPNg38cX6W/Mu0gjOHt6g88NUP
d+7ijaE5W+WjeYlwWWzQADDbDDvLfkfK1qFB918wAnUHdlY0AkeHZO1wAa36LlO4Emc2wsVuGHmu
feU/gtjnRE7JIO4VxNWWTO/M8rwtnt9X5A5AF8YftswxbdLr7vPoIcUheSipzIa5o4BZjj8WUCeT
Is+ZgYgnUCHByqNHf42ry3DvVADBzdm4duQfOoWf2rMlPQln5BTXducRgGBgp1LtHWytsJI9Qn/p
aXLaZHj6uIDGSGKxFmTwqmWk5TYGKqHvrMZEMCy2KubEKA2fSjSzJQVXhKuJZh3R/B1mjb0+yMxp
y62Kq2hDBWJfejoeNRcgT0u9ocwCjTwGiGsuEAB93vtedqpUfelyjNW+M+1Meo5uAnsotmcgVvGW
vD19Q9jQ99KoA2mAjRroMbha/KFSBEQ/pT4fbXY1q1o0n5UNBLUdDSRm9rHRge7BfJq9EVwVnbQw
K6763Hxl0wRtimvoS9z/capPzP+MX+qFe6ctv+sTZICqNA5TVV+rRPuscQDSy+bwVWDvHiabMDHC
GB22OTRk/ecOqObm0agcFAdklukqg2ECN2lllmBwwFpvZ+BB4ChHf11Vz73gJBt2FUnXyH9SK2oJ
NLUV6VpI6HmZl9KmcpgtEIAwGCDBbxx61+fQxbVE3Nsg3rTRLXezQzZsaBQPpkcJLEGyDHkyD4oy
ISod+HVPm9au+6+irZ+HIn5xy/Dt3rV08oYje0zuWZQzqbraydKFtiliW9IBrd7hd5obmH/VNvQC
k3rUqlG0HemrrunrzKcaDmoe8Q64uudRWtc2sS+WI4E46TCm09rY9rk1Hmybd5M73t4W9tmfEWHR
SLloIZWUlNvGrtZ6qjF5bhFbLg2zAi6VZu9sTigbl0DQIm9uekn9ZEQlFi6qUOxGxI3VxZOzaCEM
qknBVHO862A6bXo29vBPmATDGqFsMzx11iipDi39Pt15c9gkAW7T1oXs5dq1ewcDhn7AMkNLfz+h
moGc2f92YqfZpLt7f72safKabcQeaWldw/1c8szAaMuCBmVjhMccVdUKsXVeZOXeIYlvTfX5hvLS
3y7nO9RPMpiad3OJEXNoUcQl0xtYth3wSNr8i960ISvP5XGMpzw+5ynbn8nWjpVuPueq/eaWHbiN
CaPQUEwPmSt9JhSIL1bi7CY3m7cx7oTeMMq1attpMyVMYQuyNittAGdxRlNpHMi0GTGZJTFmA0qC
+6lYgKdGNe41S64RdGJfz2vrvU/dc4/IfovxuNzZaIdPVTYigKb/bem1dhhE+ozjtzhUprhajWWd
SK7PwmWqz2AW62G1Rb7b8swBn6D5bKA0oPJrkd+3bjSMGJaOqmearR9xC6O0rR9NF8cZyaqog6cJ
Sb2SW9N1bR5n/4LuSB56lR8G03zMm0qcRrgPdtSo3T2xpoCGI4eYghPWF2wef6zVTu/na8UxLY05
Nfk+C7ZoY7a6oetTTtPjjZqb92omN7gH9eih1AMTwxHeWHQWpuOxk3PDJ9+qsIy01voufKnNHEMI
lUyAMo+jUu9hChnOMXU8gVN8vOu5KteSh0bd58X0BrNcHnwDEarTUnWVVbTD9dmtB7PIA2lTam3E
O1RnKzCB0kiHrMNC+56DSsJWN+LGzVgVcuEjMuICmnTBDDx0bCi9bU3jMcomG/Fc4u9KNyWclrnX
iEMBzsJ/8wT6XjCHVJhRoAfCy7aFJ6Gq2sd8kicH3nqsUTVsfVZMNVbsWMh1p9LGlSm3d2EVo2Zl
TBmdyEXQaOuaQ2AMYcZD327sZXx1vZXsiIhCqls0dP0YOblGK3VqfzqhTblOmG/YJy5JXgZtlMSb
TEYcjb470lDniCDuadyNUh6qAjZGpyg+YobjWTHy3/eOdxYTzSYE23K4ccg9DcY8g3s8UfH9RTYI
RcGcdyY1+5Jb2uOQyq0zjueyNBbRoJk92bX2o6SpGWXuxtTrT19iYlLo1ugvVsYx+nC03+ZMhxko
EqYlFKeoZWMftxqIF2ugqeBi14KgmaMzuhgSNMSioeKjsMvq1RU851mzOUD4syHWjZ/9Kkfm98lv
0l15A7UcIPEK14PQ5apxG4gKi5Aiw4I80khcW4sQqXWLs/BjynOC8Qc6Hx/j0jM3S+31rrBKLCXW
IFUIBQyhV7kETKykQyXIB1VHvJuiSosYdfnNeue9tt6EVwNGb2ZmP5UawSNPxTWZPufWT3dUUS6O
hlUhRkSwrKIJGII1CVcrDeUpTCPh05JdioAztfFKNY/KpE3KYa+DBFDdVAcsNZK0AyD1vKPnWvbW
pgPS0HlUGgXoTj9gvFkXQ/Gq/RIh+vSZwHjUM+56igWAz2Tb1RZaKs3eiiHeNgQz9Xbz2YjDJAn/
jhuO5K0IfzghOY7IbdlcbX0bFpGPWsVNDDrQjvdujdaJSAkattO8KjvjDMN41cJcLVqed8Wn8Cr5
mUkyDcACo/EVUb9qg0oOv4g/Q0Vm5A8OuHuRRWzc03YKqufROVvOhFbPHLWgEwVbRJc1r8O+WTvt
OaoJL/d641WrgWJ70AxhJXEhNYJ/RHyNMCwKWRlUBiAY6pn1HqLas5vm0zNJjh177coO9bNGQAiA
5p0U1zN9gmtrMNkp7VgntJ9nU36O2VSvVV3tnYSPJsfqk8LgezJar7Nmv6oMglWnLho9x1Vm+chd
atDRjPhPXJMvtlZ+tyV/kWny5Lc9OQICsp0GfsnR6ue8Bkbaslhms8CqgIKFOta3u0ynTvxzwVhA
P1X9tDRUeZ1EEHEXE05vhWF8wGblstgmATKsd3fJi1sxk/cFDL0GKQaooj/0GLTAcQC565zzlY6d
aGc3KRKuAlxBNMaXRcVhcKwFsjRuCtRba2E/V47tv1ghUQNE/3JOTAhPh7U4tl62kzV7bkGbxUml
sx46E2f3YeKRXPthOOx0XXor5RUuut1UXYE173Enf5gpiqHEemypLwWp7YG1c8YnDpIu9XMEigW1
JtO5ZC0uhql132fhfNOdIdmYBVunOK5UAFExXhQYd8H4kHJyJy6TTSeQxbtOI16kLPdDXh5RRbAH
tnR6Sro4WPdsGh9awbSfYK1fFVHKe0AVN08IezrXrcHQVS/GYHnoQqnoTXhN0flMMORNUjGdsPOv
qtjpxZca/B+lB48EvxBk+OY7Mb8QOfBwDt6rJkdeL0XKkvsEfIgI6Q8bIxIv9NxbY1emm5hO1JSX
g21n7UUoIYTzWOWWgZy0uHpLpF2fMkGOcXX0Fs2237MtcQ33dTCiZ3TDFFAHhV2dgPhlw9IgoAGe
MeQnvE9tSfCq1rhPY1pWZ6Qp9dXRD4OlvxUKDEwrdecoxuQ97ZsItR+hIdlESmalx6eKXh2RUM5N
NMre49OhLJDsgLSHp4K9C9mgq6apzb0ssmd0Gc2D4/WHChnpbm6jdAdEPYXehmbIeo2n8VerodKG
6T+d2OzJk8DypY2Fj36DFkzIab4fZ1aTtmLRjbgRZugwU3HNPLdCYjSQoyduhZZEB9Qo0V57byCj
YC45zNI7om4Hb7bsU+9rISBxVL7ms+uiGItG5yESLNkgih4sjQIwilEtyMWlsTzsgAL4hVa7r3f5
oxxjcA1YTpOwpTc60kbUuXn3iR7FAnnVKrx2AmVbg3TvPnQhPXHE13MBzGkJAiSSywKC8TtHmrix
Lf+sF96Tjtx9U2TDA+xSjF/IsFx0XsDGh49FheYNqOnuzznnld+W5L4jl5OJQV25qX/3URx4Ib8W
fCI007oiv3dC1ruMhoFYMX95j9USENhk86bzKF00FUcLJq11k1bVpiIedxVPFEKRQTk17V6EG/sx
Qf10V4DF2FcxFcxY8z2HJGBhHs3U//QVbVIkR0Gde9M+zdgBpC7xKbqB+6+C6r0Jbeod+RBee/vF
orAIUGCmQJcHKO6QkuV4CakOxyhyA39mVZ7bntY3AKYtVygd1HQ0wI1synLewITnGbSKmf0Jb9Lk
vGHCl913wGj8RXPE2QuupK4F3qj/TgxwOH7su8fBPRqd84sEPf9otRERtCa2vtjtxof7fyF5NjYM
VIOG/phsSSQASEtSI8JV1Lk6S0QXkZRoE8ayUuyO1zXiuo021TfcmdnByPbueDU1ntm0K8g9iNua
ZMkJwL/HbB0Z72YSnuhX5kdj0HiSycBbLCvGI1ZCZOZqiNbUGjZxSuJNyPq4l9r4RCoKEFy/SB47
Pf/KbVaZ0ZEQnNk+OqGZf2tSayd1Ypxz+zuM6vE6i4mjZPIUU5nZRnP6q9Rd2qSmR9fGIFyrDz8w
Sbm0+y3ogMXHpKKeUnbOrtG9lPEGX5u/0pwuffAXP00zD3g+kua9JOYl8DhMweoC6YX1I/028c55
JlGBCsnZro78DU7XJSgeHICgsmA2FkLCpk52buX8VDTghZnzzNaQOQWW8lKlBENUzZNaFjRUmFZN
GrffplinrJQUjYSMWiOZfvcdWVAdBkR0EU8D54iVSKDrlM2O0v+vsE4uWlcam9zSKb3FCAMLn75G
EiENdqPwPYLi/OEOW9fqkPDPr1WDYnx0CTOnL7/RgH/a1HvrDg0mDXok6enABpnW6sZOEzSHrgBO
Zc5HPatm3hTH/ZLSuZE057qMaSIVQ3to6uyhqBtQfyYgfJG124qk9Z0RDp9g78rXsacUS/j3jrrW
DVZ3dVAJCk12rIt1D0SdvyRrWPoxbKH6Uxh7cLNpkTdH047dzVIFH4ezXdsxUD1IkXZ4Mzme4eIS
ZI3Gr4Ytww0Ln8c2cLIPIX8qWT7QHT+Gjg472AWNHJXeBYN0d6oL4zPv0ESOMO93itEI6pK9HKrL
OajcQe4KjeanXWZnK5t+mzRENj302qNJbWlnZ+W3kpB4RIAjxSG6/Nt4JALaUSfE2Yc2qsKdIzp2
R6a5G1ONwTfPLX0iAniMiCTxVMNvqlQCAD1atBMG6lSXQulUqpdaJ5bPESyhbGyQVNLr89y5eXZt
kNoN+srKf1ImhU5nHjmEe5jyNCvbdilZ4bYyjvVcEKuQmUEJU3mfcB6KGmgzpC1AO4gMjh1+3B7v
/6pYxY+WAUEWifv8z/80dQaYgZ9Xpz5sO9umbB/++FH6h/yv+/c2nZytb/ffkOivaUhgPWIFThaQ
hDsborPkPlKP59eS7JZsrTS86VEtANZeXsvEk4+5Ik/VKCNrx8mmWAOE8lGgzP7V5wlYW7UxgbGo
/b3hbzOtjOBMRo8+7MLPZ2euJJZZPyTHgMFSmj/Kzv3KrlOkGYekIy6knsLHulWnLPbnJz5DctRr
DF2pQEmb9Csk//6jbtY1Rt4omCKT6L2E7jHxLBkCmC8hmMcK3XYRtmX093m9F4MFfUY2HcJHynL/
jO/qUIqu2qZ1/T2Ls45KgvqeFsa6GMPhouPw3SkP5iBhEXjkfesSSRtueM49tDAJjrUi83qgdGr1
SXYqinHnJ1yRAtzKyizEcGkquHlwNvd1xVnPZMtUpOU28a2TTMKMnTV4uKKSWy2rbqOJMCMlHmxG
98XcPHIHi/69q4D1ZPXLBIcqMMzuyZGwi5VD9GHYyhM1Kch8M7aYLh/EUVvQXLGR2QfC9JBy4wHl
y4oJoYMZXv2mtMgmXeTvfoXxPXG3SoQ1t/cIxY9KaUMUWHrSi+VJB+CCvXZMnkFHPAzKdVcxlcPA
IF3rSBf/0Oh0l3G6bdG4c/RR0SYt8NpGuoOkDwxijBKapBzlbV3Xah/6mR1U1HYPlm6CGJx9QOkj
eXAtbTWqD6K/odJJOXhPhB6Z9YECII5M3d8r8OScSOGTTV8TWMx3BBUrvINHQkbGQ9mi/Uhius1N
iettEtTyygE/p+Ob/TYrGeyotVZNDpGkb2NaX3UWBWArzFWv8fxndf1rjskUr2Pvua4VlYmaLm4z
0ZpOFxnSEIv0ZI8C8IN0jhO5EVjA1W8zVaQQYG/w6d25c/U7tcSbUNNPYmmQFSX2WbjiRO9tQ2GI
YiT0mqWy9I4sD8BzX74yiMWDPZFS2skcO3U82y/Ok6cl/bVP4K6YEQVL3Ug30J1KsnBCB+6Hcg8l
hCjNLWCu0t2CFmYJHpXBvQCTVjvh5hTNOJDvZVd4J/zHsIRbzT8OIFcODVTmoxJ8DIZ/cYh8cPSV
XrWcQXzz7PThvBsz07qkYe2R4zKIhyqkw57Gl7axwwf0UGTVmKn+5BphGZB0We5nuj0oXNDOdzjH
nw3qkBthiOGZCmy/UZrQni3sIoPGBs6LivGls2mtS61LXhubsF1NNvpr7zcTtky3uCHZgXXoVmyA
iQnGxdqNByPkQGXzhK2dMpRvimMMFtNMvoHSYYSLpH6LQAGuR70v37qGJlJNaNKb4eEYJ8Qle9Nl
na8pX6ZvyO/zNYkg8dvdCWoYWfQWTvSXOjapt7FERJCnvndjYqIg39buDXlVtcbzKp8wawcYzU0q
3MijPIki8f5lGs/mA/xtPRiTb31OmlCt6K2HvkZrsdGe4lSIQ+K06iGM7OGh6xIFVrq2zn1MH3P5
+65RhDT5xUCfyhWX1uhOuPL2Ru94b13m3TqFLrKcf0BHTDbQR6mJYFcKCi/6ns4dJrpY0j6OWnfj
jIAfnTIdt5WCmtz2YPe9gRuhjRWpWVjk6VdO20RKzMuDYwdNRW9U6sZ0MdmXUBjJrCDrik9tms8w
QKqn1EmBhdQPSlnVLm8y92nmHWupcy6j9OinTf5cCKZjOsAFtVef+Wwo0UXx/sMMu0GmzJCFiI6g
XaOUsPGcLyLHDnKKpACuBTKJHXQB7nAR9kD3RIXeEdEOVhPZP3dReupkNe+aVtGtEdkT0Kl9L1V6
HBfNVzgzyQ8D/WQS2M5h5al1Nx/DxnUwXyTs7NhOsQh0H6VezXuabG1QTPKXF6YU3LCxLrN2RPo4
WJ9eEt4AiqWWgt7ocq6lS7KG1CqY3JlEcNafG8nS4MQNXT9nN0cIsRCC1QgETKo8sYUtg1QfwAl4
t/180BlVHpQk4TiXlM0mhyZQJNbUnwxADauSEvCjW6VnOl8nQKIA7kKv2tZegmEwl+Oe4beEjD1q
w9ggYsXvOCQUz10gDOUEx9GGDbYWeSz2veNwph/LDYYKI8AFwckhpbFop7fWMZqnaBrBDFEUY9om
WqRq8FhYaEeTt3ke5ueIMgJuOrQtpaWHlzZW8drC092TWXBEEgcQjuixMM6ZSiK5zvoGFuVITYAP
OUMOJFjOnQ2TSt3F043soSVXalK9fc4JZg+IPfGO9kAQc5/EBXSTCX+EtpzLzEe6gghVLetdS+uv
KZe3GCEzIwuPXU2zfBSGtZgzCow5A3H1zFr7PBIULStqtZhfz3rYUhRIJ+DTvnpEaDG6TMc+/Kwj
a38YTE5crvFYvVcj/ZFJ9/Ga9CX4ldFWJ9CS1s50H4HwVps2pmHT12Zx1OJBZ9bvzyPyMoxKYAxT
r2rO7Mweojkctj3jjdZ6BgUkrl451hmojQjsGP3x2I22pHY/wFexQXJPXb/lZJIfhavJQE0o8aro
u6b7yN4pGe+mvnmaxiWPDZ/PnjX0m2lyDIotbyn+7KUrH3wTt7Ld5um2bLx8RzRQE/jh4tF0omPv
FSyetby2FifggQ0BTHVFDbUkhGceR3qxoX5mZwOYyh3OrtttAX5LyH7O4/3gyJVcycLRdnEz790c
lGEuUBAMYocm1blqjsTp3Iv/w9l57LauRFn0X3pOgDkMeqJEKtqyZEv2hHBkzplf34u3G+j3dA0b
3ZML4yZRZFWx6py9146XDd9nBY96rxnIceO01ZeRyDm6EGWU4YJ3GBM531UjxwtBGUBU6CplHfIG
2O1Qcu0SdONtGD4pnhtvohHOrijrW0uvwUdotaOG4b2WDVRJYo8g4EJt1vh9OQvVXixtvayRtmNL
fxCGIoXQ6ff+/NJOP7mjhSxNKweK1UmlLRIdMFmpVyQYGKR/kHMmzPFYrVS3SNZKP4jbYPqDPz/J
KW3+1JoYw30NSndv4uE5trWtyfMRGhLjdBOMM1Si5rG9dsjdz96iWAcL6T69mi/tu7UjP1X18Rqv
BAq/wLQW6hPHBfVYMBDUZXfE6ua+KhjhumNV2BZaQmE2lVVgBaor35pJz167yu3QEZ3YTpf6O79x
l510/ikyeonzRjZLnmR8Xofx2QiBEc0R2Wn3pOYQPFw+GrtgNe4FcSU4TyUGOpygbPDviGayzrQI
xTdjLR9CZa6cojfdWKnZYgR5YPeLIlqkH/k5otBW7I38Dha0fvSeSKmuirc237MgTKgQ3iO0MtOt
VC1hsyjyosHpinNyjzI6gQqZUrBbWKYd5JwY4lUI/chGCiM/FG8ZSAonifemcRaEd7464ryV8hjV
c6Q91Ji6j2KNsKSmFfkKY7U/qMi0ynm+ye0iOicndt0qrAJQGMgVWTuOeEiadfoUPgkvSAkoJWF7
WGZ2oy2VJ/UtlreyOFPAvfuf9V55tDYhQ9VpErTHjkczcdZuAcglMOBn4Uv7mrQz5egvzHu+3DBX
33u7u5BFDffg3DxJK2IpkNruiVTIgXKdeKshIbI5cUpL5CLtQTVm0K9jVBiz9JFUJtQkwjkEZoOb
s1229cKtD+Nd1S1gxqT0c2j4UK6cwdvvwjnowlPnYH/JVjR7hHBJd2sLNo1nM2zSXfIk3WnntJur
+rGRnRiF717dAKBrG6B3K+skHo2zPCxkBo6wJkmF7eW12eANGKkNh3Nhl2zNPYVjDpLncB330wjw
OHEMjnehYdeu0s9yXzwLx54ItJViJ+txqW4fEU4uyWvjy1xgvyKooZr8XrHlfSVJ5CAepI+ecv8M
dDU2hzsg8fULdogLC3CirLN8KQV2p9ooMWpeqgdr7SO+rubGekhmorIOH01x3nCS7TcGRWam6qI5
F6v0wDkcLcEALHnjPxFpZukLnkhFi6VcVDt5Fm68U/8o2OFBs4O18Vim91qwJubZ9RYX6Sjfu2v2
phGAyEsNbeOz3CZzlsGKYgm11ZUHDQol6DMEl2u5dVFsXpoVYfEPE6cdHdusdvwpO27mH/rXeFPu
jfvcfu39ebVT7HyJKrdY4Hm+RC8YQk7GEY1Ldp0Ci2EyL9VoRWioT5LEV/gFwQbxRFXMECEeROW+
dqQtRZ/uhaVMeaPPNwnqUYDbVL9jZHkHhRuDUtNJT9abFs3xdz4Kc1omkIvO9dbskDs40lv1Ik6c
t7m1FPbFWmzmqECteT83r8XaPEkQo96B8i1Ku7lLTpOjBykuWWFOdIo7RzhTKwprHinlIPEM6OW9
uoav4HKKpWFrx9GYlZccFOyJc+L4BWyxjp1kJ56Uo3X0wzVlMHc9UkA+cIc4rIOxNmfVm0CSns12
I13SJtI3/ia706/dynhxd+XWs1Mn/6pWvjsP3zBnD83MIlSd7gn/+SxXZ404czOHPt22MR7iI5i8
YNUKs/iRuv1VVOZYPtWFNrm6F5WD2xoxMtK67ssT9yBmwoZX4sz4QMc5kJ1iHjqkNfjQWYHOeBYK
3jUMGliVA3QTpHkkkYFUJ5lrzZ2f5U/+q2DgNZpX75xY+2U9ENI5oxkbzwiHc6R7IlbQjhAhtW12
QcnDZjCRkzC9mibtw8y8y48Yzc0MkhC9na3Q2VBcEUAjr9OX1cZ9JPpShcpcPiCI7Md74STTd3wI
H9FzC5SCZ3FiYyCV9oOD8U516JnWc1bdd+9g7nOQhwtxWe+EU39v7cY7gSYqO4a9tfO0vfvZwRvc
kXFIBZiO6Jk3ItyK9KqdjXvj2TvxSng21sqHsKsc5l/IoZ6CQYIfbe475VO5QQwUoBSdi3fWEjPD
3H/Wv7wtMnGP5utMfpYo9HczOhKwFBnAkAdngU0j19pUHjoF0oCYzAvLWpqnktyfL9FbCpvwBQCR
+yCtpbuieQ13yQXOGFU7guemIPU5pzZkMnBxOi7nLmYpG1ynYD0UO1tdV8XCWyfDKvyyalI0ZuZC
63hlqsQBzWn0CtbC0xbMLDKEodk8J+sqd2gpoakwGOdrYU8LFpX1sFAQy9AAccajn9qiPEuXHiT3
ub80kGYflWEmr+onay+Jdr7FBKkZs8Lud7ptMU2kO+EaLWuHrbt8H3x6+zBbmB9iu9ZZU+8BXqBd
aBZGYqMTZhOkvqdOvaXHmfAVi0f4dkM3l9N5v50CUJfZIX22ruzRpV0hgOEG7rgQXqnzI8d1P7RD
BBH2PiLe0x3Rs8zqN0tEp4fAeF+6LAsLeH4nrz3q/WbcxovKruYeBiC72BOu95Ze5PNwTWgavVH6
8TfmFkqLuqye/ad8WFbvTDnoXfVWeRMeuLsriWCcBTfM6O64EWMxB/YSnCPfsaxj2M0aaS3TRiOt
VOApMadnykUMNrq57NdatAOH7kj2iEjjWjs1yl1zBiNV/3BhtfULAIHilsRgY99+1UD4qH3J1ILs
9KlCMDhvH4XnkTvdLgm9JigJRCP9pmU6PECtTLfEzXL2nxU731HfVOvYAM1E2TLMAQq9u2tFmFuk
ADyEmiOQ0PBIOCT+xRqmD54tbt4Wg+KwJFHFy53uTmt2um/jxgC8+0W+LOFTGsC3PT157QiyXRFO
A/uNYK49lccOmfwb1Hqs/Dg97oFpI6lBWWugTAbQuGRiAvizTScBn0f2BASG+yRfS+nCF+c0rJA/
NNu4BqE9G9KN/MDfN0hKwm3QLsmIaLckk0/aygh0+Yw+ku6vlHQFJZ4ze6Af2SmE2aOu7ut6UZln
DpJCs2fDln+WD7UFRdNx2Ya+hMlaOrJAIX+Sg0eKgulDdRfcpXgqN12x9E7NJSpsyIzMGNo1M6Jy
1qQOrPJ3oL0+L/0n7a5X8KmsOBWjDNAdLwMGsaE4x3YOFVJw8F7NF3nPIhF/hsf2xaB25xBv8pLt
irW/abb1s/qQx/ZARxhN6QkyIBF1hLTM/ZFE3UW+LAzHeqkT20RRlGwzUgnSO/JPsAD6AEruvPGU
feQvE84G9yaaB5Ot+ScRItg90i+8XYn6ibdsuOJdxIYV68CQ0M5jYZyzZySQ+a6EqbKhTHpO7aDZ
Vie6ne5FACa4H7+ynX7KrqE5dx3z7LH92qRPeFDnSj3v8ebtc22R87CwjujzgsnKU2KwHQtpXqJA
mceP7OPq9NUjCZfS6L6nrnfhOjGHYh7g9bWBdIJBx3yg4+bmF609CvfJCadMD1qRacapA6noG2LP
8ZMXW4ExYgtNlRqluxUv6FZOFaeODaAIjV77wXTIiOL2EditHbU9OvrwaVi57FHfGPgClJYN+1YM
P+QBz9OXoFiUn80OIjJThtcTqjoE+U8Au8m6cti3LJIj8OZyoa2yTbwC6bM3dzleMJNd8Bxc5B07
B++FORNv22yTY4FRbSKy8pM+ksS+mvy2EQr2JaASokNR00naRjsYAKi31NWpU6hgNZHyrwCC0PHM
T7R/vReJBYsdVbjAWJJuI9OOn1yJPNyPZ+El71/E7NgSp3el6uzBM1yxgwpsJAoIqdmekQjeqwQR
PTQ5YS1s62u4Yux9xJn1wcPgrRqxjedAswYKtU/O/aMZzNoXIo7LDYAwquwfgzbTzhha6E5KBM7c
l7T8VsWFsF0A1w+kBnFqD6qtz8ZPJsNoZZIn/cgEzVCOr0DKHT0bka3J+rkh4naXvbbmzNvGZ++Q
c4Sy2Cs1CHY+KQQ8qG/0ZziIsmE1l9hkrB2KZQiAiMU3wX36wGVL9+ILuKozxQw+FncUZ4RnvD7Q
QNmLi9tswcMVtvELtTsOCvFn5W4RkExd9rP3wWpMfhCKqvpgXjDsvoVfpRPS0lvnS/Xd3ZmYNV3O
fOyRZ9neesDLSF0v33WbpJqDRVz6H0lID4vzkEOqIfOo3IRL3lGMl4b8gel93VwpfdTFnPRnDg0L
7059EJ6TlfguDitwhqCBhfuI9RDhJ7e8fiV0Q30vgetjCV/U4xzyUbf22wWI5nd3W128chsi5l3L
O2FhbBJsbv6igPthroGLP1tkn/TMUG72FxJ6Aez5Bh+IgVZi4fYrzbaO5bF+RMx5MWGE4H9E+Mlc
RRG6GnY+JOVl+MXqJ8ULHYDP20CBz5t9tvmcLQLbJvTZvOXrS3P0lV38oV0ZnQ/Bq2sTD+8u+mBh
bY2DhL/wg94CogtrfIKInS0NBSn8TH0RdqJTYJRfWrBQFqz++pbWycInmgChzzJcVxsfC/y9dJoW
m0kkxhnOWEv3+XSINekw2NTzvMPwKF2vhURbfkHZh6YtnnNejMVLjJZ93q/UAwOHh+Qf5a3/if3V
fAABGnyF5/adl4Bwklbpc3oeEptcS/3o2v3aOLFGMSmMD7puO2U3bEAFGc+kzAGZGQnUmffPtbdo
oIOQOaqwS5v7a3bE7ifKcY7raG/DT5UjBjsjFULvzN9jrxIfWOW9WY/dYh/igTlnh+wVObpFFN0c
YQChdu6Dd/KZTzP3En8yhtsrW+gBEtVcPAZ3LEcySw6WsxntrupSXbTn6sLy6D8QQzkL7otVd+Hs
qu7TnbQytuvoKC6Na8lsKxCUZisWTxZL7Zm99WP70jl0Yy75IwI1UlvRkW5attKr4cqBHd5ltcvR
SRaLaiXS8qPZ92RtGE1v5bEgitebw4NkyejO5nXot9aiPbjvXX8Jq5WQ2JpoZ6TL8Naf145xIK2d
o9/k8OEQ12FjnInP0wTqIXht8y8CEWRnVFcJO4CGPA/Hs/mLma1th0N+xyqI5tDaDFxsaZcP2qa3
uQPiTllWNAQf8Rj7M6KJKUmQ+ZdRF+JFSXPrMG2f8RK+pWzL/GW/FD+IHoiqJQv4RWAhn4QLs9wx
9vlrdcVOIXPwlI7CY6DNPa1umUqNahuIoDsrBh5Pa2bz5yfQtC0O1NxaVMTeLIySKY14H0PTyxSH
ndHXJAWarpsEbXsJNTzaBn9+P0KElUR1wVCxom0ltQR0lbzH8Ty5oCoxTCljfBVipVoZtcb31itB
Jho25UfPhMurUjsrQtwlAXsvVMooRLvmPhLDwo4JfVz4eYvVeWAydNMvIbKbeUNnA4/3qCCDq3aq
1LNd6rP/+aU3y32j5rod6X686ckDVmuVDWVcxsXG+rQ+s8pqdxaQdOD0WUYRFn3CMskFTip/ftFH
stIFz6a5QBETgTHJjmXA9sE3L4gsS8fP2Zije8SCSOFZxXuKkoMS7UA0ohaehejeo2LR5Z6JaEDC
+lweOlX+kCPw4mk4ca/No8v33QQQ3NAyNYus4MxF0lMzt3B3F97wqeTuHsK8zBbWazCPXUNdrpgq
Iv5jHkSjyg565YTMt5HXY380KmIMRqwWVGZonLn5k1pdBhX16vRzYPYwCoPqQwjDswVKveyrh1oY
I9ZIdZ718Wun55RQh8uQC4pdq9BPW30lDcZ9NHhOLsgHhYMnbP+HVFJPBrlzM0MmJYDgUKJkFEKK
3KNLc2fZ1eZT3ozaKvJQA7n9+NiN8h2Pgw0MWa/UifIPUwCnZLTNAsrzuykTrmm5Po4+nzzIclel
fbVucFmxzsTxmsg3Fq3e6cTBP5QCphPMGIPtFo3dil4wn6BgMDOMvRlb/bZN2WSSCr1SoIPRBhpV
27Lkd3KnFbL9DHcWIM6ABu/iH72MjfaldvB0BeB9oPzjlRazXZiSvDCwH8LC5zQsmfP/+F/Ez3fk
GhBA+X/TddYf//kfmmqaiJcMTbdU3Jl86A3QRe9jOW0Fs3Q6FT5EZoEpaHlfyMRQVQmxLklhl2q4
yRW4koRRP/788X/zXaZPtyRFNHU6ROoNtMfotb7WMqOE+9V9ub26ECuP0kFIFUOYBEqEA1HtEvFK
//y5Etihv762JCuGZWo0t1R5urB/kHPECqir3EslnRZyPkqcYqVuB0Z3P+h44UcRNX1S7rHh7XUL
PSftZE62mbJWrW7zy6VM3/H2CUgyARsk3Vlc0c0TkCJNHJCHlo4rgkUICwEshPDpw8F2hDsf8h/9
yQkIw/Dt6Z61jwRYjITjrbLWG34ZDsY31yJLaFEVU9Vk6/ZatMCVZCEL6JWDBmZ54AU/YQXiIX/1
8aK5gqn+8iSU7wagjMXDwGIi6qp+8yQiOnZjngtErKeU+4wueTQUDZ0kO61mhLU53X5Dql/ynMTz
JLUrnKhFz9YeOQAuk3ijEEOAxDgkVpADDJh97pLGP3KjFbZbHFdl+WSiAckHlKl1wuPNiT1BWklZ
NyUtqVgGZn38+aF+90xlRTGwyJoT9epmXA+eStJB5FWOmfAiJI8NSk7R/TJ5/gzS25GjyMwdTYS/
ZRjyvwdxj9N5qC25dNpSO8OmObaJse0Mit81MyanBGt06XHMW3AMFj905roPtT3+DziHXXzUfUZU
XOX3HSkUJmHA+KBN9dOqJ2ZJ/hIX5X4cAGjkemGLlXsvNv5XVibl6uebJf9Fz2INUmRdk0XLlEB8
TkPkH5PR0lTA4bLCccBia+oZGbQCEIcNrZYh4ZmOZZA4wILXPbQncSorm6u0jJ88CaarH0EY0ftP
Qt8/zagEGAhzQfGgFYydd+8m8Hp/vtxv1w5FpXE3Mcdk/c+f/+NylcrSMyPgchlZ80aCaoPhaj5O
2CkpaR8jWuqTp/+l17ahQu3SQwBHTWYWm2L927V8N3sUFm5RRVGPMPRmCHgISyTBHEon0uieGEU0
LCbayOBTEyrkwvY05lPd0mL3aGN0fvLx8834dvoqliarIpw3nYF48+zwm/z3GOwRFC1KSabI3AaI
RIdHE8zmTFayWTXNPHxZEUCQ6eG08ik0qStNOJkemxw29v6TACieNGL/eR1Kn7URUXD19nmcw+6J
OWUT5kre+bn13Tc4EVtslBRMw3YzUZbqCUP18xeTvr+zpm7wNpZV8691CQ0qA0gsnSrbag0ldl3B
FYhqbdWDmiH9JVqPkrWOKZyHkF9+/vTv3ouMsIl4JgLcU27eCWrvqo2a8E4YJk6PQGmim9jnbRfa
kmc8hlpKgaSrf/nO361aqggxSYXvA8nuBicXERfeDnFXOmPPs0Rw86Kb2cvP3+y3z7j5ZuCTZXyi
DFhEfvtRL23VTH5ZfL8dk0wGSbGYFzS5b8ekFcJqkWsmRSGtlI4WwMAqYvUMMC1Lj+RpU/hSg6VW
NHv8MkdMTTTj0Q/H8S52i21QtvtWxB9qyhKZeDFdKoOKgT/4L0HureqJSUok3AALbHiEQ0JldAJG
ecZDHrhvE3DMdFFp/HzjpGkq/3u1V0RRMxXwnKKFZP/mnaJqeaMIwIIcD3H6rOY1PlMJJZcRQUEk
Z5oZVfyIu5uWA7gbTyjomuRsfXMo8j9fivXdlUByZbOqyZJxu+gUuiGaQ64UTpF+CR7Ndl+mfm3U
En3cgbDL2t0qACt8Zfvz5/69O0E1aSKsM3TY+uafO/SPhdfypHoso7gg1MVfGDJzsuJmz7O8xY/G
ojvlT/78idOIv7nnfD9TMzDOa4p6uzu2qiAYiSrAHaZC6A1RZrOVveZl+PT/+BxVFiUeMKu5On3z
f3wzcg8wl5VG5pjUbkaX3CVI3GCqf9lrmsp33+cfn3Oz2RKUWCd7k88BSVELlrpA880pX58JPbIA
KVPpKz7EQbYm8K5n3c6f1XBtFOGZr0+toW3alWBNmislWSrosSTFF1chO6HZSGo04ZvEOqiUoAjd
DJxCBXDTeNSMyH/Efp+LZCnIyFsghaPohe7TWCaiCtc7ebCWZdnlmB8qa62ovNXYrrLET4gLp0NH
DFY2tzwVAXxWL/1sfMdnLqw7DpR4JjvkkfTy8+a9NUXkBZFPpnOR4trpo9fOWHA8pdU2sZCt2HyW
DJQSYB9zzE1dvcjWyJCkMz7Gjen5z12iiwhXoetovXqEuv0lwsRbRC4dbEMzqWGOkrEqNe1K8Gc4
3nNoLmyXCmtm0QBvdew2YYR4wOz9p2Acz15w9/NIkb55MbGhNDQWAxFlmHa7W4rjUVA4pmXkGQME
kP3u1MbpUenkk1lab1Qj2pk4REfsPBcrCe8ry1eBNHVY/XdZoG2GVD1hXr9qUrGU/PxxFOIXSScr
U1ZqMt5j2R4Hn8JOocPx957KVide0XebOaZEuyc4qKzwVxvREVsbXSrVf8paWqcCQFDFeou77qSR
ejXWzUmGDF21AL/DlIZIYh3Kwl+q2AhrlX8QxsFc6ZuF3+HlDI+JrO7wkhzluj1hmfPKj3BI14oi
fQyeZLsCaG+VQodSyq9NKtl5T+sx4La7pPmqQRBTalpCkkZcgWdhPl2nrHbRojKak69LH3/+Xavv
qqw6or5dVC2EChk5Xx1bG6jkjkZbsCnF1ypsHbdnTZPUqyKna3wWmzhI96Mv33uaeudFsCH88lEY
sz1uF5g7vv/od9FzSYLsrvZh8rie8FCn1V5tjA8yzKnmm+Ulw454H7VE3aTwjccme+AMypiawPa/
jJBvXhSyBS2V4pOGKtO4WUzcBGqpXA6oo8GQZV45bGrIpXPdog6ZlNoKivZHgIAdSUaJnEXksUdV
TxPUVTrnl2uZXuc3C6giGyq4CQuWh3V7RKHK0rZdnmQOOBDk6cRMC8FkVCMMEb1co0sted2kXwl5
99ob9buUiaeqRFnj+6a6zNqcbqIpeOuu7n95iUl/nzoUTmiirsuSCRXzdm0vvaEV/EYn0RjLAPWu
3EQqS+MFcbm3dfvy2U1G6ISGHDuVAWfLF7p1Q87KLy+1CY58e4vg2/I+M01yANmx/Hvtr4eICI2h
AS9rPkIESGz8f4mw/MMNwdQx68N+2KYx4kSFxN+JplFPnnO1tZAVx/DQRf1dS7YxdgLK8v09vL9x
n7kC8ieMJbIazWUL5axb1otRF+6VNua7BLUMcQ62lkrUitvoMywb8S8vz+9WKs5H5L+KGrUNWb7Z
h1VRnccRnioIrc2hli1a7+UrDKpZG5fnokvPcTMg/VFGYDHZ688j7+8dtDq9TSUDJLRhadrNPjNq
c9xNUogdxaTdhF9p0Q/DmWrdKtCLXScnD6OAeOjnD/1mTLFrB3dtGGyMFFG/+cZ5lWWN1zaxk0VI
PtES5lH1OuoN0I/wTnPRSad45PrXJDSOqKg/fv74P1vAf882VVT42rKkSrqu3W7MvCDOUzUuSL3T
apXeYsvo0GWkd2T6jupdGOvHFnMA7W2NnrQA2qKjOlG06qwXzUvZKOdm+mOC3u+GCi9/3ptUTLLX
YXhQmj0Yv02YYdE3yt+e1t/LBBfOoYNNu6Zx+dOS9o/9T6FRt9abhAvHdO8ruIFH8yPEhA+C8pfT
wXcDQ6Hop3Ob2AlpNx/lIxV2zdqKnCiCa2Dg8PAMO9GavYHOG8sYJ8rauvz8YP7eMPP1IKYrQM6n
xeZ226XmgDUFk5AU1rvIyl+zQTqDZFiIufT455ZHbrJUZeOX8fj39lUVOZIr4rRZ54NvJoFWUcSo
XSNyhKbZDHFLkF10F+ji7uevJ313TzWRcpdCfgu39WYJY9vVBwH/t+Ol2lFvOcMTyD0V3HhVZs+F
oOwiVV6ForYyYQuoFatsqeC0aoZ1gCgQSBWxFgqhVYL728j6ZhHiHkgi+3dTFnVOhP8eWr0g94T5
Yfst8QGNgX9StJ41wN3VQb1t2meJQMKZHsKIkn4batr0pr2dj9PSZ2hAwnjT3Hw2LxACaPw6ciwN
uISK0Y8KCKwF0chY17NuXcN0m2HQBNcAiSQlg5lvgKo4IV9xinjrWnckJCrY/wHemhJGQJNJrUh4
j/skgljDm4CIeaY9BTNJLhc44xCF5E26cqv0IVYxkfcTQeYPdKye8jc93CT4xOLJ0Xb+wzIQCnOp
dcCL/vx1gHgW7CSgT5jIKbWCg+u6l7rSNn9SWcZMnEzx5EybSjGHfQySI3ijrofyrQfuJ2StA4jL
mstS8QrgeZVPx4BfBtw0Sf+6saY1lWYk01JvB9wYwnD1VRa6oRNe3BC9nK8t9WGTlKjRCoAortZs
shQSCaapD9w5SyWv7n++iG8nl8XcsiRLhv9/s5AkasHmwctiB08nkiq+thhJZ9Oofzm0fVNvZARb
OudeFnWdWt+/RzBuNyXNizR2OoWmE9pEswHZwTpdFe2GLdQZ5gF6cHAZtaKR1ibvSrfddeb424X8
vVOZKvQSbSKT4id3/98XMoYiNmLQrI5Uwb1o+GXRl3blvUbJcNUmK+effJtCO0xG+MR8+7/fcO6C
ygtdNUXxtiLHNNDbyGc1GyL3Y7rfJfqypHR/Wazlvw/JFMFYGekzUL6Xb2dtX0WpNGasGHpEi8GC
8z+L8xh1lnGMBqJLdNasUKmdoNWtWVczyiHPE3k6rGSijNhLozSHyDlabHmn9l2gWpcEZo7sEjbQ
Iw+sJAROvy/D3602xFCoEm2Hb8oypl6aIPzaCGVnsxHI9Rby/JVbOSdyfjeIv676394nWYF1B/bC
/KtzE3OTDJ3qlzP0d4LUgESO8teGsilISBNlTRy8NfGbCvilE8BVdexI9WITpAhgfh4YxjQDbpcD
HhRNXlVSCCe5ec9ZjQzgySsiB5MxLh1A/ybgBwiUhFdFAdovTFJZXd377CbYEhwts7JF89kw1XOC
tib77D2sK0HSOhXbpZAXJKhpMhpHfmktEou6Xttrlrsfavls9hQzcgaDqOSvah09WUp9SvLs1erF
XQ6oniwwvEzlc2lqy8IjeQob5SulakqQ1nmUigcFWhPhVxN4+DPIaLb7ZqIsM1nf4TF+aBUQMLlR
bv1GAW9B4A/Bka5hADzVL2nAMZdhL6I47UWwlvLOZzjMyDCFtfPy52dDTwip5S7nBRUVP3sLxd/e
quq3z96gwsr6h7fvdmtfutVUUkh4sxXlJgW2ZEbtpqPJuZgmRNl16IP8wdEkUsB7ksK406ElncMy
fQ298r3xq/UoqmchYJdZdyzYRVmcYHHcj2rZsS215lHpv4dvkgVypPERJejDPQ4vJ4NFFk2cKSPW
UUYL+kfL4DJzrZq3CrrHaS1WDP5IhIAPXirHrdPiJMi8h7qin2UIv7wGvttgSKLKMRKDtzUd4/69
KsZG04cBABFHqKWZ1KcPXu9uSP2TvOIxK4dXMUer48ZHKxt+OePI37yCJBbDadNMs1a53e/LErNa
xb7tjK70Aa7tCuz/yZD8ZWGlpzB/aSTFUZzhU5+MZRrCHf8qZsYuc5VXs61PaQFQz8zp+uVTpcqu
egQUspuuqPdgqbLqk1/G65/n6nerKzUtSWe/z37sr2N3C221L70sc7oQRZuRrouG+k7SncooXY95
tBE7Y6X4OLRQaQ4pF4eOZNaJzSmuUUcYPtYZ/45Qz/ewV6+JKX6MsOBC81FKhteoEn85U337eCWJ
tiS9GM50t29fVbDCoDSrzMFOdyj0rkQ09OTV+VYUg6PHZiuN++UQevZgar/mCn2zseazp8qzLGkW
a/W/xxZLXldXasHYIjxlTh48A0zdMWtsLVtoQnjCWb/xR/Ejj8UP6tQriG122rkHTW5OWPNnUW0i
YwY+rYjp/ucn+d1hl4vjOKOwB+PkdrPqJuSvAZznSY51dgU3thpG7RpqLJeeb8w4n+7ElNqSp2kH
3bM2au89/XIF35yreDKipZg6ByzzdhuYG2pQJynVpWJoT9Pz6XTL8Sog5vVVtdoT4dZPWaLv+sg8
EN1rofPIQuVKUuFHbXhHgiivKZB9gchaPMW/zM5vXseSgqrGUlTeSX9151v4lmRAFilK6IZzdfap
acU5rhhAgVcczSb9rRn83WBRiNmSNUmWOe7dDBZGhpvJ1Zg6VAdWJQFxJTyTGeTVRa77p9Af+M3+
l+k8PeObNy/9elFTFDrQqmxNK9Q/Du752PWl6FK8wrF8GdEx9njDjXrvZelvhW/ju6f9z8+6GW+W
EEahqk6FMgs+VhW4GEwlSF2ccKTgtegzAGwmskZVsX2xOIx5ZmDCMbfmYDFp9QWW9fNE9E1UY+XR
zyvzYS1m6gVQfUInn3QScEvxaOdTbG5niOtKyM9YYn0Q+kpNsRaKxNbY5k15/kM+RqKZ0H6EzZd/
qqnkEL/shFoLdiUc15UvrYvUWKZZezcEH55sLK0qRUlnbEw82JRcZNID62ywxcLa5mV7sBKgL8Jg
l2NF/nNxjgD4NAJWUwygcbtP2mGtNLjUiuYrDOtzW3GVXnroUwgmiTuetJhOiWwRaZRh0p4HBgib
mGzf/M1c+1PwbKZaMF9c8UqUzXNU6YQYNjNhUIY5IG2rX7QiITkKRJpVgR/tD+HS4qusVFSSuPHU
jY4myAi9YpX0KKXF5DVHmkVlsSIHq96O3hDDQk15j+gFST4ZIxC8gK0qxHualhdsmME4QWm12KHX
IdysO9h0gKK6ISQgookemoRNomKpgEFiMea/mKj7yBJhJWgHvzd8G7IQknEq2DNCGK7kbPbEOCh2
SiyQKeRHMHp4dBj1o5keQZ0vlJz9mCH26yrlVahBjYvwC7dkB1nRp4U9yAiqs+maUzLmZxtkR69M
j0JVo6Vw0TypWNqz98qULnKMbzGNsqewX8MynBk6uFsaBxcDOJKbY/IGUmz5jq/xf0XuXiTUqgEc
oPjaqhbW05Do9eJoDcbW1AdMpFzktA4ASbfRt9pKBPfQ9Xdd0Fwzw+sXaTPYPy+X384fyTAkFgcF
2crNgVUvqqIedBYkuXIXpc6KTC7mkJN4gUpIHfRlM1pbvuIv6+B3mxTqH5xeEVOgVbr5WM0fYKh4
hC7XtH8k0TqkUUI9P/0v0s6sqZErXdd/ZYfvs3fOQ8R2X0ipAQmEAAFGNxlAQY4r5/nX72fJ7uMy
ruM6ESeiXQ0olePKtb7hHX4yE/1wObKIMA06trQRvS/HMQEHIV7v5dth8rbd0MGJQglewNalmlIA
p1uUcXTn1fpNjC1Opf08UvjRjM+i6tjcY6qwXxNHrxSVKAeLjgIcjqwCcdqBfx8U+5o/HwAKkPS5
iyCc75n8VxHW2j6SiNdqjUCyS/ERX9rrtq2PqY6llmvvA6HTwbIQSw4wohlQzlwILecVbIJtmOXf
irC976Jwh6743pt6xBRwm+otnNK7nGp+iFFICIFYDJ0/FfbJ6JCBS5kuu0n2CDNlqdeolUaTZDqp
06uRz1vsmgF9O0sNw2QRqQD5v+lNCjCnh4CPrxcm5fF9Vd7VbgGG3YQ0oLbzq3yaBcpg8L/G1HcT
+4lUKhV4NJcT8lnJXY3eEsq9RCLnAFPY3zt2EfOGgY6er4UxhZo+uXEJUvEqSJBToArVCKf19aTH
rbxGxlFDQjjD3hjLD1wIAKi3WfkBkQphUhVt7rFHlh9gxBCaWBq05qkccTCdwPw7ZRsi7+DB0NbQ
oaD36PT2rlEhUWZ1uOhGOLZ98jSnJeobQoLE4XzGAQeQsoL//A7+aL20DVJ0D7wbQ1W+o9+tl7Ha
WCJP+xz1Q3pM+qOws/00qJtUw67m/+tQX1O0vkRvuEDycRs5KCnm6Avn1NiRSVwOrfKTy/phlGyT
V4FLAY5GOvfX61IrvSwqs+a60m0T4aYX5qtoLNYybk+06UXDMX2GyY7c8E8u80dRD1UaSlKEWuRh
X6IeuwZWkGdMLyNtXxTQhYDy0rYHJ/L2Wsnz5fd/vrE/PqJFJV8am/6t2oA4NegWdAy3dVJDAKtP
qMq8asH0XGT1R8sagqrT6p8PeZk6vsZZEh9LrRO0svMV/DM3Jar+OChskzGLliYmhz0YR8iWHkaj
ar2YW/uhQZsJL7ghe3DdE0bYAGImYoR6kK2+Ao55e6ewUDWQXeGZipaINJ433gS0wVIKVCdwHnGE
tU8BvVHoCiDFzVd26djLGYvmMCjbpePyvg2w0vAaoLa979HR9XlX9nGMvhTN2wZX4oc6gxjXogkn
PGNbCP1x9KpjruTTIqASC6DZj9oINWFPSX0d/wRqswOsY8k+rxpEkwAAYhJWLMk+8yU6/i+Ji+qE
hTjeP9/VH45axqxBK4jWNBjUv47aYQzwSos8sR2q8iObMDimkhLMV8jXHXRz1XZ+At9x/lkh80cD
CD0gCpkUdM2/ZQZNr0xRqdtii0L1RzLz+Ly5eZ2y9lVIDMZYl3fo/pz++WJ/tPrTeQLxrsp/LtH1
dzOP6tUpgGSUD1OWkAK5mqUHTksu/XVh7RJXu82K6iTjk38+7o9mvO+O+zV/TmYz6wtLFRCbx42L
VT06Q81h0LXnuuh/93b+i7Xzf+WdOBZx3ja//uL9oEKNC7ENSIy0lFnhS6m8HVwMPTBl2hp5cj+O
/eDHwNZDqrF6nbXYuJSfFmZudJ/mzaRGcNldNDOoG2o86CBonIXVbI3wW1agfmTb420SGndoVY4i
QODUyAD5Kdq30IaL1ZiI5QXWSwJGcqXrwPJGbPcaNAajBOEca35sOyRN5vSBuRHtXpSn1lF+RUwL
LRq2SQNbG+e25wu5xHYTFdsnaHfeIS1gI1UK+YaG/PWCzIuCcUGsr+QnbDYaKCHUnQNtE/YWHndt
g5sexpBAqVa5Nbz0szlgAkfao7XWBrjXIbBDlJwHxC/xNGEJbtGYSJehjoZwaox3ZhbtZNxc1caz
S0Q8NowNLBVWYTQ+m+GMDVZ7SorugN1DuXJSZT+m1mpAfjZWok9lrqeVFbU7PGbbg1VHuEVBfsWh
9ydLzI9eGk8aUNN44G39CurMsrIBd1lSVy/JrgrjuUeOolXNZ6u09jR8n1ssyn4y0+s/GrwemAzY
EA6t4q/jifwyxLeQCcLOnIOO4D2w20D3tWZZoYQbS3coTbbgmtjb2kGCpaEIDmOcJNswEQ91R1uz
1Gn7Clw79OQzD8rfwNtjbtXPUloi3aPFi15Ch6A6slmrrIcCrFmoQfzzO/gDpoAJxwKch850Q63y
y3sRKlMGpjJD8ygQa/BTMNxVKt5jrR1MwVXhv4U5O6Q+ZUJ/PVUizPY8D2D2VFAhDyEiKl676Ttm
4TZ/wFUP/BZUpw2uBTBx0W/H0iN76o11YBuIx5coXrYKBhSZKq2hVXxf4z7a/vNFXepLX9ZEon1L
k8GUS/lHjpjvZjTPnlzR6ka2HbG4ryiqI6XmntrC7pe1Pq41Lyj9QiAdLnTtFKGvQA6fQ+8N8QZp
83QTp6QBqFa6kfuTeehHQAxA27SOZJTg/K0wG47WXAY9k23pRtddnL0qWXUXFRCjLRMicovHSY2O
d2ONJ8Qfb6OxvbFofS36gMyzbZynYS2i/KNNeVCo1ANzEx8TbgXOwC663N1jWgPax1Q+f3JP1R/M
oGAjgAoAcKOx87WrqSZBaFM2EuCza4yUUvh+3cS0Eag7nJ/BiHB3x7mIr4Zo5w1IDxRJOt94KtoN
Q/RNnSr9lgYa3e0MxSAjkP6cXQXqTZtew5nXZcre8IfMV0Pe3qKOiu4JzopeSY0jt3lbrLhX/ARd
VXw7edkmVMctN75nskKgMi+cbZZ6Jm67ObmUa+wKHYccI6IuLDtf6KZEOwTUEOnLKFD0vdQ1DT7g
Kd4/N5URgTX0lJValSBPFePeteLnHBjSwuhMbTGUxEqu4l6n3rszMAXbSfcttFQ/sIhm8n4LkM2v
7DOKpR9hEO7GEO2nMLH80Cju5HrSO4/YYJ5lUNhmxnNT1yet677p9Pp6fu9jXaP7z44NtT1FxPzD
0F95ZUuDPNqjWt/7YTx83gSqcfBYDUIzSTdUC6Gk1xWWKZ5zhx0y6SOKgEyxPZpfZbudM6k7Oqnn
vJjefzIWfjQUAKQZKqAVktqvXbWJZkLWtIbYjkmRIQtpLJD3vRdhM27I57g/sXfXmwomnnL+gmeT
Cu0nyJIfBC0QBF1w5pZc0b8WeLG7riohAzSv4PENWflkO0gM917FvQFOuvWmajXDI13EaC3/7C3+
wexPqYSeDmVcIsSv1fecHns3iDjfph0mkmWebM0CDTMHoXvfqKBXFZCRrl3rweIdWIsgQjy02QZl
ge9z1LobPU8OQVfpV8YkLQB7DxFCfLlU66rvxuAGtUwfw6RT7GIcSmyxIaohJqzr31ex//5LWNT8
+3/4/b0oMV4No/bLr/8+FYL//Y/8zv/Z5q/f+PcNzm1FU3y2/7jV5qM4vIqP5utGf9kzR//j7PzX
9vUvv6xycDXTXfdRT/cfTZe1l7MIPwq55f/rh//1cdnLaSo/fv3l9RuPADViaM/v7S9/fCTJrdDu
XEo0//39Ef74WF7Cr7/cvNZT9prTEfp9f9996eO1aX/9RXGsfyGeLUGiKpVniusMkeHj94+8fxHA
w5MBsCbRH5S98qJuo19/Mbx/UYZiWSIlNWz4bLxYTdFdPnL+RQhOhcqGUuCojmr88p+zO/6+tP3+
4Lgff/z+fbirfS04eRIFIbl/9EAoKHx9PXK1S2oRpfO2nDts4vuZxcFs6GWgsTQpAi41BaSUKHVZ
VZ5FxxhrrCx13IVboZs02d88EPamtPQ0MGv47lb+6OS+Th+cnGM4mA3qXObf4QEAqyNI3UjxKU23
kxhhLJ7QbbDa4ZY2OvgAUT9NJvVh0W804YA2tI3mZwHc1+IjJ+GS2sGttVjR/hbAtUDg+sqKxu3U
VphnMVNSkxqgyJTcFCegkJ8tRGgcIBp/vGGvjDVsT2CkPKspp5ihoU7R/KFwEAxLWhPfi1gsSzU7
4/tuKnhNeQ3nrETuz7CzcoIjfPk+vJHZIbMOdB9XZ6R9rWd23eTG/eS0WAs4CLB1z72TlSsmq20W
4O2WjHiyuiLeO1Gi+hDVLB/1vd6eX2KVq2yV7Eiw0C8v93pOUXtVkxrEAa66HA++ILQGA7Ztr6mn
UY/qXezZ2KsGL9wkA25Bu3dyDoOn9F3rYahR4uy5GJl3Q7VD7qPTcbau3HgbUyRbzFvNqaWreKev
CCwnLNsTotyMadEt73VgXMvA1PDhm6XEbjKsJgd1ZC/MpO53hfH80s3TmxE150AVA5QQBUFQvB0a
V08QdQpYG638yuzKhzBUjsoYIldYsE0mbJ5MjuREipmxE+vbtObis8B1iUDKs4POTTtale/0YoNO
OLyp2Up9Cxa3jYS5b1jyTsqta/ItOzkiUE3db+5iBCdD8pgSoeTGhFeEiPa+dIyVhqwtQr1ohhnZ
b2HuxGgqVghqByZiInr46YVFcjXgx7XoXCvCXLM7h4P5W+HSBKnkAA+kHxaMAhW5N6NferTph7jg
3qV70DTvmWqmvpG4qT8poQes7Zavwz0zLbTf9WpAmG0iAIvzpW2QVsbJk4mPrY8dO5JkSF2ZhXHt
JHq6aObyWFEfQuwuQ6UpsTe5h1FM4BFvNWdNOhW6t6apLKqqmTbtUKJLhOSeVaKMmLahWDSl/mE7
iLy2CoIV8O0QbwC8dHlLlV79pB23aFwOwusQupZUOqdZ5gzPjZ2crTw6lNKJx0vPNcGdURnOMhDe
iRSUFlZkLWneNosaPaApVLcTO1lMdbgfEHqIJfdoNJLn0UrPl0+ExmPqMUkcLfMBZkpDUIm81Ew+
3qQzkpioZ/RRT6/ZVhAEGppHU0WRdErMJyVMV5UdZLiLU5I2c9A4WOy1FffOKXmtqzn6dMrwmqLz
IzTQha1Y6LR2BZK4LnZfRR2vU9dDE0qnSoyi36DQOHSYPGqyX8yoq0OgMRDzgRBIw8ayNWl7ZblK
xweZsqHQmJZL179cQRijPVjk04M5gKoMPUZqUiM0pfaAd+Rzn3vzc7CB6dbDtZEMp2EW2VLRKora
PLoipRLXkHGWTEu10qT3A/CeYPRh1aKYP1DmD1CPzA1UJ12jPDa08FbUoXwPC+k+Zg+Ti1O2mVar
Dts9bKacEBsfBG6dEHPNtC4y3xrml6SXCn+q1PiL+ts5RgevGdk+JBOYK7SkcUcMKvpbnjLd9nP2
RM+fFt1gvAHshnY8Tek6FMVjjfgTM8cHKiUllkMKyqjD8JRPQHVKxdLQVUNoWEWcJAkkgNJg9MYe
QH0wTo/w9MmvM74o8gmLnRYGcOPxSN0q435x5wqVdKGhQ7JWEVRZtkNxDZqvWcQ9Q4nH7EQhLCa5
0FT0RrCb129D5Qnk33tn0YkA6npdVz01Rm3ptIhteN1TpzGzuQlcqMuzKTvGR+Fl52lWSdLdDRZJ
aLRLmkXHS4IriocTNweIbHI6rdRuVM18qwVLBF6LuPfy7nQTSr/JyOuc3PaAOZYJcukLM+XVvjwR
KEQquT9mg6PyYY3RfT0yR0zo9bkmZz1miVjGW4C/FO5Dri4HD5zriDCOGXuHd7QRaL5FOc+ooMBQ
lJdhSpcJ3DecqALxQKf2x+JxJjszJ8mwTs+aUWHsKw9ElMIbPe6sztCRya/jTabGT41b3Rpo2yDg
xmNnbdBX4RDezzoeWvnMq9E3WJJ5rwk5YFGFv12GyDwwm2Vq+NkUiPBkkQp8Lly7Wo8SXXxP5uUu
cJ8/e1mNXqCWfuoqC1DZsHh0CRRwTcdapdeyW8ui6dKji9eECCCN8gEaNl282k8L7xbnaNI8WucI
3vvwZAZfEZPfavp7CGFuAb5bkvvKoxEgDQUXouAauE4A6nzYdkgjmc9NJoUgxuDqMjCDicUbY5dP
zHlUX0HodTKo5BVz89bGAQU5QNUIFT1cRpHhMa1QE3s1InSBa3flBKwSqs7jrOQAb6DhU50X15OO
+3hXSTNYaKpuNzNga8Z2jdXlUrGLs55hmTqG6bru7RdZG/J0JhUhp+iinn0hKA+qCC7mFUrwl89K
Ue7SsHrP6ecAeEKcGg0dFJOqlSuYimcaexeuotLKHfXQf/P4yZZHxlQZwnN6K4z8XLKsUmbAoB4z
9B5BBoQmgRUVpYGbnseUDEPVZZLnwYNfhRI9z4swZN1JqsRHwuZWM/NySYXrG91qBnFZPTbc28DF
1dbp8KCpLH5t9RCUWXe28WGpTemaNDbqMkbb7rJia3AF/M6LPpKoWdMRG/wMMt/SEgby5dZjz9X7
vSvOlzhAwW0bfgrLJM9kgQA7831+mFBLXwYO2a8xPrcVi0qS0o2cmvQzLbuX0nSOwlKWVgEPB+NO
elAIgibpZz6eqCVUy7EKzsrI4JqcUobO132BYzdLLcugvRFg+BZdyUSmz+IqR3QsImrx5T0z1PC1
jxGOkaGHgudOpUzLTGEVmlUCaaCv74gsxV63/OO14J7G2Cs5zDaLsuHm/h6CaNgU9pWQsuwUCRuG
RYth7FTaHgnmbWngzKQb6yjiNQ+H6qFv5yfPphBtLhAzOhhpvopBzy1MqKJLZ0TgjKR4a9qR3zTg
7XFaoNsaKCt6UoDh05vaOEyV8o2khHpYxqvSBW26yVx9X5qelHAan8MMg5NSTquQcRpiH+5OXZRn
eNdMorCJlvrBbgDjGVjkXO5F06mpXwoMVgtoFBi2DItQEF8ZFqeQjDsgG700e+ebQ7CgWCJtb3mX
lZCdmc70LXSBDNkmEykFY6yVoMhhg6N8eCaI6rQbseSuqG8EMtRdqnMIS1UDbheaylMxZJ+Oy9Jq
eYwfPMPRkvU+yTfWVulFfs0SPOX6b6gAQO9Hoxe8VxNhm0KkPG1mGcePJv6lbXa6GGIb2OCybIRb
SUppdGZlhZoIEo04/0zmFksJwqKICbSfYoqfKZACG2VDHd+bRd6I96br7vWKGlRFVdg3HO5rYj1L
8G9vzBALXxo530JE2ccultXmCLyjG56oLNAl7z+DjFcHtBhK9OiH8Qpmy0hvb1sCPfw9ok9XHl/0
Kf0poHXqMKwyWxy7OjsnSX4sFWxTYgCCgQS4XdbR4tiGkbp1oK2bdnrOpBNdXrAOKXW7E0mkIGek
6ivRmfsJUwXVHNV1qDFWGwOzBWiyZy0tzpfh5/Wo6Te4lRf4Dc3Vq5hRQh7dG2A1DCMZzxWjOF7C
oFh/yQZkHC+TcaJhjytjkMsknjQsrlqi3gUGmppdqhH3pDXlNKDZPMquax69GvuEnLbrwsjdUyni
45g356Qkq9Epr42HMXo0Ss0PZ8IML2R1FqoUiWrS90vs69iwGgOFNdxQ9qInBi8ldpL5ADnDOPsE
icvbTcCdNemLR3qz0HpCSFsNdnEX40GYnqOgZr60BaYEJgL2aEWaO22qj+4crItuYv1zybSTpKHC
mcKxkyHqLKf/OYX9VNk52qIy2nBp4znaS9AzwdZ1v40a65wKFlJwNg+Zl97l2LQQAmRnpzFRZqyX
cOjJ3bWlOrinLvZOY24wR7b2vp2s82V1nBUSV93uDmKIdxUhOAlF3PqJdcT2/Rw3RDWFM38jQPEd
GcVnIjhR+yQY5NrHIbr2wv7Yy7jBE4hUhygpuUXyyRMiDWHds8w0WkxcEFQqtkmLayofBAHVdd3Y
sIMJ/sPYetXzjy5mkpgLG1oq4s6bUkk/LmPfsYd4EwexhwsKW2QxgpEOhswdUUzeNQ8CRSEnl+sL
vpZRHv8m4wWow6fMJenuY+Jhw04Rr+XeuMN8E0PeWlhj/1a057Riwbw85jm6SztKxF4SzlDxo2Oo
uVvQJddDxNxTdflZbzhXPJw2MXi7Dc0ZWEjNO70IaWPCZJ18yhSJBoyc0B6GmdnuMo7lOlyZ5lad
OC3REban4tgP7vWg3U1w3AgOCZEmvfsg1DzTZ+nWDU0PYWWfrQGorO+n1VTLPHeIKFCHKMuR8u1i
Zbwf0CkC9XRdqiK+Kct0r5Q8CBNr8cqela2iVC9GbD22qvsaed7ByYpjZvN+FRq98czOvuWW028o
yKbr21Rliqn6UzzbJZPS0CMtrsjkD2woi02BxVowLOfB1y28qWdqj7qDma0XwC7zUv8SVMoagNaQ
rhcWwAkTafVL0lmEa5uCK2EeAaFWxlhIBb85xXTdGSV+UAqhBeCkR5sFcuE5ykj+xSI50x0tRIF8
umksi0qfNmWsXXelhxJ/ANmv0hRvG4XGbZ55n33goBE0ZH6SWunae9OLqt0EPW9NFwbrsVfBc3b5
NYv1degSiTVzdqVLvKBXz7zslo22KIad3Bmw9TUPSY5zx+mvqj5BtdJGCp++0AMvY7GzvLjctU6J
jfyYFYFfUL9dqLlAM3acncJPXERWPZifyB8n9W445llUqKteuNrag5Fnx2Wx+/OfksBzp+aQzxaD
jn93GRaxz9TAHzHkMYVjbelc47FQ9Y+GPPTlJAKdYGVLS6rYXf7YBdAXCkeLVzqt/l3Wx7cUk+21
OnX9ricQ2zkWbg2h4XR+Ok9Iy3dKle8u/6iajg2rG23//NPvm4C/9lLgq+4fGypNxBdVPSYDDlCc
rcbvd3P59p8b/7kzrCNzrDf45/K3y6+Xn/78m3fZ859//HOb/+vfvuw1FgjG9lRq/rg8cbnI3koQ
gPvzOJfTaxwkv9sWa+/LB5d/8FreRclUUDVU6gYMCmdLw9kU398U71vhxePVxQZKU8EFGXhhIREr
TJgZNVC3Zd2HPJB+CBqUnY0cdiO/h45915VutQ40kaME2eibIRs3VZt3OzU6dy3eQtzLYRd06NSP
TTBiTJbZuw55TprwbmvvOG9rd/nj5R+8uiPfCNFBt0IDAWQKSWRxKTC7ZnR2YZa4u8tPTKfOLpZe
52OrQZxpjm0ZmOsC08edUpf6DqNafRdM/R3+5siw2GSYtEDeU9bfMiDhuAqlvf3YkX05YmVrAn2P
DJPUQU02vLdcoEoqIpQBhwhUDwoPoYuIvpWdpynClSXAQs98zBTb+9ZNq2QyduhHYFgAXGMZoq+s
6UhsWLawV5it3vQFqfyVZ2Ev4apBuql0kEEBfCMdJYW1NEFro4PVoNkXYfvJGo2LX+cavPQxAURD
1tmjWZf2d2UPTFtr8oPiZs0yr71DoKJhHD+GargbMqBqdBGB2A6u8BttDrboQazxR7pJ7eE6bmIw
lI793gTpsTRMewE8pEOafialySh34si67KzZXcxBeDvC2DC68DgrQDGVAvuETn/o3DTdD1kcstC5
+RplxA99Mt/dHDc3pcJAox/EN7zdwQZW7XsFpHTsx9VYZdhfW+WmiNujlXSHptSIgsV4DbKcdMVm
4q2sAVEa072iTXCTt4PfN0i45sYw+kP3LdOm/r5pGmNlmIg1lMJZgSkAqM6AcDNnWwRadjVaAyBq
3FvqzChuR4FZGwPIoWbmbAV+0ou2hKcoZLvdRt2aHlpKbQfVaL2O7kdh2wQtqblXrdpFowoce2h2
2Ng1YLMG98GS/WUP7qYe0TzP4U/RJ8AFA/G65Qz0ewmWkpqvmA69ULStk0w0I5HUqhB2W5otYBnM
+aoKIQqz6fee1xZLnPamKzBxflMCDaV6ixtJf9bwvKUC0/uD96DHlKFhiu31odeo2w7XZWu4YAZc
FMbzalsaYPiFTZJZBu03zoB8RQu8TWqUAKtxAOlhvlYxdhKUNFzw6xtTjSDVw0oOcdvjNJKViBFn
C2NgK55eHNLZucanCPAFET7wZupx6jJBDL5XW+vKw+fN6JH77ZryndRwG5b62WRp3KREYvSH1VUX
pCVpDDXEpOZQ2MVSTo3W4CL2keq6h57aNQMIiGqtQomu4rWOSLllz74zFObaalqIoJZ2dq0sxL/e
vFWHYJ03CvrpjYbNgzE82W10pIzwaAfupjOYLDDgOxa2dyM05xQElERqF06WFt82yjCdlEZ9I3Gl
pGIn+04pnrWoA1DndMeyQXkcrb1lZpYYkcS9e5V7Fbo8yRZWHc5LEyRUSqgHp8VpJx3gxrX1QBd7
vCJTeaM09BbNyU2vGXslg9wd5wf7YEZJB3mEPok2xCzGtCqb4FrJkHGxoVfmI870In3VOvjpTRMy
bAOKNtohH8HntjblqtAe0BNXgfkRl2/rynmeRie71TH8ldW53J5xZi6qD+EJBJ2JjGZ9uk5zqggC
F41AkiWTeaz9ObCPtVHW2wpy5KRHp7YUN16CGdXUydqjp90OfX8zJUO3g/2AgW1aLyl886JmwcJK
3Cu3CVdzUGKMOszxqiuxP+pxnqS2cBVZDc5zEGXzDDdQfZiuklGJr1qRHoc2LZk7tW5VoP6zvzN6
03pQYrKzxO7XQYQ4Jn6kRDDotLST/WSZFk6b2EKQvRRNv1I6dA314WmavCORnO/1WGiCTZsWubuZ
4+Y1mG8skZwQzNkw1Z3iYViCH1nGBQwDmntLBEee2556b2VtW9vYedgcCH1ETFHxFhYBSVqEcPaN
6qFE5bukFRRMW8Coa5qndDjIEaWaViStrMseOS/bn3XnqAakOCmLmGuNd1kTvRv4osRBcZhAzbrd
tFCJ4qtRAJfP/FTDkB5zvgGpPNXs3pNopDZRFfqyFR6+Y9abKWsZChVGSut0ShS/xc+yDA5zo9+U
RXlqbe2MeOMtvS0b26qroBdvwHi2OMqeFC1M1te9q0TXbWGsFDgKQ4ioei+u27JgtUSpIVuN8Dfj
sr5FwvAmqtLTpDBteEVxk/S+2etvkU4YrFf1Nle1pyHU7xy7Woctjx4KAmUtq1qYGmE5GOXD2FT7
NAnpA3QITCOAzT0XNUS/Wf9NG8ujloXXejzc6jb1A8uh0D4X+q4wWz/OsBFSs+s6JFbDPRenszCB
Jj5rOV5OEWUqM5n9JnPuDXKuRc97mc3YEUUjeuT1k6Iae0E9IjfNJ/lo5K7QHt5WUnuFyphe3yTu
byYCtWTs4LLq/iVw7fexck4oMnjgVMbRecx4HN1Yvky8QwOwfVdDGTh6syD2YBbtB5lFxysCT5Y5
V+Fs70pF7Dyt87U006m5DDfU4BcmVDGXEng3tlfKeB4nFOoNSqeZW63QUfMh7b1ST7mf7qcQR/hQ
xa+KiqcZIL6fAcSPZu9eEXQomJbaTZZVpKr7Wclnf+DGIyb5ZMfOXeOK13wOd21xdCnqZE0NBLk6
KwnkXiNSXhtmsjahsoQYJD4XGugSOvc3hgI35qYd9etBwbmqTgBlalV6P1rTBzWxZ0IVvyrL9zre
uwnDMGe5WlI/uAL1j/S42I8C8AqAd9Vr9vNcBWtbS3syW/duosDhDFZEhj1gtYogd54m1TLTnKM5
5di3kUpSFBXXAep3VEesvU15TfPqncLLPJj7NnEhd2UH4urQn+xm9hFPPqMG91GOaKq3DY7oWmj7
qraqhGLtMWTcJmXObJC3sstU+q07vjVp9WY3rPq5ySBUU1qsFkXl8hqJ3pVGldsFPRRB2R0xY456
AHpg95aNhd1skJekUVb4MiiMNSm8HkSEBziErgYFzoRwrdlXuxaJWidqsNKurhQneTQm8qNK6Bsx
mqQXUV5im0tKJdDTNQfD2WOlWmKQdE+F+85WDGOZZCz0NibSmY4ltzkNOy3R7ieCJFl5SX3wDxSU
SQehjRRTN2wTBbOEMTU3zH7vmhY8WaESb9qyf+lQOFlTXxoX9didCxqoEQgyLT4WxfyijjnYt5w1
HWlnfEgxOVBYsU0Tp6PiudcZI0MinjuPwmkKUHSdxwOoGsptLK43+oQleTB0LxMed52K+ZdTVNFy
BvggrXgfw8zknmTVo9JPN3YcPQq1RUPSwVptBnHTDt0+0a3NYOu4b+i3aUDdxMEHnhZevKINEi8A
mH2ispMtfIte16Jwo1NlecdBuNJbxzbSN3MmvibWsx2qUpMgF05FfJegEDgE5tbUy5e+u9XapeVq
b9VM55X/JnARxOvLbtDpwA1r24K2SvcdXvawBsG7oMdLVQxr+wXYIcqw5kLFJVh+zWXt1v/4LB71
pUl4XyMIxipH8xlbKAaIyiFsdi/3FsPzqUpt00evNSi7/3xVj0pmI8AichOP3tUI/JjDFZa3lbvo
cvqcQbCcnG41sTsiefmrbuS+ET/OaCCy37BCM17yiNg44BhdhPB/oKXMhJzVaOTQa7plnJ6wvakL
CnPUzrw8XWssSGVk+yU/G2CrLj/Lz/ivhLbpMXJQs0HYjG0IUrWqW9XSF099G7Z1oSwMA7c3/r+k
vUtWARxnUysMRhy0PL5/+QjFRvmzfB099pPk3g3etVujAK+NQNot89BSo2LXt+qnPLEcTTZalJR5
4+GuTHRqc/265RuwmDx+7YVHCSfnxdmUpgULVQe7LT1Ryl1U5L48V6upMhwVg7MBMlgevKy71eUC
aFwbKQ4o7e1Y5b7cnTwveVhFXg4Uy8u1s4/K2oRkW/Lbkave1nSyNUHFhE3rIVjK2yMvT97C/1yq
x1npI9EcdbNqJpmA8RXTWCtGc8X8va4SRht/a+iA4Qjuy5/lNgX9ftV+U0lbzIJqBps26e+boxS4
UWOcedhd6gX4QLdLjToWFYoqctbyTyEfF427lZvAa/TnjgwFVoOpZe9yVypuWIgZ866K5VTXb0OR
H+Uu5TZeccjmW7mFPKe8+IgO/zkp6Z8sTzgsrCt5KA5xM/R4iJI8J412OZzcnT104AMPBnZWpCj3
3rxF55roJVnZeXEtajQPaGK5UndRp7BYo+jYGnT1kIVa5F1d+b1OpyM04k9g8CeDtyoZcLmdFbvc
RKGqsNxPx0sDv2yTT5bbkzIyXIVVIZQgTmGCsp0q1G1Hx1wfdNrBCY5KLbVoNWcoAo3Gaz4YN8AR
Pkuv2Y4j3WxklOJ1ngYLe7CqrVUDya6S6yp8xdJ6YLHR78gW3kQ/Chruzu0FBmFWDNReHFgkKZbJ
pohZncwCc2iYfw2UgqkgkW/yK4h8kS6iKyPMH4oe2sDsgtZBnqIixqHckO2aor+T/wmv0lelhIlJ
KFgDaEiHHb/u15rT0MFiEUE0HBHUoC/WsfMOChx3JWt6boMaL0eLErUaU/meidjgBOn/S955LFdu
bGv6iXACQMJOt3dk7aInJwhWkYT3Hk/fX2apO6TSCSn6Tu9IKseNDSQy11q/24rGfRRL8ioK11s7
dYN3lKQKc0JUb7Pd3ach9dBiM2R3TNAmMXNmWANtnH50p8I+zvLAahLpIVAzNCalgb0r1B/UuBtF
DX+zjN2Ntmny/IKBLViVRGAY2GXrxgKPifG70Kz44DdltGbGyvJmKDzn87XrsUZOsvImxHZw5UjI
TO9gULRF+tNqYkKNQ7pHc+T6i8/SKwFrRfYKf2Krax0VE+D+cWyMg54DIJmxnq71YFt31XNRGQU+
tWmyCWQ4sLB2iwHQ0nl9ubZ6/R7pFiiZmb0FZS9TCQtIvIAUZRjgkSvodRQ4Se18KFxmB0XEoNuE
17fqArFfgg4kNuMYxmgA7dW8F05Z7EyC9/Qqs45Vo58bn2HEPJI4OEow0zbLixrhZ8e85DIV86qE
KrbSqxH+37CLJ5QuesAs25Aw9GjAe8vK+zCgSFUL3XMJJukLZ9sYvr3Fjrzf5XQyszvE+6IF9Cvy
qqXCAnfu5ZKvNJJOltFOdnZ9cWZbHGeNp9oPHqZA1I2a5x0Kex5vIJRvgFXsb7p78kvtaQmmn7G3
GNvYT3bqo2tC7ldOqsXbySyImLTC4ki8GPwvqR23IJFMorz9oBWUfaULj5GXFZqbpIMVxU2yxOOm
DVH5x6yLUXeeMmSh62pkcNpn9m7wqVuW+FtQIr2PZ/6lm9hrPAl5E/voQUhmxsgenSAXmDT08jAZ
9gXODXnBqDkaXQ1RRHASlplt4G9nPc82fraD0iN4yb93UFLsCoNUznH6ScVZYg0y49ZRlOcObygk
ny+6ATgRjdmFPtBez9NC3OZYXEVU/gTvjlYwb/xtZFWnPqivfRtdDCf58rIb36c0qrPGQnDB1Fm+
C0HP2tby6RGuS7+uHPYAA/8Fc6CJMPTu4pNTGjInnCLYWzkOzhiWwbJQcKoEFBVLKi+5Hoo8PPvj
N2cUNwb1vptBEelGyqMuoRpsWUqMbSI/0lEQUxpZzgjUNVDoZfGp96DwAxcp0KDJwOUoP95SychH
8AeCxK90q7zai32XwyAE7AG44QUmif6268WTndDAFdpeB3JMh/IyOPWW42CnJw6Yz9inu8AFESh7
YozLXRpcJ71ngAtlflngxRWCqkx+yAgSXQTGc1aVb21m36cRPCDJ8uLooHoELFu6gukQL3AuLY8z
LyOTUP+U+Jki5iwD+zAferYFvAlmxTfhHIDT0qNZEcpmIqhsGkyF2U8h8zcxeOc6Sd9MI7+KirVQ
+NGrNhIt2gJqm33i7rLR5X2esEjo9Y0dcOB3i0/WYUcHqk/PUUicqRwD2QNMnjiymxUqOaqhKX0w
FmZEBd+wmaqJnkSk6yQi4cwJIVbiqPABQUwAqqLoCxmRaSHiDCpwb+M042HsM/Kg6sy/5Jq3q2zz
YqXDHWrGmNEhC8QZaNYJLJK+AwVlRN5sy7pst14p7qvWr0+AbJu4xIzKMWB6lImdHfGE+yZK4jod
82fVtz90LOG2YqEGKMi2iAcegW/RX4RrfAh+wYzw909RYDaQ6qDNw+khLDFFlotpJDdSwkx9Q/dg
EZiN7PWQA841YfuEifY+wfpu3bhg2m73RRjNwy/y1Ni+F9WXNn7Hp7yw+nOKNmyrIL8sdm4W0yDR
i2XeSqYnfnEEoRrMTaoBQk3bQBoJizeJ2JHcAgMH8GY7z/GXBAUdr3pqzfE+NXyGNfQbw8zqZRCM
ZK9yvrNu7opGW+ka0haFncHiX1Wl/9KMy8s4sQGVCdhn7UdswkYVovtI/sXDQYkufmcFGzidQa3G
eAfe+V9FT43JiwYHtkNmAIdi7hUoCvLreQkR9YV9v0AOPeQtY0RLCxia+WvFXUh6blKhgbpLepTe
sfFNHOySq1THrIayKa+aZDK6IWVR4LtH9Ss7mORyz964J/UpCh0MxzvnZhZ0OHp1SrKe/m0AjvQl
gFf39YkG9G4JuW//TCe3/04n//W1hYvrufu3mCRoXGVeJXV3oE07ZGwc02Lc+C7kUY2jmYyYm7T6
KufJ22ClZK9qzyCK1JCcizLhhaCTgxVAuVLCv5slzSeCCbAFWfqiCHmvW1mALf4Prx4gnHi73ubu
qVOUAdualKLzkHGsmVF+PzQBLwIU5ECLv2TZFMl1it0Bc3/B8/jFtZcEh6JgFBTU85Uq63Vs2LHl
Dpc7hKRArTx6eh0f0uhcfdbx8q3RMGb+55smftfPSA45X9QUjoeX4d/ynJDUpO6gifagxQICXBU8
LGCUOLqxl0ksd2ruO1MmYkrWj6JHgLocS4txnDxaaFgubumTc2lrj0Oh3Ya1uVPkmAW70NWysHm4
zlzSxmXntGu5cw5LKNKj74xJX3+x2SzxOJjguAstkiQ3hGN8WNLmOxImDtXoKGMTI4bS8g3856/v
/n3NCBxBLFQYHkzGv3kDhH2dmn5MDJOut+YuzjZa4IVrN+KYyLUQfIukGkWm101MYFsvPiuSniZ4
lHEuSeCSTR7MwTcbc3dRu1s2v8PisNXlw7GtoFiqgmGqib2AaVDKQyW08rfZ484U2P0VWc4HEqyU
w4Fg/9Ew9RjBiPzlF3XITiIoc7QVWaVjVTC229Et0ZZ5MKmSCYZHNh1cHdn/MiseUjJa9cluq6Pj
YeiAOJ8GO8IN1o6tYymJWF5IfqiRAQMJxkfkeaV7v4H9mb7pAdyjcH5MoSYsbov9uzxdgasqCnKC
11WhbCb+Bh43AzDrWMPE2vzzEyGo4HdRFe6dwkS0QmwVcl4MYf66gdko76psJmQmKXGGHChW951H
IKaJkiwvxltncTAyJf9nU9T9yXFqc9MM0RdncoX7+srswsdZLr5K8qyIKTsjD7vBes3B449/pMXF
c0OIp1+AX/3alFrjaGEI2A51stUM810flw83Dt/gnu3GNn4w/ezLS9k4cu2ewQcHamOCocAqSxtH
X7ele5NY/duSEys81wHPw3mtJY8Tv614S3xgvI3mbJu72mPQRXi0VP34zXenbbd0Z63u9F06mJhA
Fva5MEb7bEN3TVN0dQ0wScSPvgz5dAr8oeF3CuMYjOYmzutvLbO6A66qKYVXix1D2eqwyeHObqqR
cWOm51u2NsQb5Zvk4Lu1w7CTDU8ywxSdTXQw0G3xIXf8JqNGkkWa02RfmU+KjcfeZFtUgYpJpf7c
pJATjfZdH8KvIs/IV0L3ZrYfqqAM8+rqaCCYTdHjIyPfDEncalz7YQmai+yLwyp+cZPm6JfBIzvl
m2xN6aJJypazoSjrXkbffgn0apPapCI3Q4B0xG/2jCEv9ULF5WvUCEs5SPuHV0kMouJfW8iRd3AY
v6xh+l7n+dnUI4cmEQ59LKjCF4KSi/ApbLKDYqp20XsZ9j80U/6siB4CxahbIImw8xxzLEvbDikr
ZYlA7PS+3GopnWhcF5fGcR9SDQavZHXJirPNWlOSQbI1pPKLl0VHL7SRwv7it/Wy7ygGXjo97+kj
m/oQwyH1GCK4EaMOSaCzImCnFIcuq+ByzTbHbb8y4d5b1UNvwOev22HtyVaYSnbbQozctb34jn3p
SyB3IXfhw/Wufopr80W94FFTRRu7IJE6GWAAVCECmNq8Vgmuk+jTDHAVSde20cc2z144Xm2hsdnQ
96xs4qNsenJPw9YRuzGaZ5+2CA/9u6ku76q4vM5SN0HA0aqjPfZbDn89yHBRsIIHjeH5JjAIFBfk
C6m2u9MYnAwGo4CF8t6Q9MdS4x/ikRXF46UP35n0a5patlF0NoyG0wPMKBPeuXJg+CediM8NN9la
KkgSRfEy5su29hCypSPANcj4Y5+WxrmHnoZJyXoc0/iamOORVJ7xUJo+gx4Xo6FxIWgEQRojC3zE
ymLgPNF9e28t0dWmtzxqqZNtqkAHAPTGyzgvP+x0Nu9T/Hqx3rrgmv1QLYhYOvfRw3IMDCbXEQYw
cYrhe+oEwDf4CDHeKhjIdrG1K6LWXI+mGLZ06CTEIKzo+2zvdORAT3jZb0p/klPSjk7VArjrJLEH
kmZxcFt7q4hBHbKeGT8MngSZOFFwglV2EmlV71KtOC1L7GyaSReohpcbk6n5Pho0iCxFccy72Twt
/nITFVa6RQJz1Xqj4sdVCwk1ZK9aiw6h66Waa/Iz7TrcjXb7NZn8rq0xYyhxujxBSRMn123/+D9g
QwMb+pNm6t8XAx9c6GuHShfmJnLEg+OXy8nvnkbcZ5kvQUUhAdcmI1L+bwcY1HfxvozSCb5irZ1N
/GuhPEyHOli0c+wm7qlZvtQvWvk76v9Q1AGCNhY022LGF94TNgRA72aBvH6wLNc/B/2S7L1CPMe1
n16mcMLbZ8k3vpHbQFOzfsbs8aan/zmU43Ibum5yyJLMQDnSQzfPamIxNAIzyiHGuaO07XM0mFdI
dPZeXaW6CuHioFGI9qsM4LAEZdFAfoiBVLzZWAe0oetyFDau28PeDOfo6GQZ+E6dEhWW+Gs75uP0
kiBiXcfELmNwbgAeboXMAW5hCJ69/KnuodeZdnhM3cY5V7IICQxUwt6Elhqx2Xcr7LrDaHt712Ck
klJ3ArRMT+jAd0s8bybT/BBjkm6T3mzOVt015ykyftaQ03e5zBqOqon8YC8Pd/jkbtNpMI6uVQDm
MCU8j6ZFeGkIbMhefB+E3lMaD6SHBzp0lgDRUe6s8YRABy+S8zh/t7v5tmh5XSLfuJrEeZNeucAf
1NrkMN2HxWKcvPi0cAH9EhYMhvAigeQ07FsjO4X93O313KFLruulPdma2zLJEKthAURZJ7NxLWA4
nSDYJ8ekDOAeo1xgRmik3Ym2MEVkcvLYqTl4EnejfkYIlRdXNzGtTRfbvCyObmMY4niDMQKlGYvx
DQKMa42TYgCnLUqUsuxgZmnFumkR6gs3OigJV9l1TIDT4SvEaF3y6i5q1yqkNgN69UcWOY9Wvjyq
6gLLxXIDTrYfTeC8sGtfSFxNdx5wH0zu7M3DcCRdpm6jSz2DjQs4tBLsr4OtokZn0xTvIwRVs40R
VpP+mMPwrOjZhZk5a5dCGriOzCUT0droaLfwo3bqKhVhWo6IliC/TtEGUuPJiIxbwyLPHVBlvfQ+
8Ff7oOqkZub4GMN8HyXQrbLAb9Ya/seS7Iynbbu2i+W7PD4VhxzxC6z+hr2fb4GLZnJH3BiU2zZ9
GyU1WId2TpnePCx1/ib5sJJ97ggY6AibgBKnTYskIEYEGZREP8up+RjOG059SmmHn1SNUHPwC2gD
qssOEaJIweGqep0S/5MwV1z1PZ/TQX1Oa0hnWl/TWvE7SiSzhJW+elPc/iGic3fjHfb38NTTcW/0
48PSxcOxyHGki0V002RjudPbndJsKYIwTnH5utHpRQd49lu3RlkGkfJLkH+9QjyHnkzQ39bT4mEZ
kJ+MDuVrUkoNqm8eJq2+bXT/IbQXsErzSneLNsQZH2yYu3kWfy11xrsKBNVrD6m0cnecjFHW/IZx
S73q9HprzvW1dq1DMTsITeyDaqBdyTbuW/cbbIlvY96K3dDC4urc5pipaZrUA/rakWSqqy4dHfJw
RhJBrn1fnlq/2iyZuM/kQLOS6hotYR6jYxs6Rj1Fi7jYJrwpOv2hRfnCf+ORWeXsFgEuf9M60euU
fHqmaOZ0EoFIAWSQZITB5xBhk6hWxBIJZpGUkavErG4poseVGrZMAf2JO2TPLv4vGCG/IE07huAr
6IrTcaMnI0oiLro95j10FWuieipC6iI8QzeiXxYkuvlbq2m7NtOe1QeEdgChh/1BFFO3Suz2QYp2
LPYHdtv6Wdaean4Q4GPU1Xa4kfV5Wzf3KdA1Ihlq35yhTZLQ1kdaeYkbjVSM0b3LZnFba91N7MKC
DhqYzi0JF8RyQ6qV/gv4s698vUI4k+CP7OD8xKXpvf0w2niqhdOzjoX21nR5QbqRx4N3ogkPgb9o
MH0mRJI4Lzl1bUYpAstL+YScT2/wy+3gxP6lk1LUWEqR8PDg0ixwOtUiavwI341uvCH80MKbEs05
0+pHXQRflbaQHgl/khC1ejO5JTX5uFzHgmsNcJUGPXK7tTWU3wiB2LD7IHWZsm2shT+Mgnsoq1QO
bLIv3LdlrN8O5ey/6nn+ZZiIBeR72xnRdwdfiaGrPtMgPRpyAJIz+UXXqx/TufkYmJwKeY0T9W/l
9rhS+EvHJfowhwq6j3wpg9PSVMdcmNDF8GKm0TiMGq+OH1j2RtNwnBoE4sa+tvZ2BFtXTMmXmojg
yroJiTRfuwwCNxagu/ptcmBXwWDce6n37k3+LTOorayXoqHf6oMXSK4Vd0BKh8rwrSBmbrv0WKS2
yzmV6vdfe1nIgx7L5M0n6I/0vk8MDmum0RVK6r7AMx8r88nYzRGdPCRxtsMW3QSZaJMYKarFvip7
GhypuWvxEFkPtbuTohXZj8uWxJ5pr6nJ+JA0WtfwZ+aSgEOlr0/EO/5BCAalwkP1R1XEqR1GFeKZ
LsNR0n9QwimlwDDkoqpn7bEgrblATq0GcGpubcqq2SUuOOtG1DcYKsArDZH8Uvjlkk9ljUW6Fryo
KYPIQz8ZyOyJYFQAgNLnEKXIQoD9ZbgDVFrZdRB4vo5b3BePjWNT91LZDwZ5Qx6cDv+2X7p9Xpo4
msE9OcatARnL8UBx4uwUz1HB0fLYWw4Pwz4nVng0LNNei9bFixg/uzV5NxoiXe12WJy7riqCNeZZ
YDzdwNRb/JzlLpvSg45dE6y0BuI5/Rp6MqfiJSoO1rSrIiiteuy4W0tszI6nqBSxejxzEhX+Fjnt
lGGyZRQ0+vlIt6cuwUrYccegfrUiHX06L7c2Wd/aqeB0ZUdKcprF2kK17zKg1VuKg3S0tnUwX43Z
gICB6gKLW1IFK91dEcHE+9QYJyUQHcODZfe0Rt0GqadWfFMAp2pyzQHdnnAvBJ+AszN9b/LyVXTa
LiyX23bkRVWq28AFr7Trqd+JH70/PfhaO206C4FaPBXWMdGxYSTxq0QGsety91IRGwOgxiC/mnVi
+PCAKSNmD7qJ0jc4KJuOudfmG9N6wlxbX+fjgLBETnzs0ELz13rFhdn0yfXRHuC59NXM41eZavA/
Xfyb8SFYZ9k1iWEJEZ3C9IDXRmmWlfIkWuojO9qDb9WvCnKbZ846r5tfF9+4JPpCmPiSrKDCMxjz
U8lSKDa1n7wqxRtKUc7VqP/hBsu3Cd72WLoPXT09YVGJRZzzMAbDTVPae0/2rz2jClhjaLakrwPx
iOU2lyovCTc7NWJZLl71k5qOX8OohckqKlNGPnEJ4bxeoTjwf518SdVcW2IaoZHGO6nGVG9XKuad
VbdnrzChLqWPVshXKZP66Pdw6IJulcnyru7YntUrl0tERoEaEijqhx94RJZMwPV6jwlkZtG7dywu
kVxjW/8oet5LTYt2g8PO6ee4HcjJsefCddUxk1VHspeGP7SEfEXpVPALkjaacQUlypGaqH7RLoFm
SytUdmX5DKFagNUnDJ0bwPymao69CzbRug8ATZwsskYqdXam3kMuB//6OE15gscWlnu69jlYw0sX
jMRlglfWaUja7iF2eD0qBhhqNWhNXG3Ve6FmCBoAC5APP5D5JN6H7p2smSFtphuFXCgAq7PfyUa7
V1oiH2nzSoPUaC8JBnFeODNIXJ6iSYPSEES7gnqY2SPXik8UQvjMXgM18uNTRlB1hqOFHgWoB3g/
GCRiYyDHGdNyCeWCrHp6Z1lL9wI/BXrQo9YUVx+bV1iHxcXI2HxbaqY41GA8wPamEJoOQp54HpRP
pNzZVdZjAhfiHOsaqRfEG0LOvmSlZVB6qrucRNbzSN3pTQx8lMTLeHQXJ+EqdXDJVuMUS3FRp/UN
+vNshV8S64sj+ClLfVsNyV79LFuiuksFkpo09QON/1ehIYnGzevk8eTXSlgsnebkrs/YDhuoeK9m
QBOsEzVvnkIDwimYhERd4J85a51qDwS32iVoD+uxW3YSwoRqBubl8Vjy5oq8+aWluV1q/xHpA8AF
swwY9eZNmkUv6h2qDWPcuVODYMUtt2E5b70OhYn0qJGSOGfCjTHzwqsS0npSgC/VvK72kTGkQMXk
79GWUGbIN9MbsjcGR/pCH6x2ih5A25inbUqhNCWmvBlPCuJYckwJKud+jh77Txtz6dVkcfYE7i26
nLeClnrlM7rAnwF4qci+yNl7i/PxGvszcsvQUPg3Nvy1gHus9JOE2DPcrTg587a4zNJMIHfTYldN
ews9QGnRN8jFOsfU9p2cTsmyBYws3mASt1OqQlnPxdIKQeTIX6UCUdFGbJHvMithZFwDakOfQq2p
HQSRwg6qoG0RB4yNE1atfLGAfU420b/YvFUQP+ZxZyF2HisLW9DySxEGoNiDmRbdZhRht3lrGs2A
UZ5f46WnQAmdN7QwuF/nb+x0L7o/72Q7E0ttrdXm18ilOpbgt9z1kqrfwvYvaI5CsRqn7EPOIMee
GlIpuDk/nkK8dHByYF17KdJgHa2PrNMrRr89OtElsI+jQ8yb+grRgHmkXxDBVBJFaxP7IOe0hVyb
kxc8KF+LFJk1ZyTs3y48lHgCpJXer1PbfMP9FVCc9youmad7GJVPGsBZjXsRf45fA21IZaJXDVvN
gQyMpsVCbU4LUa9Co76bM6em46X563ksfoU+trdXg4aQmGWhihWUUNeiIJPKi77kHZWfFomGjkwq
OlpT/zWTzi1zA3pWrWw7vRRMkBe7yHZqzK/TmBqbosk/+iy+kZXTklKiUdvusiRGVVywdoBVnnSD
MQxu6/BKsHw1l+e6R4DrMuhwZCFhm5aBf8dyVntGK3XpSQKhKUU/uULHcg6aacdYfMvl0ugBpv+S
xVPZTL1L6+wxyzVwWGocxqTltMxrqo0USQXdbphvpPMFYyLgHalwyJvuUwfw0LAxWZsDG0n+BXWU
4W7gHnvDZ55CB2ZJwa3dDRu4ZDjsYe0FG2P46STJXi53tSemSczH9clO4SGOjuo/c4GUKMFUmalH
HlR++6dXIoHo80ti4bXseUVwAtNcj7XmbOQMXFkWeLG9o4+6VVYFhhTFRzNT3tJGLJVTQ6r3JxIu
Ag7GvKs8I6eqWcKLrL0sFzy0CpfbaUyDdRs3sPjcx7luK2jcj2qYoOYYWjtjsj6Y98oco8lm2LZp
C9sTPdCQso16fkQPLdxThG+0iFg5REnsMfkNd+3DYnF0E9XJnInYu776mi0MkIgRnta1bd9HIOCr
QlsOU8caKAoOdt0fjF2ZHnpp85K75Y3WW3iQOPO7N34qlXpQp9BLfO55z6zGo0m1q5j06ZbdfOAo
WNB1+aNZryUxoKMjYgxfrYkHpRkJGENG7EMiqDmuYwxR81Nk9OBoxUai77rL9HGQR91YPXVsyXKy
kpfMY4zqUNMZuT6kP8jDX6qB7pb2Xoj+aRgna23yfFIM+vfKYykALtFAbcdebKZximjPId+ONBjk
d3ymVXmcM50S0CFZ0pVUXzmoh132Osf5uxmxRYDODetx0dnroGyZLuQMDZFOXG+tCiLXmDnnONBn
KHXW91wyPrJxuK0bcwGviW8tDw5Ws8CDyyV5qgop3m3eSoaz24GjJZwda4W/cbyqmZJudIxsFeWi
w2h25djhxaFIWdc++3GwfLoUtnBzUL0ULgnAv1DXJX/Ja9QYdoMLUOPy8yYMNXlDIXalzlaRhyIH
Lt0c0p62WJNi8Zm9TLZQLIbWGN6TDkPkmEt2mzdhAsjaUHLX8iSXmJhy3okdAJDa5odqGKZqlr5V
AxQedU1V8qzMVeK0viG58l6emzUcdAb3/RmHKmTksoVPQIdcg9e8DbOfZf+stlC1nxXJW+zQFIgK
LqX1nPnxPoiZDzjDRJRB09y4YK872vw3jYhKI6++R/Xn4PXvVQ2u7iU8s8ykZIth1a0nFwGmSC8t
dpAKxlNWIRTjFfnpa+avb7K7K0L/4MXjaoCoIwqHIU+4r5eLOUTSHqBlXgN/eWdV/lnTgn1upD+U
KUeuscPlcjSNhmDVSNJHGHgPfkcFFggqMI/tXE6/XEwBFKdjXKLT6MUvMA4Z7k0rNeasgHrW6An3
/uDGB2UMpZheY70SIeeAIg5I8C91INF6YfoJ5YnKKOiDlVWnn8pYCLNb4KVSkA8rnvvE+kza7FEa
GMljUy8TRBpl8+GV7Q0kyg8F18H2289t9byQ1kK321V4u0jfBqackjM0dLAtW5DdSL58TVc+INE8
KgDYcEHsGNCsLN+/4gX4LYDut0WUwVYbwnnvgnvZPk0T5T02jvBTpdxscKWDFdVhLil+vZXfOKlv
rpdC+1TDYdORcuKJ1A2sXkBIILLaPHejhQlfNKSN0BzAICKcVQefQ1TU7wbIb2u1SAFGh7U9OOsc
a28JxJPjAXtW3n0WN7weAMi8qy6MCS+Sq4R64aBqP9W7ldptnAfbxQPTzJwYO37I9mlJcF4LMVtg
0ARFN95PVrrvEufZMNmSYZv+iCSlNjKard+aQKTUIaLx7ojmCU/xUD13hldvgHfWvtPdwjWDCC+t
xGSXNklLJPR+Fskdr3LmS7YE1gEaw085XidYiUzf/BeRtZNOYwpG7Xvzw7aKYtPbH5k9oSiUdhKy
s5HT0ZgTsGjxYxCTiyyRli3jj10pn5VUEAtqSDJ43+Zev4nKBaqAoD+z7PqEWyfbaOG+yxciyaGm
mehqZBWtCHDkb0rcNH6tvyUNDUUuv2gkK4Cu/6YdnCYvtsHk4RJitN+Vf1e6cFzH3g7evEcHaOLd
B9y6daCGYzQe8S4H2q6YEU6bQFbrChtsw3Qe5HScCMyPQmvepaOV7BkBPh7RtBzqrL5KT5Eyti8L
Qw+GyNSMkwV66t9jW/qCihAdJjs52x37yjVf9AflfZjJy/e1y6Rr+rZO0RC30o0OJ5F8Hwhouu2Z
Iea7mrIYEztH1C40os1jyZwf4WkMDTAWG3kL5yWtuOThzpNknpLYPwAUSDC0WiIrnjJdoeqKQikb
T/XmLtJdT/ZgavbEjOIkqF4yK/8p5PxU3mWvWm7yyju5FXDd4vzMxxqZDBRdPf+apVuca32Y8fRd
Ph6yI9NdBLxJWwwY4LAOeRrkHxRgNrVLfcgzteo7JHwc6MB48o/xh+YgIIuhlpWVvM2qIpbjdNVf
T7jDAyKDesi/PeMOB1uckll1gB32CiiP0/MsNwp5gqM5Sol7W5HTCEmiIrl21qRuk8m20LZ2Tj9M
1/CGLvnVbtl4tcah4ManhjuxyFLbk+N7vC6/OcRpKZbn0sO4bmrvTp0kAywf7I50Snnw/aSiEmGJ
vjoYFuZLfrKCEM82tqj+Ji36V7nXqLOfPPhbAfFoC0/UmnfSiq2XuWRmGH8F+GDg0R4TYYK3YVxU
L115Pwv7QTlIyaLXEctbVvhnFHjSflCQeRWGz92t3kavlSY+qu/WLrVKe9NUPFBZVajDRvNQg87z
DkqkF8hSVQIK5m2LWcLKGoZjUoxHZFLfoOg/tSMW8KjrH4rxLspBkpFEPNSmKQASE7au9E3Vt8To
aeSKreLWJvCyHn9N4wyDYYBto2w0Q/GLBfmHZ/Af5rK/WRj/9sv/pY7GtiX+xLja4Jn8m6Nx277/
jPr2Exzzr7bG6l/+YWvs+P/BLthjxmbhROxI7+L/62os/mOzf0KydIXMu5Sm+n/YGlvmf3ADp6N2
PIeUH0vwR3/YGlvGf0wh43egpErDY2yS/z9sjX93NfZgyOg+JETDxlX0b8a3vpix6qi06qA3421p
4cCOtawbVYTFeSXLzENG/qeb9F+8iv/bJ5pEpQroagLqw2+k2qywiLqZKNDHbYtfwWrxqkfTQdNB
NzAGUf8vtMzfKXDyC/JBZOeS62lZnnT+/VNwQYihKmhKWh2MbIdFIUR6d36qlvTdqZenf/5m/+Wj
YAmbBIjzgTqf9tePwjLYoJJaqoOcNqRZ+iU5q7HYynnlP3/S73bFfCk+yfYsGb/m/+2pdQ6y58jm
6CPgy9/6HttFGzGHS6f43+6fwZr/izWy/CzHwJDd9W28t1UyxJ9vYIWNSxnxrUTaIMcT+pNXk3Lp
OWeEAdAia50UEu9oNB0i3rnegYvcihCnePPfQlB/J9iqKzFNPOJ9YTiW99v9dSGHaZ0/Vmj8tJ1O
7p/TS6n09GRo8xOk/bvWcj8DzEX++Warb/hnGrj6XOE4jJxNeL22fO5/ugOaYZfCNUqWkJaCLXRH
0x1gOo93dTfdgU5DiQgvSbE8EZ1Eu6nF743VgDRgwxdbDVNIz3lInPThf3JZlsAVXcWM+L+9SE5T
9maGpvjQWS0jocw+4Ncvc+lHQCCv+6CWQ3DHbyQ0VXIE3pXZ9znNyaruh3vPxjiaOnl0wvd/vrD/
+pigArM9URuwvfz1di19gncb/PEDbIMGK2sTFWo/bOaZsnC0eCMAWV2zeyVr+N/CyY3fScjqUf3p
s+Wf/+lReaRsDBrs+wOV/TfMeKg/mJGvwgklUTM9TTrnt55Mh9FxfsTxY9EE/xYM+982AQzn/9+3
/+2pjGkeoQLkCpaIjgHN85MzJe/KQDthS/jnW23qKsTur4uTOHjPY13iGGSaigL8p29MWInt5Yjn
D6Ve7aBgnB3QnFGXSLfObMbCRAfp65CBMuJVupojvMAzb7yzG3HofHLSSSM8e/ybOZvPfsDaEZp/
mkZ/V7X6UxXGqI2GW3zI7yzR35UJttDlsyyr/Dh5dwwYvO0wPS3Zzkf/WYX73slzHD74OfLv9450
caQUHst9OYv7eUZLWzJBaL0L5KZz7bBAU2zNVjaKnZXob4ulqVfMS1krNhOgAf4cL9Q0jHeW5RwH
E6TUiA74MeSw8xi06n5xo6b/mgWuVM/vYztd4xo/oVCcgnI6ltjGo5iB/pkW184l00XHJWmd572Q
Q79jXoeHORC7Nlmeulo/WO1H2ifvmaufU4G/9ODvaN9hI47D1vSTL9kiyu5ZrifTZwljpCOoGr8L
u/3pya1Y3hk9RWMeme2uGpkhTeZPzcWzTpfk6iiWKtMb7IiC1cj3MibnACflIet6eJfIyrifavPo
nOmMyw5tflNp62nO3w0+02q4QSY73ugD+Y7zfGfE1N56/z5qfDlv6eFqdQwBuwiMgHUwdj45bwbQ
cO7yWMoJ1928hCfGBiZvf2BT86fp1iy1Bxszcrjd+RfukEQ4w2hwwxsTRhcUuRwby0g/B0P1k7SB
lTXxVbWRrQdfqqchHm4T/3PyKpQg3vj0f9g7k+a2kaxd/5dvj75AAkggF9+GJDiJoiZLHjYI2ZYx
zzN+/X2SVR3dVdVRHXd/F2bIsiWSIDLznPe8A5krb75YMRlQ7Iu1Ojex9QAFYNqEhIdiYbs+zTYq
JA5h5Y/PCiFxUUAZzEZ+XnUqeMq0+ylmz+/K5RKUYcMY/GczzneOmb/rpyhXKmU4qrTJw14/X7I0
3zpoHMrI35GU3bn6SlH8XOcaC57MfMPTcadhqazCPyct3kcPdog9vzUN5DKgMb+KnuxK4GzbWs8p
DrFQKLinIrdnkDo8ZUXFL7c7+DiY/jBgCAtaxMtYYnlGItidI3PSQykvVl7Rtoz7fVMnxrZrUi00
hhm5NA8yGj98HZ4lbD6sVqrl0GTX6qOwAuvR9bBG6kt5Zl1dbq/eg5m7ma3xWZ+7adOhMnjXYims
Ft4nSKTT4lxUDxA7M8bDq9neIKF807cyYZAsZVNeIasSWRgWx9Tis0k47Q9Yn2IdNr7ZbVrvu7bq
Tlm6vFpJ2V4gemLxkMcDD6gPGQyHbb1vzHDm/rAF/K704XY7Qhb6leqFu+pmBT3NF1tET15fkj7g
6SQivZVoM8xJwq3MWSvVke2Wacb0dgsRwqYQ+U6I5ayB3iKqQjB4Fb/3I3WEk1UsTjKZl+WlW6kJ
b9vWqI/6WE8zZ26hOnK285xLuFPLGwLMagd7xfzBZGPEBcVc6WaZ8j5vhwzT+apu4Ciz9fVthOVH
9uq12bvROMcm6b+5kJYW1sDI7WJFsFsMyMcmFGA5cGSpiRJ49hENAufbh9t/UMMBm2YWmTe+0dll
0Ht4WRiRcclJQUbUECFYGvJda9hXHL6Nrb/gSgJgBF3PWzG1dxAut/Od2SbGDln/vYkwj2RCYzhM
5tFVYzC3HvgvUav7iUwR8guiZO+2M+qLodots3iDDMfqklXNL2o2sh8W4FhW+m+sPAsbnrq3VADi
tquaMN+F96sbuRc4C8yzwN4DwDe/cqYzNuZwReLpbNvNyevZRbtaH5MVgjsDRtdemsYn1hYKHand
4OhqRd/dw7DBODQui21UOy8ggVBe51oFeZ2+YkWFxrJ0ikDlXLjcMoPUYF3lmKgjwl/ebsS72w15
K17kkP7Sx4FZ5L9QlxwNk0vDFtf3mBcuvfmzCc2XNC6RBlhPU6juFkYyAOgVJvw+2Ra3j2jp8Ssp
DnOBlZ2++Qm4xhH4bGsMzEi4ocq0fLeIkMOqD5CnA7ddSKTautzW8TxWAYYqHwPYDwmeEnGKWk4T
vFlL2eU+ATLa5BhGA6KEzFOi9rUZuCJRl+x9WBW9MoghbqzvcujcXbhm8J9U1oMRMtmQKboaaJ4k
v0TGAatMpi4z40tXGDAbEJUm9YozxyxjBO3R2Zt48TDH2WHCfjdC4Me1fa12dVXvxLIiT8K8AZHV
smssv4ctrE5JWZLKBSeEAX28ZSELBmXVfVlLplEjZbu/fDR+jzUy+9bCmQnE9SFNwLmi4SKNGaYf
uR1vB3+u97bLk41s5k1qA9wlY4BiicG2/uyqnDU0rihEnTf0nQ/zzO3SFy22bkq849kMOd9MDAjI
Dax+Jm5xzsfuedY7P3gVDqP6EvMlxwHIvNVE2Mv/UKlLk6RQQy0GTrMZ5LY6hw9TuXHEWJX+Ip5s
SIDYEw66lg2HON0OH7OJwoQUjQqhDwl51XPZy7dyZgnE4fCylhA29F7uyutqusnWxYB1G032F6/E
TuO2BbkDOv3UKoK4hvTgCYZJ9Y+6c99Apz/ymWVr++YrAWXmbi1TAhRWLCOJ8wSjI8KDF7PmO5yF
Lg3tATMA4ihrPnPbibCXAezuhwFXVeHu+qjEjqtOcLAn5lSmqH8dzsXdusjqqCd8nrBY4RQGA2sZ
odXsXoYyiTfli+j98aVsmMUIAHqx+j+WYnqyPH/6nkb+Ns7kOWI49I28CNPbd70xER/pXMbRro80
38kunZIvfjead4VKp4vhEzmb5OHBrtI70YyHBhuF+6iZMfjHenXbi8jZkey2bLVEHgYBOBSS60NJ
lFtivSnYQhLYcSvm/DXhKMWRAkIE9KalaTkEzfxgNmsTcEMnuP7rePrCr6DdGOZOJs2yW8QSEK1x
amP7HpngSzlJrH++3Xpyh9se+l3QD562vLPItZjxtLAvJXljoOziEWpIubOq6iGTCCBcwz/WeN4z
8SX/OI+LIFn8NytZqhMGcrsm69dtVAyPpsX8zfXI0RFddEcE413jDM1+kHAzZL+MASwG7Gea/qcx
yStp3mQbi36f4CZzmOvizoW2xaLInhWu/27x5kP/ht7A+kQpTvVqdjhKQumARyWDIkTSiunZL9f7
0c8cH+YwWXsormRKVA+tbWFy5ZTbxGjJ2Et3pk+9Nc7OF8dgbrZE7OSEqFBoRTQmjd2z9CXrf1HO
cSwyWKNVfPBsnlBhh4TG1NU+PxwBoxiQnxEPtE097sslcBVhduuiUDksSQ3/b9hFbWZiwVWBGUrE
JDh8uccYMsvkLc0lhq6J/enAiTTvh6UbD75qH5ivZ4x+6mVX9s7O6jMv6LzFpY4dv3YJK21dpxFv
spYyys93pZ+ggCQA1vNrc+d5cXvUHjJ62tZ0U00GES4Y04Bxr4GpERapkPbicNnJ2kTxwAQL+agK
LCP8ziyG20nzZBz97LLvD72LF6QrYTK0eLeqMT/cTrrSrmgyUY1jyomEZI6cEwnKJCeBE7CdqUNY
ls+iccRhRRyf+JF9HBSMYU6FA4QLvBhFfK+g58BeeM3DptgvY/c9b4xwv0SwaAk9wTyrVzqCCMtx
FOli3OMDS1HUJ9HBQWjr9/KT72XJnu5N7sNkvJdL96qwSdsuZENsiOjGGgFLO1NQG6yDf/TniAKx
pEy3BhsXNW4CmIAU75YYSf5UmG9i9OEr6w0pHTZAC2W6QZnsJjp2oc7f9YH5G7qEBCKqtllC/ZMC
CG9Y67DBnM+IPWHQwjaSuijIvHVk1m7cVUbD+S6os6RJZ4ZjPQ5XbIJJrBAyUbZmsU1q9KLtMj/n
PZqMkG4mHft638IpmpVkEOdhf2DNvFKbD2gykI/JeXu7Jqvtf6rK6pE96XPlR9dbqduntJlYGc2b
jgglgc80sQr9s4WjkvjoF943bMB3VR90pYww6K3MMb0QDMFlaY6HxGzLTWJ8ddk72ATDzYyrQLDa
iIP5Q2QIjsst06GWoecI2RXzpfDByDHwUCXfqie4NEUz7AWlXVtSaOjUBIsRwxHWvN+2l9gPHBrT
fZ0QH+Mw/B+dgd9PdcFAlG2DZIcQ5XnoIdUjIAg2Bx9jqputQWMtg74Ksc+EZEi817BLv+M3hM1G
ayBdzN6Fw/Wf1o6Okz4NG7303PCJ9TpUJKcjIbmQi1vlj944X1GMvxS+vGLF9avW6aVpH4x+c61C
vcTc9c3lnN7WSQPlsu6wJGhe8P0tggkDC7LZm6PR5Pne8rHIIz3izh5hrHtOsY+IEArCBL6CAx2f
/tIjVAYB2g0NjXxaU1tfWVybMbu7lVR9+QTJFqsvmi84UPg5diSwrRyoui2VvfomeozgEz5TqD23
OzQaumzTqvUuLfKdX4c4z8Gevr3swcc9vbIiUmfoFhB4HoVtPmCAUu3IR4VAqPUWQnovSa50hgAU
2GJ8tgs1bYrYOkb29GxPy13SUhwPHheeyp4GDcNNBpGE5yLWGp+zhrqnyKNzVFT3siICwcUqF5HP
2+0zGPQcFzNqUif0a9D7alnp3kL3x2a8fHagrQzFUOEflkDtC5W18WwYNLcu2c7hvXjG1XQptaQJ
WL2yDsk04ObSL0J01U7p1raUxb0uprhO8KR1s1qn693gvnop+iOjWs6lEBfZsCY6d3mC/3zxvOUu
z/oHAQyxWOuZkR3WcCX/Q/9qjX+40YiT16tDdkE9LNi5c4+UdvyogPRsIY/V4H+rdWhcbc0XC4co
xp3Ju61b9CmiJAs/3+C324u39JlTO9yvogCoSDmksDX71ctyN1X8pJEV4LxqOIE8634X2XDHDZ8l
8hoip9lYMzI762m2EgkEM9+j8Rm2hvtgjBCPiaLSG8bAEC0nGNFkt/FmOO+J3XKTcnmMhkbHz7sL
hQZFML3e4FNZNS83NLmJ2Ola95vhS8AzQXuZOcudPpch3xLmUn60I2taN/VjRck+WEwrcE24OBBR
eox9t32IB14T+QElhgp6OmHuYE3bsBOm0wfLxNtFr9pVo2MMHH9iruZub/e8bzfoBW8Lbe/PZ0IU
vmUzDYjeaHGeSsafbTNiqjPs9acar8NRVu77nMfvqfUD8QYpDzKDB16yzRgPC8xRMoKW3ZrwtjUE
MXasnmien13vUzbEP3B3XktQlVaKiFP9RNqsgdqMazKGT/M6f9FvUxoaU2ZTrHt5dX3ATA+v/Btw
OXSCbhIrzjJ9FayORgJUTMjjArw4491tNmD3DH7DHn5MGNpQcKz1rTFQp9b5c0NSwzqRLBaz/LHZ
p7knMx1xsrG90SUtqGTIhc+pCeg1ll8Wma5Qgug7NODjRrCqHFANOfGq4844Meo5WBSJnr61bw94
/wBObRJNyWrMBCL2EpPuLa+zHlF3DQMmBhaBnOZHT+ZLcAMW4k+5i00C0X0Ef0/ceFFCA96rgiQz
bnALiqcgYkBXAsNgWVRm4OwZqEeBk88N8bAVDqjtcB1zsR/BTqSre2vuSoHBG2TKA5whuvUbfEZs
hbIzPP/C+wmay9KxqysuTip4m7zFuZ2+Ax4GTUsKzBDCVrAo/Aqr+NKP1v1tPfSkl7SypbPHaz+A
Mb3Dt/2nuxLLkzULz5z1+2gmVNH/TIz10e9XbvHb8oMHYIfYFdxa7RAeDHZcZwuMcazo2ZYZ8SsG
RqFu7znvxyb6JSM2bjdfg2GiLYKtdWqn4TmfMLyrBUa+gP+bxXIi5CQzgSy6kQSFvXVakYbK8pmd
oawRXfWFv/P1+cjAZXPDSAuDUzcBdCtdPGDpVtOY3UBGVG8lqv6xxiG4j/lA3JxbslkFGynIXcEU
PU7qI+2pgdJ2qkAG40MDCRH6BX5qzZK8dLLBYeg02ehd2iw38MWFO2pXTzH+ZVhAIrUOu6tI+d0N
2+uYvvYR6qyxY4vJXfI42tG63nrPcpVIyvx4l3dcot4rXtt+uUwpjKglHIxt3hdkzLneu2cVVAzX
yHauzlz8uqE0hsGbbklKaWrcfyV24nh5mFs35mhDefDbYUepSIphw23r0horF4OwNKU8RZHmxbAN
lIbkitDhpkn9Dz+j5W2he+FIiQWpBsTqGmpna3PtMgVHi1CvCd3TY5UW3l5vJTf3tFoxQ4qt8rMz
y1/DjAmnTzJUBYqA1hKq8mOxcISkK4jSWn3p1v6hNmi9wyqjicpdNlSON2yW8ZJC1X/rmTG7B3LW
Z1smKaN7T340OAXD2KE40tCUcFmYJN2gtqseQBk2DKsJ4uyGXRupPb5jKf8F1pIzFO/arcVf9riD
D/e3tdwZgh61Xh9u1dztjVJ6LbvaddibafJAZgulP3S755c6xmGMRPIUwVTu/Pq7YsB4yJt7azG/
EisC3sAQIIxw0khQ7dixHQI54CwEzWkrHarrqTlVZYQZBHf9nD03GabEBgkiO+6QQ1cuX9G5Udx5
yXVVT5MHzb2Ow/7OzulDeynI1LjvOEvZSlsIYWVxTnlrZ2c+mX5NU9AuP0Pb+2wQsLanPT+4ESZn
jloGSJTFl7pBNF3DZMenVLOXFk2ILkqoTc0PwhXlnqhQXBpPaGi+rpHv4ddKrxv2HWzCqD6VmYfZ
rEzHHQZmSMITcT+b4/CymMVrkY3wC13StjR90lD71Z2fCdEyAg/4bpuYBMQRZAh3qzLaN+wh19k9
VyF2P9Vqo6C28xQ/PecOS7ndMIthb47NdczyaWPkY73PBH5KEnEzHNJBRxHn3T63KBvSYX7oMCa6
CBih8QgLmMQAQKUwHI9ROn1qB1ueigR1EeU27dE7NBfyY/1XF32XW8Dy6mrjW18pjZFG6XGtSeqs
zewzPDtE25CeLhZmKpDGykcCOiMLm3PzWTZDv79p0ItO9udMP+BM18A2QxcidCiHfggtHoavWElY
Z+4F+fuDW3nnPl0o/01lAHSgddiPS/2UN6SA3B4IDZcEzyBkiqLq1EU1vz4vH/Ami4JlNAgrRckZ
W/jhtzF4sdSmDlYT9SCE7HYhJMOdrBA1d3n+ozMNcR4K82tZM1CA3m4FBY4mm2qyivPtIcnCr6pd
VCDsxj3PfvzvD7fvpUifg7jJvicklCx5tZy4ms6ZhE3nfPvqT3+148E+RC6BwBXuOo4zzIFUGFsa
ZWqe//VQT1EOoFinwdiEQDjNnHSwh5Czh4QoG+NwxG4LU+64mZpi47EL2Mkli+wX9HwYlqthP9vz
HJhxcrm5WdweBm1J0XZ6XQH4B//6hzTkifIMRMMybOt8ewDuF799NWg7HdhJ/Is3aWzSFA6rNWke
lWEy3KvN5y6zzOcK2559VgINxqE8xdDFL5lIXm3ZNhenx3l0MpLiaJBKdeZTeq76aFuQPPhiyvbC
P89XaRGzYGd5elI5FiN+UiZbcmIx+i9b+8m1DPGUxGYdyBRTIKWgPvaW2+0dKgItj1Ao7tFzcUPp
vwK0N4gko+3tb/PkWgEIv0FIBpkAw8DLiaalfl7ton7G79kDGgenuH2PxFrKj0E+OsbDTEbdE2ol
QDFIZPAeHbPKH5LdTGuo/ajiEXR/dTKHgwjXkG4wJPC3/tIt45/WHMF01CYgpfYEuX016k/h375n
ym4/Rs4XpNcxkspw2E3C+2qYZOHMKmvucJqI7gpsTyCRnUf9cPtqHuMXgLN109Wc4F5nzudI5r9S
Bu1BxtjwfPvW7cHM1O9/rVsMJwm6zpFNFAQ/MWcQYJJnN8aNwHrKRu5yUfUIQ3LnujypPhyZNvHg
L8sPjiNnI701fMFzs5raFxdqYNhWy5G8gEDoVezp1dkvyjygCrg0RRdx+yECMMp+D+KO5tfiOyIS
1P+uGfTz1RvaTPtBYgPdYq2QsNXs4kbXp22w9BY2YnqJo3/Aa7avSY1LTAynEuwC0+E8ZpKwEYIa
+nOuN5oqrA5JNqiDjZmvhRNiGGMNi1THpKc85LO4xn4aMEoUx7Df117m7+FmYzFp4XgkR4U/Br9K
mi66jcJ/GNI+xv/QWrfJOhObuhrQFWX5o8Ep+LwcnMHkJTjtcCZec2BfwwSHkpAvTd8h0MaP0gAo
Yt6WYYKQdDWd8+2r2wOJ1r//NXFrsS+Uz8k5nIgdQd9WNuM5lg5PMsW/f3X7nhu9ktqwnkCPCQcN
Z+DxOFnRBSNB3gjEhQFkdwev5+4bQpM7N/E4opfxsY6TL3ncdJCB211ct8vRivpXkXl88vMmXhYT
8aydAzxM0SVM/LPA32xLyG19qZULSCejk0PLQ3IHqsHa/B76ziH17rrUPMbV/E019dvq9p+zmYrR
IuB8oi6l8xXpeRGU8NFiv7opkvkhaVN2kvjBLMEwMC4A93C+maIFJxi7nw1Fed/mwwHicB38sjEY
Tixs0qbJd0/xImRgedDI0ND40qt3VYbGT3ndl9QtvnfS/05jgish8jh3iL6TQfq+OC20/+65jFy2
9dVlHjLvIyM+6TdgiulAiq/PkphjvIC1zildKG7RuFMYCTS3WE0CsmzrMdonbMi4YrG34Xlv2d41
j9ntWvktye2v7covaQm79meOuWnA0jIGarTc4nNEjBkzDf+TUNF3tD7fEQiAez0lmYT+GVHBuS7t
94qTNmrJy2qf10YwjBPMe2XR7t1VG00svbgQAfeFXeg+M2N8nyzGU/BtD2IYHkVTI9qfh+W45v2m
aA0nIDAPYX3CAbciL2AWN27aJxwsp4Bqtr2sEgScUdQv1APzbyiPYwxkWOJ3zNuIdSOQp59Gr8Xl
lJmyM0OTZ14Xql6QbXkswvbJMkdktbRPN0QvVdEvDQVhukNDZYKw+AVR4CIk00Fbt7jTW6vI9HRN
zSYHhuhDGkh769LoCIO+xUnx3Ou89hHVUmDL7D1R5otNsQh2SM9M6tw2IZLVH8EFoORTNUIlGICF
8iR/F41vbI5Oo85/z7dxNMXsD2wbZdIVQGtSTAVty/kTv6hb18gZOuAr7U1YLvQqtWXGgYUZ+8yM
xKuL71R6JKA0OcdZAT6hoSbFQG2A6a7iFN8xqm4ACvxsC90Z3C5lBMzoaMXfdIp0eislj4aFu+uc
SqbMLs3lENJvQwKfxuWXtLkJhpSa0PSOSeXCCAftqVJp7bvmK+4C7zP5bltj0tBBvseQfKHkT3fF
YFzgxgd/f1EsTej6y0WBQ2p5jqv5j3/m5UVYNflAIse2sN4G6ERtRsuqX1JCcqnl3a3TMVIkY8/I
ov/+ucV/eG7LlIIntSBAETz1R8JX54xuAdSfH2s98S5C+i+eyIrfXGAGQ7jXSizPErbIMltvvidO
ClN23YUxFn0OFTk1LVRw6ghGyj0eN+o0O0A+f/8q5V9IYXiDmp6rfN9Uts3Q8I+vsmzxsCcZltvG
51XGPQ2i33XThm2YZhKlDQQXixgEicAOwfu7pow1U/ZLkzmShE+xwE0WRoa/r+iI4Rq827qX83PY
n15VviNwfMfY6Rf3xN4RFGVRGmMImFDcPt4oiJGp+3YNB/aNc22+pAuWwXNEU3jjadAmoIqu5M7L
8cQeaeRFlteHlAM3Wuc7XPJ5MjsmDWVkFDe3+f2cOrhEITUv3PGZAKMPXGweviqZP+uGDZznXbbT
c952WonxWWiQMZHNyS2pb7EMXBk9tvbyks/x8e+vtWX/hRzLxXYtgdrBwx3yL4TVek4qwwf6QKOf
IXwynQCOKt2v5pu0eidzOs2KKuoTGM24wQ4NQQG61Ks1OntiQCuOAxBl3yNwysjrDm+1ZDp2o3HI
9cm9TOA5a5F7aBEj8JNWjc9OyAC4tqrL2qliP5rrr2I1RjY3HLRls+BmoD+TGMTCjuJtEb9HnQER
zgKvRpnzrgeKZQJIlk7s/eSFkKBMirhdUHUJAFE7FcfaA30DZqjQSW0lR2iQ9o9TzGAqIycM0Xb+
xVvpiJlpvxcCawdEUNt6YedpQw+/E4+qUP97nPNwm7cOxkeeTvUezMGwegS5Zf8DgY+eMhSFoFJA
AIOdQmyW74NgHFnY5oF8BUZemGGW0Uium+3p0UiC411pvlLogVeB+DhAc5loLwYgFxwG3rWr+ucb
1l4b1dXxslNcGx+V0P5FGBjtqtD9ao2Ue6GzMhjJaLBMeGVd1G1bxr1kPk8HoxCEN6dNvWdckmLL
VJ/qd2Gny3mCNrXNcvfN5R+ZEJyjavruTDEZGOU+dIZ7cmlPtSYJEI/ELaDkEd/Nb5EOxtQvtTlF
VfxhTPMz7ofjwyJzTIi0pd04zG926ELWQHOTTX17RhD0+l9u1/9wolgYIFkmSgBXEfb7x60hGuCY
OEaXHW39lvVp4PE9ajj10+jvSi+laUXtBSMnwS9PD+/0wKzSTDonBqRr+vy/8Hf/yvhWNkY7wmUd
YWYsxJ9eEpFqk6wTKznmJB7VRfpI+XzS0Hc+oV9tl1OoGWfVNL5p6hW66vfQbD7bvvtfrs1/2Nxt
Bd9aIJFwoET+mXo+JAP2+WWVHHsdXTQPrCq0vSmJiTBb+i1M8R8trdq4uj9ky/wlgnLeaXxDav4Y
fIptR14pDlb+J3NIPgknXgKQsBCH8fm/MHHVX2jyyjHZc2DIK8uynT/zcCmwHcbgU3ycszTc4cSD
92iyM8cuRfsj9DCbtn7NseFx+dhwMLyLRTidPdNpA8EPAlBfliyZgiHxiwD+hLcVGo1KsIb1bSfZ
gbPamBpDzKsG9YZAF8KDORU0jyXBNPWoutOUza/Fkla4SsCKFQUWf2Hm7JThqjdFLyTMZ9G+GFne
BjdMPDISTp92PYrM3oH0qWCcANbyz7XbZ8e8KYnRGZJ4z7LY9jArX2UhiCxWVxkv670a102yMLcw
bLzmnVqe05ZlY2M0h6rMwrpTGZ/bussx5RkBV5X5Zckh6xr2UWOON6poCabmK+NTzACXoPVNLOLH
UbIhr2X5gt03u6ZdLETnGCdluo+Y4f5yK3M4SPsYpnl7JGsAQLuaU5Kd23gr1+bSqLp+zhc8FGXG
blUs/Xxsk+Sjn5Lqt+rj/0ujPi31x//+z/tP8gp3Sde3yY/+DwInCl947f/nn7qjv0qjIJx9YL3F
zvPB6dgvp5//+z/it5/6XRblq3/gMYr2yXVuag5kTP/URSnvpnAy0T6ZwDGu5Ln+qYtS/7CBDzAY
d1GBCJbbv3RR9j/QFNvkbdqm7yp+8/+LLoqn+WNVaypIVKbwqAl5faa4Vb3/Rqwnkk0VvcM6LU2j
ijEgqL2RhUuCDvDG0lHI3cm6tz/CmQxP9DAeueqbFm6a96lJRRERcGRP7k/suCrj1Qll479NAC7d
r2hBh/S+evZo/BxTn6Y1Xbv2vNoroSUzZgEZhvpIchqo2p6R7iqGFd1L63oLkyK3694SwWg4YBuM
h+Pc9E1G3Dfn5F75+Rj+cONhjrQ9ZCTu6njMHzLDt2vi2gxincbKAJ13zGGOL4NSTXXXlAmtiEn2
Xf2AhzspOJx/rqCRHEMGqSkCyZ055OU3+iLDwEYxynDKZQJRbRUHGilpOgnQPMDvsz7EMiPU7jpj
mUk8wMR6g71vL0lBoWtiyD908rLkeMvFD0MJ9c8Ipj5XXcezpbghn2K8/zCgSXM3sd6hD2XRCbok
Kg6zy01vQ0mcMUWKi6k9hLHz7EwSbam9NkxOKo+wC3sRtbFvMY74TkYFBH/DUXl830NHRS+Qe0Rj
HBHW58WhWGOcwakhVfi1LDponGbYIf3vXLvAQjuxlrOaZjvdIQV2dQSLR5josMYekUWT39gv/EdV
/5TxHL9GaiJ7iyyI7tBlTZft0ratk33v0i6hLrf7b+gMBrgHagqvhU7uFUz6P5WWG4NwuWUUNClY
Ir6wZuVDZp0JfXOE81RSNS4bixl6Q61YMWDumtB7Hbw6nPblWPfzk0ICZG1jDPXSnRCLaZ1brEML
9Ld2lhE/2Qmnxu8Z8uHjOnduEiREWZPuiHGI3DGhZogEYaVi0DMgKVug2YxYQ8F+8iGwTXYHKxFL
Bc7ePlMlRaYqyPpLWo+CdUyiBBf5SNrszwKjoa1T14j5dqUcKcgG1U0czcJj7pP6U0N0W54bbhCa
XRFdI1gM4pgmnT5QhOzMa13jUJg6tUgPE0Ls5j7vuyi6N+Zo9t6IRMAxdGlosM4hO4rtbIdIDmsW
JGbNpwIhJOuws5/AzzEFJYxMjMkZqbnxpcbC5GX0bPvZwp02MMLE3XaZMz2a3hJdWAHIj3E4erDQ
ucW8zzz5mTMB/ETa+XSYShEfXDEl35tRRvDFhHtXMEDi3HFCdHdFeRD13AceFuNYBEDG3iBAb2Ej
9vad01rNfRI1Jj4Gpf1gZKuxU4kxf8oZ+B8g61VEATbETcYmrLlwgj1hAcGFjVOcWswSXmQThbu2
d5dtkVrpMRpscTLDyH0zccbH4l0l7rVb7Q+nmCCukGx5dYzReaI0DJ+mEQy1tKzyibC+iOvRxYSL
jd0TGofh+5hb9WkwE/slhr6YbDJiK+/9fOY/5o08gNlYXwr8Ao425M+TXFgqOeOCva2S6pj5KeOg
ApObY5dE2dFgJBK0howukPihODWVlXIAd/5Du6blt3ImBb4ZVPQoZesdhjbFspeSfQ+e7wfrMrdH
Rrnd0Rnq8olZvNwhEGvvbW7Fw2gwAMMTyn0ccSd/Fwn+WM1Q1chN6v7RR2m2h2qx7HMvHR/WNMpP
xMHl7A1Uhy4xDY+m2wssT2KnuGbAzrs4Tc1fhZmWL+1QdFeLGY7aSC2yZY5RiBOtofHZrNfuvkfO
yTBsWeSIYCirH2M7957UGEIQXGaMUu3CIwIYpn4xwnonEtVZN8Zod4FtkpUlUpb5YCEQXJmB7WVo
WzAlQlhO/VIvxzDC8EfQvh8yQiwDv3N1KFBjp8x1PW87AfP9GCyRcoeYbLfmEL/ACZDXdna7K1mb
VRDy+RxFUrunsCDiUNSYJBKLZuD3aNvnJrH0hBGDMR88/N5IRc5ptZQHv8dRNyyUR0Q3FNV2wp0I
u7LkYtJK7QuERoEn7Pow+aABMGBRrnuyvfptL3YMSGL4bflyHw8+XDxhUnat84zxBWmSqqIWRYuG
M2nBGpOOFLucpUQ8pePd5wXcXL8b0sPsp+4dBX1z32ejeRBQUJ7IhWqvXAMisGySAkkDr6oDUBz0
5dpCHbXgJqhCXxyWFjt89GP13izSBGMqJ94bkVWeGgHTxpJhf/UWIizdfBnOcYZQPs5dmNjsm8Ec
eTZUi9EiVGQM7wcrGveLDX+GAwEuKCt670RreCDltiLHzczu+6UVPwFl26ubdsy2PJdJvl8VB59J
2rbOyOc1Cph9uNzPmN5jq5qifoR/azeB7Q184ssynmJjAissBp13D/+XUY6JgW+qPnuY6b+ShyAe
DCQzOw5M7zCplElz3zuAVOS9srzZRPslDPKe06J242XfoBb/FTtmdGcRjLc3VqN99vHJ3pjuYAXp
1MHUhWYHF2u1d9mK/3mxSLkpIICfMQlud+lIZoYPtBEYQzFeLXYOou9wPMd+INyuM1HDKaY4mLV5
CARMRKKuEaOrqlCjHJMI1V1SRul57OruXvelu8Kyh12ckPkyq9De2dXK7TCM0HHWfFrvokrm+sDF
YsNT866QELdcS66nIZ3CQCJn2Hp9nu48lbbBbLEyCqdcmLlAYZ6J/yIKrG33fZqWEEInYLKUDuD/
sndmu21z25Z+lf0C/LFILnZAoS5EUr1sx3YcxzeEnTjs+55Pfz4qfyrN2WfvOsC5KaCAwJEsiaJo
imutOcf4RkSphAFkLE8gmKithzAGp0rlLM2T0Msm+BspgUzxZjS6xE8GwRjaCAgJc9/fKwrlUSNf
oP2ppXno5rjbKgZNnaBeAjdsuMy0uqPsLYf4AMPB/BQXZk9PYO0KyTltX8umqr1EDHJXQLiFzTT1
o+UqdRV9oNhTHTLbjpBS2m3zqerLZauPS3UjqbdkgCJY7HoJehzyfVJcgJcplh1QJ3oKGNlU0zb2
kzqNy9nmIGHtqlmzPk6kNkRb5pdN58mmGi8M6lnp6mrEJM6UuDc3ea31kDqlo9bgn5phNoKKBE64
puLcW7Z8C5dBaiyIr1P7/+lV0O69vHnN39v/tW74C6rtJg6j7n//fhfwxN/vu64pfrvjXxcSH/p3
RGPvbZ/xUjYUvpfrM/9vH/x7OfJv1jfrEuJfLW9+rIn+UX77h1tmff4W/7bS+f76vxc6lvkX/Q1z
denCO7BVjYXGDwCE9ZfKKsOxhP4D5fBjoaPbfyGJcVD96N/JESyP/gZA8NBaRtZ40DQsTaPa/ONQ
3H0vy3/Hd3Bo/r7/j6LP78q46FpWYX+scySXUUNInSIU01FTXz/5r5bpWS1SNcITxDgOlbjasHIx
0KuGIVRfMHyYDIWEUm3b5JG8G220aYeHXkSkHX/VQLu0BHPGU7gJ82Q/jneo7kV829XP4PPhzt/9
cpj/2c5ecQ2/9hrWvdVNk1YQh0dz1D9qU6VhmpjX1iCySRzVVY/VEpUDjIEkAPkMBvHcsjYKlzVE
fq/k4p5Urk213Mz2sIdX/qYxdeFLsF9y4YdkO8ssuMQlGgnUL/T9N+OYb9aM5TVb2bm19PcW2ls6
YTYObtnMmtW8BjKHRXW3bm42czdYf8czUhKlZV1+WZ8z4NWgTInC9nu28+gE7hoPvb4VIzCM4/Oa
KL3+an3Kusk1LXrdgzU9et3UaFTHFgyfqL4gYPs/O1XLwlv3ad3B6w7DgCFRDFlB7q47vgZYh2Cx
gtEkIpXnUhwipWCDCIl0JXKwud2SaBx0krdOQUoxiSbxeH1ORAJyY+xq8pDXhyVrsZCma70+ldzk
NU5xxkxud7dynXKQ3FkTE12Ttry+WpK+LEhhNtc45nUbaGC8OqoYycJ1IQku2qD3y/iK0JhU53Vz
zHD6gbkfmc/rM6h/IYhmpAGq5q5vO5ISrZEWHeKf0eWt0Z5kuW15RUquNNM877pfvHlN7vSPj7q+
X6uwUCGfuoOIu6ZV88kl6dXr/9PeEG8tmmWNfOvrB2A7RMKvOt/denjWz76++foZJDObmgDi9fZ6
CIP1No+15Go7WC7SR8GuEdH3JEla15qIhKCMmiSs5N2ardxLvhoERJvcHkrSdB4DM+dSz+nQ4WIh
CNXosFYFVNe/J0VT0dqvWc1rSnOdIcZLhi1xZqC8itP6+zX3eRgCL1le1rTodbtrenRMUxUf6TXY
WeM2puBNQeN53StTU6/xz+tLsWG4a85zOiZ+HJMqz+11s/W6Wb+SfDK2lkpgi7HaPayJ0jkvX/dg
fRnDl+l8VkE5pWawH9bWhkOlLRnKV9Yo8Nt1l6WymzNLg6imhXAMYXq9DhOKyD6FcBoAakcnkunV
S9pin0Ya7sz6XZBnVEfMxIvBDRY2YdwteoLZutSN6i6YZegKgCvTLj2CYXxGvYopYTd2IGw1235M
i2dtlS8qcUD2RWKDthDjl2JNoY9WtmfIF0ZRo7tM1f12CDnPQMGO3YdMVDTdWn8doeNUv+Ui9jc9
5H96dLzEX/BZl9+638fD64X952D5/9AYqqmA/X65uv+TGiFVFf4hh/29Snh93Y8qof2XKqQK7UZS
/ieIEtjI34Ono/5lourXrwPq3+VB3fhLCEFiJUhDkns1B/jQj1FT/KVajgVpFLOHZlqG/d8aNaEz
/V4flI5hOJT67XXMpPZv8GF/HTdJSwGRXLXpIRvoUDhj9wLG/4aaoQOvmHwwZgJU3odlhwfGZqZa
HMKJq5rRRWLfaBptyIrCljXfpShmTwAQbp2gKw+mUr1mU4mZQMXimgcsd8hnO6Z5igE9HL8NAPjO
LcU61rwlAaIw7VvEgvQI3ZmL62xxNY6U4YZAKkFYZKoh8qT0g1SgsbLdGMFp7fRvjQZNcDKwQ445
Abx3fTgvjDTtCzQM3O494QxzAgsVgULUfyEyEmOFLR/MNVjtSrOkj0lAGdiPUQSgG+BFTn1FGUM0
KGvsGPSfWjq3SYqcZFGKYpvgaHGUILtJFSO9YxXbu3IZ2l084U5cMjEf1Tz8ojTAeTH66oTt6LR9
6uBzpCfxjVMO0Q2M9BiJH4tCawrmMyWzkVQ70G0UvA4yp0dCLFEF2DFRFJ8gFzpAa2JpOq0C59hi
5+o2Ijk92tvks9C6yLoLl8rL7IA1NdLhMrMQ2pdptcuDeLzLouUBXREDdJKmD7Z4wyJ+GKJieG+I
r6CV+nlE8uWSuzlhqwh6Iudr1QOxW8fxsh3L1togf8i91MTQhsCIqNT5Ua0K0O5tw4aQfJCPAcky
WK/mxnCyx3G6W64hBXo078opLQ9Ljat/UTLSpWtav2xYtxXdj8vmFYOue3323EU3Rrk4pym+z4Ps
ZAeyPl7ZlYINJnltuMwn4WrDSvVmJynB6inOfm5SchC1hoRoPqRAzglROjpZNjO/sYu/DJGRsE7n
B2yAv3+0UZz+cvf66PV516f8s7vXBwKZiB3AwPP1nkIj1M0HVltN0uO2+uM9rturro9cby65dLZ1
aN7/sRsysTusSf2nGiLH8ede/NwVZF/Mg7qaVf/6Cf7L3bu+9vqoTHXVtwXO6+srfj5wvRsm4VB+
f+SX/fv+TAVrnpkRDR2maG1+PvGXmz93Aj8VhUijwmecl1gHS4EHkR+tqnVetkA0MEfWbGOIVlwO
ueMNM4FddI+pwIXTY5GfzXRIf/mhzDI9W1rG7/B3uhBMG2zR/G4aJQ6ZYGfV4+fra66/7e1lxrCr
LT5K06Mxtp9YGZc+tMGw8XQwI/t5OEcK1cupxFrtAFBQRU6qQjcq5+stPcqp3QVMHDo0kqfMmo6j
My6HJtFGv6uhoKdMkIS6NylCnCnb6ljP+eEQ83OWpBZRY4K1mX0izUTfXR/XOnxsVjvgs1TmU6EY
HGqaGNuhGuU5DE1M7eutLkP71EK9ceDWgv9n1saJtWiJAVBIIQRdcAx//s6KGOl70Ryn9RlzE3xp
iHb3slTfx+Nonqq8ME8RAiKA42m5letxX9D/MbWrbKyhzEacZBskOIiq1ljIT7PF+fqs6w9hZur3
u7odJbtqTJ/pZpdcPLNXwlPyHRZGaDfOTMSg1e812zFOLUXkdhb1Po9YIqlElASy+MISAMVHneTb
Anr1JbfSp6LqzB2MxxxVF9X3ucw1X/SYofSlnM6WaU3nOYmAA+cl4b7zdC7XH2QHQN9XGwezNM/Q
mjtqwfop50qPVCK6ie7ikRRAJeho+wylcUAvg5qyiM7J+gOmvX5sieARExrpTFc8uwUDUVhscIgp
6ZgYzi+A7EHgZWSm7cTIFLdpDYzksMHPCqaLswia5dwmeXogBvkYLfzq+vtlDGuWk3ayvd5N1pP+
euutlkfdsUu6Q4dRsSP0lTR19Jo/QeGMMGDTSrstJBLDqiNBT2D9VOMBpy4993MAd+AcLkqyH6h7
GN0DKlyy4nJ5nqdFPQBM2MuSFohn4JPxiwoVg66Exq7SjafridXoBLmYEdT5xg6ySy3L/LKwyti0
cm6ot3EXiUa7nRGzYF6d80vnNKVHenCPHoLGFrTsTZyEEG7zu4bShU/uE9gVEpVQK7b0pZIqO/Tp
3LqT0jp08EP11jLyXanr2adYKRCGBcmtZmJ11TK7OK7yPfxFRko8MQqGIwXK4jgHyUhtahxw7VXU
0joQ0Jtkfc7YdiX+Fm59/+XP+9cXJqKM/n7mH0+/3tX482wdvb+9vjWCcYtwIsjE1wd/vuCXTX+/
SWjtxzbQom35c0+u73d9+yXPV4nsGBAGCfrB/WUnfnl+Q5Cgq4VFCNBWZTIPsb85Xn/YCl/an3dT
LWmOf/zu+mg/yAiqbZRRw9VIHHabQJgEpgAh7GtfmbPJBy3EF858o1P51gVh7Ym8fjMX60WdmoFE
y4ScrCHOdsnybAAsnziuBxI7+AJJVlJMBDVvSuQOguewb4LU8kC18AqtJIZJZj4Z8FCUsmw+5JX6
iW7IwaTnEGPBlgu5h1qE7dmwqvvBLPZRMd936jixPGcZgvT4Vql8tUekkRrAOqpSBUQAOwe48uib
IV42aZegNNQlgRRrnI046Pa4H1srKD1VPToJGOyFhuQhU+jTysEEOcPmS9NAmw88HtvG81ggCaGC
a21zy8+bXFwsDdVy3bWP2GfTIvhEEtgaHmx2OFpp542yJodksW8gCmxT1H9ulCsveZUPSLYN0hkn
e19Hqea1hkr2arvEnj3E/bnPGWq5EEKnMSnJlgCDE3FQGqi6xdA6GLqG1nXWVic48UPaYdEXI03J
oF4zbHWgVHGUeVpNFZroCsyttn6IjGGmYS0mX8XNhmq7Rg/TwhKonammUDd+QpE/uQHMa5LjrQ8K
f4cmJj2TtDZkcWkIR9nAl06YDwdhxI09gLuajR34Xwov+tfYKKNtLghfmZJVxnKZCQLYUZV5NsM2
8MxADoBFMCLPhBgEWd4cKiyMXqwQVY+W+bHSLJrdCyStboHDsgzhKRINeWCcnszFzLsZSd6ZaLeX
4snqM5N8QdorSgkQQPTPrUkgijNZb6MlEAJNpDUjxyCUgE6Igx7AHolk0Eaw8eGESVikK+GheqH1
EnnOBQzMXUU72A96JzuoM8LxMd0PdGzdLDGka3efliV4j3pnb5VtDYRCd0GBmAdn0VF3TfqlKcJp
I07qMmSXjtOxQ2aNwJ7SxkI7kLVHiQGzOsoS6HXUbsn/xgxTfrNobiIu6pHNRjy9eC2xMXitKEnV
xiU3593ZScwzzdnoUtCRo0XI6AYlAroZmtOYNAq9cU46AZNSQ1Jaq/oLoR7zB5OecxOlzSUG+SNs
igxUcVDMd5ygQEVuG2V4yPujNSBagNTJ9Hkxmo0REIhgyvWa7HzES0ddR05EIydYzQM928XUBnSd
JwoDp2KU5GSqcdHx0nA6p6OF1dV0dhGlh8Sxt6oWflRr60kSs+nRb90PjdD3PS6RqDfjo4U/2iis
SzgXteeIY6N1mV+qOCpn9tGg1lQY4Ua1IXzlYdLve33cq2tEfMAsO0PlrYv9ABb6Ca7dR1OHbWhS
6pmylGKFqem7rL+pdbJ6lY7LikFVgnpIFHqmiW12ng3LF4rzcWr1pyRtwUNVmeODjUl3SBTNhGO7
kKnLLGwHp0B3g5w1IH10eUrSW1NNkVBGBC7EoljcCgoiSUIIROOEr2X4HPSZOIBPfB5RHPj2CJg+
tuxzP1Wf7a64NYSNRyfrIk8dO21vTgRcTFGTkWCH8WdJNC+f2W+4FMj46xy7vTPSuY7E1ghT9Nho
RbUI94FWReiLHY5PP8/+rCfKzskaBBgCmA+AFoLDgvayTnFovbmmkWUwozAylF1rHmOIVmUY0hUR
8+L1lQLVzIsDLvupMmzVrlS8bgzvA+rxp7KnopVZnI8ELrq0Q4AQEdwErdW+U5jJF5NFDARhhqti
ULGdvcE1hFZpzETKIftVMJUn5ewIE8A52BQiCTncx1beEJERFkDqaj57n9yqQ5exCOfQauquaDM6
xBY1ToW/RmKQF4dr4SvktaR7s9e8ABy/KSzD6YUVK0XKQU3cYuFaZUeluk7tAryVpPcSeM8ZrBPt
hgZUo+UOuhBEg9IK/aL2VOYdczhAkSK0JB3vo8X6XAwN2RbAQjeEXGOeGMLy2NXJs1o0nZ8FJHMx
f1pCchGQ7ES+IjsSCnJ4Wg4taKOxkQcp8mvYH+0lCB5aDvomvMvNIjgFcwhiMpTfIkoYG62LMRxS
QCUs8MiVaqRU/llvmkOTRSzTsfBoSoPXR/VZIBM0mtWfyYQDed5136qYYl7OgaZcj/M9WpejkTZe
IiUauOTEj43VsbLI8zt9GOmGi/wL6c2k2RHOojYFHAFjbTQgGyxt27cS40NIlquOflFmqILmofdK
B+ZAj4UCajphNGqBuITQHt3Ob0Vs39NBvITiPhz7i/AmRI4bJaJG2yC2zbicCPk51ChGGvwZTDXZ
OBNN6Cx8MpbB3BW4J3ZDcV+x8qyNAPCvUeGhxTUbYh5LVBVHmhUk/lyYLzLvwW4ODtxFRJtO9EVL
SmwgcoRXV8enwKqh7oGC94bSrVPdHXvzrkUu3ysYv5vEtmg0qtX2rrJLBAK1+UAy0oe04OunRBiR
0qL9mhXhfowzuesmFLA0WO+l8m7nw75vQ4eYebxWC6shczJ2eq3uK2N4bhImFvZ8N2ohM/88fC16
Ti+i5wZAKyFT5MVdDX9aJbcc9mEzaw1izCp+H2v5GchgCjaGy3hSBamP7M3gTDlhcwV7EWr8ERVr
79gKAvOBjHZz4LJbGeUrrAGCvU3K0WUSfbZi41UnCGyjTxS2NL14jAqKNuHHKidRZKnIWJdzD5/L
fl7MSt2XkbIPtOW2LPm7RhiLQ5YNbmxMLx3hxAhR5mTfdpQRpvu47lyyE7+YxeI1hJnXFVtVqKcX
L12tEBvdKVwTh/JI/sDNYCfxoY0GIm5TKva1nJcb3OJkiKy5L9RoCpHez2PxohhVso+7ypuHudkh
CsCFE4YfkcHM7nXKpaU2orqGAVpNWJ1m69p3MZwaBSzJDTWUKNXeFqNxQS6CUq5W0OoZdDxMs96u
XEdSirh+iIaUljT2m3b5VK5xXIPJEmgSLV7SyrmdqWq3maGfBgtrAzoZV9JVgq3mLLtpCByvbQKk
W9MtyZSG3jXbKSfrbOxSubWxq/ogQT71/Yp3a+RD0YunGR0ygn6W8El/AYmon0L9aOhiPLyk6QK3
wmw4zA1gFWmftGksTtPKC5hl/YwZiI6+Yb0rXfkealw2AxOMBMZCxGhtmfhRrpXbLLgpHTnezjml
DoUOmFlKVp+RHR+kfZD08fZE1jCNsBMgVubYnZsPSbsIL44T1cvsckFxJ2+6esR9XtszSsjFPNFi
/4hYvnypTPp8mX5QRrIjZYihN3cmsr/WJbtl7EpKHeTJZJXLOBkwvw72miXD21FHFVERHpc35kPc
y29aDkpjikPMr908wVOMyYdORHtmXlem6lvEpKkPptSvrAYnaG0RZsyidAvce1ouPVlyNd/+Yyxb
6g589DmZ8MNb5Bahjky1nICxpWU+rRO1SNKgbeDnh/3pF/kYH2wVEJ4SfixKfB7GQqurQbHoWWb+
WTHmhw4EBiNtLVAhkJgBFv0AgCvpkPpoX3oqM56hLfGh07Wnca4x682Opza67RriNkOPCwykYNTt
T07SMygqIVrIChDNMLsWSv6NNErMgVV91hAdAFckZHwBwziZIVm/MzqaNOE8rO8GLboXjsw9O9EY
rqbuUZA5pRbDEcVU77bT4tMm4uiv8UqW0wvUJw6Ll4museKAppP9pzZofbUb1z8FKxwgEDdWSyVw
rJJbM0fduaC3SkPjDsHwyci7ixqxO0yqLhwnKD/BrRZJ1IKd/WlGyuhNZftUOeN9WsmnWu+Z8XbO
4BVKep+pPcLTajb8zFdj7HTRC8J8VCtWNnhpUu9KVJ+UNnbzNN7HSQBGUIkuwgaejXzH9ACn5Am9
192caluhtwW+Rm3c0qgHmdEYh1odkhv6cTdZu5rquVpU1cxqjrjvfUuVP9qOg/bshHXiouqL/ErX
bqaCRtzV6y1LEAGOon2tTMU6sQjCIkPxv2qYJS8GqabVoZnYHCEMJyRANubKyiQf23kaqF1/MqOu
Ok66vZDERRhbUXzVs4e+BguihyTqdHZ6H2ugJufGsv2cwcGrwve86sdzvfpKip5eXjVhHMwN365s
Fl8AUfxRLQr+ikW+LYt4P+UMimZCjLeylrC6PeFHuc+qx3RT5sQyp5Fbm07n91O5D1qKCyaXjgDu
jztE5E/J4Da05IVG3LDlTEaiNo2PZOPcNXZru8GskJaL6N9ywtYzBUKztD2USEod7B1y6g5jkoNP
X7HkUUe3Hsldomrn1TyxUVpJu7VtVFbQmsE0nxJpaC/WjmXlQXbht0AMGbwPiyCLOEZN1qOLsphu
yAUGNXhNpLxcgwfGQiRKKTk4DgS9vuwekxbWURux6MkTTT3lQ3Og10CbQqDBDnEtkBO7refkUcV+
yRDe3U9WHPrhgG2h7U1qcQSObdjXwbJpuwcM7711HPq22FrQzbZGYYcbiERCBc1paZiPQseYfSuG
kjuPJKU3VUIKnhHA3lo0+r2xC8uN9F3VeLeEFp+AQHyOE/hBa2RtJBM0u8ZLl5VcP7KBJQbk49iy
XuewIl0065kHQ1rtm/nGod4MmyqR7ppuKWTmuBwxlja6SQTAuB8m87EJCqg8Pb6eqhMapGHkbiL/
HIYTU5XCfgqDpucYF1RrHKV29Z7FsygQKvdVTbM2+lCpy4H5G80jIWp3qV90StZq+9RkmA5Rf5eX
JVZm/kTP6WqqDhvlraFIAY9Lp+5d1z4rEkgLWzuvrXslM4BgRcaxKzD+6FCUKEPId2cJn+a2y+nq
TuRDK1q80fTxtazafBuJ5AkwQ5h04aWJQBDGWVpvF+bmftE8FbAZGE8o5FhKtu0AehoZVKdwKtRN
mhNuXy8i2A1j/qiHQe9PHdNSTRSfWp0a8EJa2JIuX1kKLgb57wVNo2rOPkT8xahxJ4zzd/rIFLoD
LpZOE+oRx/wgaxLWiMwe8uGxUUbLt0xaHhjtFo9vJcGh4eDrr20Ak0qpTXgGiOq8BTyGK+f4MWNl
dlClc98v2rGwpl1sa5dGBMmO/l/FTJ61avxE0Sjf0px8oioKd0l29936JaUe6WFjU9wik0egF/EJ
KXb6tgzNeqrB7FPHmTadHoC2hzGVEGHhotJE37zsbUTh4Kyteet0K7+ZlupOWMhREvlEVoTBGdqy
KouWbwv6cL9TUCrWYBfqL0E47PRofLAH5NjhBAGrn3bRrBwbu34GzNn7RQnhBiwb9avA+ZbjFt9W
tfGy6Jm6Z9hETARdDPbpcMtp0fn5auIB4FIhasE22a6joz0riHodZ+PUbxk8icauHvUBCm0ctKTW
VkAl2/SDEPJxzCZOrxZa+5JZn2qNfNsEWSHsLt8SoHPj5U2VpepPdQNl34E9ZLBUDBupbQJR+Jk0
kzNp9hsiw1jpjCXyH0HqYuBY0H/DiOpx9txA+wYerOoug21LUBlVW2osCulajrPP+wrKVR4cQ2s+
QC1lai3Q/cmvCF0f4RrcZujJN2U6vRaEBW/U2a59BBQWMYsXypOeErYZGqYHeKRJHY2nWtdf8q7w
q4neqxr3EbSzVhzM6StzzOTBMuk2Gj3EQ7s8oL6kCljBt8lHHyqmnxoGi7YYUWpIFWzTZQNJA7H1
vuDiIgwSFoLFjLxuWyovxZ3m0HiOpDJ7UTOya1yxK3uwb6ABqnsj4eNnQv+ahoha1Sb72qW0wPHI
BJ5lmDQZoWh/dydaXDw3k9IDieWC5imdQl2ScPNmKfMt+vyLMOfmgJiSFupo7yo73PEF2qjJ2B9R
lsYHBWKYHcsYMXPMqVHPH+cOWpemEeczN/ahi+vkKIfEc3JJD6q0ycQlVhp29EIYbqHGZ6lcWjQ0
TK/zW5m057mgeNhYabmzKB0fceFwOuqfymA0fIgI9B/QO8dMX42M9nivSBeo8p0Sq9aebwxVgy7F
dpEwZo5N4/cjROc2V5AvYcuUutPtStW56zLx2TTWlNio3A4DgELd/JjBU95kOH9xr9oTmRS9x/Vp
l2OwZWV1WcRBWxT7dqydm2muAsqCAJcqamEDlYLdbGNM0bP2opgRGfROUvuzYQ7bMhIqrPWbofga
z3gMjfGA2L/jMzmuNUDSHBz5JTb73IvKBz27G/tZUCRXmM+S7OhXimX5pIohQDNm0pHWgATl3gba
QcrgpkEczCQw9ygCUTcXdzbVUmjQTsEJNTKpz/RLLM1Hy2p2ht31u2bOCAcaFgvnYib2fURtYDqb
AeXOoTdKT6/UD4U9n4wEwWo1WcMhzqaLZiMrq5AqekZcukJUVKMHpuhT7Oskayyp9kpvSttYB2Te
EzJ1WbIOjalCjyQ4xOKtiZzwnmvzN/K/KaIQYg+0DVBvxkLJb9RDjD3rDg7huSSOMwX4dcZKeGwD
JT+oS9pAIx3u6Py3dHEQvSUJsiSBUGsLwik4DHXKdxHBGQmUnyLoUT5YNg5w2tv+0E0mlfToiZmI
jtwPwYUQcJiy+LC0lFRn5QVu7DZo5fBszeZOgRx6F7cSsLGJYn8W5ewiuI7doLH6HVG1y3FUIFXR
Huh3jOKrBHl6tTgTaEjsOxENnB8tegcJYMLUzoY+qojqyo/92ifqlBrwWRsXRyMfaTz+vH+91awP
//zd9SV2qKCQvL7mev9664/nxHSxCYUGlXd9oMBcs7j5glJdsbWHXzbz/V3/6SbtTAfjNbea9/1J
1/dhNKQJ/fPNv7/SSooTmGpimCtso1GA0CwlH9v9Y/++b6fo1LNAgAujbP3E1201TX9izRTv/tzy
9f73J14/SWsbr9EYDP510xGlJ7awHsjvL1wP5PV51wN3/V2UF5FrFcFMoD2P/jyiwlCLXayrMGqV
j8EAYthwqFXGSfWSaY3iRcJco0TGhuIdUSNDprByGRgxJ01jJQmBv9NU1csHFsXMmT/cmLopPHvS
nEOiJztTSNULOyphhDZ9zLjCJTgypBp+Yckfgh6HncgQO/qJOXOZxzQ8OrTvNXJ4gz7xphmXj1kU
H52+3s86ehYDj86AEaiAf7hg2jD69EaItWUygwqYFQu2SnhWi/k01MmXtYXRzLD5kr66VPrymrYF
/J4aUqQmdw5aEngfxPZslUK50fOJ6/2iMj6hcvfaoUtwADogF4I7oXNBTSwUAroRc9aPcGeWynL5
whaLQzwKl8gCZexSQjlLnGNTr1x3XUJ7MXc9vfhNgaFviomHNk2krhWkgrHL3xbyDmAiW1vM/n4o
pmINavlIGsmqHaVdY3HSbvRsOjCw7ZXK3lFIUzfgJ191annzqDyj0wHYrE1npDmuTs0WOraA0Rc3
uwpzmR9F+tZo58/Iclg5dFu0/SECr2QrpxYJ9Ij9WMgKCqn5tRz1yUMc+XW0ctSdqeTCrZdkhoWM
gWrf5f6wPEeh9lhmTG8rrmTeMFSkhn7qBVXQaYnwJK3+mthtlNjYQ48P/EJNnI3d0EBPYhKyQUTt
aoHFHLJTEMSq18xUBqReZG7fXROfWG70lqoeulGCilf653okbN2S6eMYMK8wq8Sl2fN5AfxKIQ3R
pmjeZi/ss7eZQc1XkHhsO4DncH7Hs9VoXiyNh5oSZz014Vaz6MrjoLjhMuY7E+IFo1MA1+eglaB9
HsUSfAAZbdAjW0p/as0nYM/uZBemWyhZve3mLY/SZnKA2zh9edstDrjD6mik3Ws+xXfLamSXUf9Z
TL2JX4QQULgD1vaqeTIrq938oj78Z9ryVbD3m7TcgLyj6+TK6UyV0PX9LuiLAkwUcU9xap5puuQD
MVhWSmchVrO7TKDuiGXwaFQ1mNW80OjPRMHWDqkKg4xWCbc+YGPb0UNBLRuG/UnNFeeDnGZoUlZ+
m3IilFb7wKUg/Dc7fnUi/7njpuB0ALGgm9T9f9/xhdwec6ZGe6ARnB4U00CuQTlvMxFaByaoozSY
2PT0s+jWSKL4OOsAE//1wVvt338ePOofpk5QID00Znm/70Ncx4k5RXl8QKwx31aZdkjVJDow81Ph
SVnKvsxG8GqsDpSaKUMvjubtQnjd53+9H/8J/kLPD6modDCoC+wx5h/+gLScZ9mkVnjoqwBXq93I
Qw9evRVcBMc2eR6WkCSyzHyEgl1f7BSbXEyxZajkoQpa5TI4XX1mQr9pCnu8hAhmGK8gWUdqNPoS
GTqdPR3wLxC+QBpHYrzxQCkt8S0W/fBGoSddZAFZMhiYTXsY9lNZ71KnBH64/ojXH122PP/rj639
58O/2tSJg7RUW5Abuj7+i1m9F50ddUMUHkxVy90RCKCfOGvSTWhtKwMwpFya81CPrC2HZW9o1SGf
Cvr7QM2jejoXeTjsczHKPYyy4RDIKCZNG2skgezDLiPKbt9r40MflPr2uuf/Xx79byxGwMNUxMn/
NULh5n38x/G9ad/n39TR31/2w1qkYy1Cy0yvlO71FXnwQx1tGX+hT5YSHJem8n38SVBQ/+IaQbIs
fBeYKroESPNDIo3niK3hsHE0phMC3sp/w1ikUj3/86KAswihtYp+jwc5M38/K7W6KXK9NzD4ThPo
pZlmbUefNHTIWMAjP7ptSGUXmmfn13n0SBY05JQ4z49t3nl9GtSPIeCgPqxZNmMAOMMBqtwY1T9e
m4wIart13CQjk7DF+bex+7XpNtGtjMVNU07GVp0XypKGSSEPnXbtmNVOf4ax1JycFkp8mUv4aPk6
JndDvpWkR3m6NtPzi0FT1a+Bmrw1dpl8aDGE+7K1bop8Gc9lkxJmhsxyVJz6lLXId1vkxiguFGUb
jYrc0XS4s0kZurGH7HFN8J4NpM70h6gOM9oqQtD8J/wJxETs0lL9xhWcoCe3r/uQ1hv4BpOyyjUZ
izV1uwun/HbALPLYF/IL7Y6Xmiv4rhT2cIc/24NWTORNNpAuQRWjn1PGLch01AwT99JQGCr/g73z
aG4cSrPsL0IF8GAesCUBGpCUl1LSBpFK8+C9//V9oOruipqY6I7Zz4YhKTOZFAnzmXvPFWZ6I49i
U2jgqXS7asWxRAe+VEo7t1b5QqaUROjGlNc28ZhYzeqT9VMcWzW9LkNbnMrpCEIbu/u0Me8ceDVq
g4csCYHlVaWHo6beVY3tqiOYHX87kVryBQQs85YJ6CyE7ZA5oFbGydGpyW0YrK1DNDyAsWuPPZM7
60ZqBFlXByXgYga+fNfqPfsUgxbW48e8iYQjEvWSq3L0m058WgnuDp1x7MAOkDqHLxrQi13fD4xA
O9aN4AjlXBzkVi/kUXbJTecDmGt5RBxRTX31VLETBshMRmXXMiscFejBQl923xXGhP47SCNSqVzC
ynZeyrMULB783u4e+n456YK3o/UYa3UzQ7QRx8navunazIcSn5ee10nl5+KLtU7rQBZBjNLUXvPA
TVGdrKj1n3u2tFMS3YxVOlc366/TBMvDWsTkMwxWO9MYPcDiUyiyOdBmWbLk5u0di1eER09e2zqH
dEHsnmTh4jJaM0eDBnXi1EDpdEwM88oOiT46OuHzJqOE7VO8vomZQ6218iPH8HwQucARttP71Q37
gswRtTZnZnn7dKbMVB5J6yuz6ZLEJHwaiU8Mi+vLoUWnbJJ0kGTvJftZy5WXvEm+3bx3po0qy0YE
P80GOiuvScF3JBzz4/TlOO91amAj1H7YKNu2D3UNGbXwoTraMWX5fZ173qRsjd+HLtVC3LMQnBfl
nC2Cq1g1Vcc4FdVbI7ODVJ1znBlacavlI3Ca0j5XRvsMzKS/uhEOH26OBwMJ76OI0Ou3jFycon+s
2oFyjRjE3WyBCqZSX295jm8vpu9qW60GEq7RRczkqWXZEZgsQuXGYV/FwVME5LcjFhHGemqL+qoh
DAWq7RJXNXuk/rRJ0A8Oej7vZALqhrb1afT2Y2tyIUna/HmZiP3ipci9elgKDbiMW3bPLmYuubQA
ReWYo+lCu0Oibe5DffrjVKx4U7TpGJr5a72Y7ENGmswxkjWe7eklV7D7IC2NuyiP0fMkHpdF4jpQ
4ZXH2qofZwmbfy4nbz8W+RfqWQdjePq7Ulm6t1TzQvZLzlouJ9VJ5+NN2wlYwcoiQXaZTT00awd4
JqNmDCfrLzv4hHIuvyOqfD0BV0TfzFLGTrz8yoSOjBoJL8KV43OeoxTD74XYvLVMP6/cN41dL7gM
Y0XPwBhN+5Pp2ataIekb2ng2cZPs4q5j0C6JWaz+uFV5qqPSvgidwLw4+dK2BRV63RM5X4KFKGWu
qLKvttPow3AvjAnaMQmAT++RINqwsfatyO6rvkFWE0ecp3NRMSp1D1kyX/JWFoGz/aVZscefy/KE
f9TcuU0OnsE2iElwwM4zAA9QGHe78lOYAsVHPFBiLw3eb1W8uEOJ6cNcrp7JoVBWgXYuoaNyjbNc
po3NcMsM747lBotViG++VdXRYShlAiJ4Yh1WdZ0/JepPShT7MGwX1eS3isebqptxrzE1gtFXBZ27
sM7QIGJNwHR23Yz0Y9wIDmojpmolMQaVust0c6XZB1vsJC5xyxpxM5UYj2vpfHS17lwbuDCHvFBw
XcxIv5uT5mhaRRe0BVEYLA4IKUugTw/mCItA9M2DWECplbl2Um39mEmrvpejllzLXB3jDi7gTiBF
o8x/nGlgzxN/eKW8DgujzR7brpZAerboG605EvwXPQI0YJKcNhdbJhnyMff3rJmh0kR0w8wyEx4h
/q4CvT7hxjb4+C2YIGm6W9OVcJIyLk09p2cpLPixCQHrjTtcumr+0JkeMFW2t8MAdX2v72cUgGSX
ZGgluFAPbnlAMXtnLWwXMGBowdJwrZOhpiFFjSvnLnYGlIKssHZR/MXdHgHr9nRzMT7P7c+RGTLW
3pWZxTjroF6a7DC0M4ETVfLkMRQM1XAbSHE7UprxCyfxa9e0qEv7YkDgrE3E8HIyrkzuoffQLoA/
INFt9m1XBXVmrSdrJCsmnde9MxsfuVAeNCYP59PMOqZ9E50GG8TTO7RYxb5qudToPC1HMaSFZCa7
Tl9PQDB+IT7EgrG4yR5YUbQrp83JbaHN4f0kBTjVT+aYPPVbVIk5PMtZHsmuJU5jSvpN7/xzFe4L
tyHW6d+BIu6U+MPArtu1ynkHtoM1egMfuCknAbvE+MuNGRPfcpcOC/glZ7jDDHpaOpZuSd8LTOTt
h2my15VcbTMw0p2RLQfLbcf9uhhfRZT9qDDtXSPKwu1WRkxIHwrEcdomhLOnRiLU6vbSyBnk6OJY
mk6E+Zsh8NSXfoTrGzq8dkjSjy7R2SSmM5F7Q/ziWd2duQCwm7yFX4w3d59FC6ahisVGXls/am3j
M2sVUGtkGed5Q9bAnqkM+7DEItRjtk5c5KhNtO3SuXlhxBCAd8Dbh9yUqd6iX7gXglQmmQX3vFPh
Z3D4QIdp3uukKweW601nbortLq+S6r7tBAIhZBpPi9v/clc8dbRYD4adHlq69KeifMb8zDZQJN0l
Q71wmWpG6IN9rbg3F9wbn8rV5C3Keu+Ea4f0AEg6OqOhAkfiQ201oMezlSuq2rtwInzhRNNL65re
NWvM32lUrs8ZNou505+HOUw7NbL55gEZxusyL+ndhAfnxZqZ03DDHSHV4OZm+rAeYKPox7rFdZgg
1LTRWD33FsweTeNGX1nCR3RucA1MeCOakjijuidvvNK5advRC7dE0J9RpB/UGDdBbM8SDYmQZ7RX
7KtTlPbl2suzGQn71jfrB6o1L2D+iJePCMUnauWdVxT2i24v9kuUZQcdQPLjP38EWJmDXMchvQCr
j3vrBWUvNVlTjcjHSt3vpgZ4jKYtxPgN4jDE/fxqaJy+Rh6ljI75FeLZ+mUvbNbiiQ9X9DAVm19g
OG1fzHAlS52MUFU7mBELESIBS0H9X7MuTJBcc7pmCckZmT+wIU1YGLDdObuyWgONz213bdzYfYKJ
yIrIGV/zPJesX1tSNmvjMIP6YuZ6L+E27aG5hPXUorFRhjp1trMg6e5fTA+SLcu5N2cGDNnCZCoh
D00DU9WVSYcflclbrpb2ZAlQvYXWwKEEEH6YppxUxcr4QaoHG7mpOTKMRqc0VO9OFuWBtqn941Gc
enFEPBSz/5zhcSOR8S5l0Rxn7lpnwytfiReZjxmyIFXHJ3tg6MXcb2dQLpDqLIY7Go7HUg2HwoD9
1SBz8wdudqwZd9h9xiCtB3mIE9diB0v+cD/KFwYQuEdhie3XnhkJGOdDy4IsbITxBalt9AugKLvC
JPM6d6wLCFrGlKzN4I7DgN1rFqi0xmAfva7pe0IWK3GCAxqbum8CRYzKbkb0S85uTwQqolV2N7/T
z85Zi0dqEaA6HMwu6HPbfHEIHL9Iaad+v1Uoo1ZfWyGx2XnNfbOSDRPbXxTnPSA1T+ejHsLMm766
rDYfudxc2oY5fyYmc09wHnNnQ7VXuqnZINo0N4V5GjVM94VDXymzv0U84QJyOAWcJnvWU0h79nJ2
qU12mMNojk33D7r2F12nmyy6GZNFU59czT1oBL/OCGJPMzuXmQl3EmN/s96Vbd1MlXTH0WEG3iNc
NHDzsmLVO98u02c7Nt7dmk+kyDInGAuJ9U8xTB3VrQT2wxf5c1SNV62NPkGYuX4yd89jGbWgZvvf
ivvuOkl33xdlvR+leHcbGtSsJmFlnfHVd3GMHnGUn0s90sUSSXPuR7VinoH4pbEd9fJiwomAYJEc
12av5zjoMBrW/Haq2zUiHa6M8301afLcuYdcKfOpoTbhNiiYzBMDhkbyL9z8g+hWEmsTqDZNjuw2
/i3lZB+RwFT73BXzKXWs8SR5xT7gHKyAOFd2LMz13X6Gvwwriva2Yt2JVRE38hC9Zlt2z5i155nl
Px3U5F3aGWnGECOB5SbxMq7uMdJN4gzRQZwiEu6m2qsvnqpRvxX9/VRZH64gJSuJxZ0FhPCUVep+
gXR37rr+FunEPDvOIn2YP6TrekyCp9W5b2aaPnwNPykPfmVSoKqlfwBMLOdqPcm1vuiye1HgMIAm
kkM/WaQC5RmCYmUbnPKW9mbDxDtOnFw7BAxM8kXMHb9gkWO1DlVLAwkqM7hIdrnYhARovmvCWY2s
IG/NwIydyl7eViFuuHcywua/HAb6F+btN7NBzJhCti4xpN2VgqUS1WFz9hKuD0OzuudhGmaf0dK0
lxEltdsw3hVUeVl/QzF2i7kfnTkiI45QRqUa2C3M/efBiFww5wTGLlrNOTp4r4ZlNj4F1p8yrb9W
bc7OXIAd1O4TwoORKgwjMlKodMx3hae/2M0vBropZoOhPBE77zsrglSt5sXpZXmsOqc9jsOwd2hk
LGzniBn1D1HiKZ89MNL2ZIpDFnMrZw/DnTmy4PBa3YMiFhuKSf5RYbwhknlPOC/cbhhv7tMydM7J
0mUV5JuNqY4JyAAHh2IsIqds3XTHFnX2qnCY4jZoLNATHWGOXMqpwgydMaECqd76yTj1foNVUuYd
UaterKhTShw2nXHDSGA83nXLjHagfePO9Xdc+BW8zHtsTFJE4F3t0o6TO1Ks8c2JORWLFGAmnhn0
U6HvNd16LtoI0SBr4eOqx8i05h/Q4/Xj0M9Hw2CC1vYlBcP6xxL4PhIn+YwowBEQesx3l59jz4Ye
fWHtP6ZV9Aldvt+5JZo8M6eZsDvk6OZq/Rrpw6HutYHpED+qx1+WURggOEjSGTRKNLea88CEprn2
lIa0fkFVKCRxw70th+e+BVWVz+kJaTkGW6tD42PYkClRnKfZllrXpG9JRy8zUBqAuMki1kFovCv5
ueKP+sg2DyhpjVVLAJzDEm7VfsU9Y6lOfRrkbu+RG5fIE/DGTbUKPHN9kCWBzKOJEh75JBtzh+ZA
pesBxQFtCeOsYAt0Kmcb9jts9D1RDrVvQnubZjACKk+/wEsSeI0RiGImvZQOgIdiSwJkvsYYrY5e
FntFWpcUP767uLQh5UAz7yJuZsdVLQOqcz+3eJ+/WwmSrXlWKsa4ee1bfT7MlfSCSc3YZB8nwdhG
qwZt3wEhXzaue7fiwkgRE1JNtEerd0gnpbQhU5SjqIkutGf2Ieo5fREQE9GALG9tWV8xqilkCalS
BxyO3WMKugapANGE47nrra9Ug5zQT3poxfTIpUCy7hZnmT9rhv3eLuxAdUlLXDboNCD5qW1UuYws
OWddoYMrnGevzzQ/Q+q6UznuAmU1L4vLXgRWzEO0YN8lY4YEnK7A1VNH9zmN022sYBCqSP2a4EmG
sASfLeJMLyJNH3u2jGzGxRVMJ7wXGm+0ahxu5czQxSNa/qkwkx8DRgVm5Ava2/rSAVi44CuIETaC
QRqMIYwi1I9xwe7ZqufnZHWDiWOkS73yimFr16KmvPz/DcY3au1/22BsIQv/0wbjBt2lGtr/k+6y
/aP/ort4/yBIxbOkcLbd67/QLvY/pITe4vzb4kL/B2EOFE1CokGER8Hz/NfiwgH7Ygld8hd0WhnX
+n9ZXAg2p/++uCBXVQqgnzY4flOaGNv+fXHRGg5ncaPiUGyDZEuhbi37Y6ZEFeax6MOFuIGjnUXH
7+++H/BuB62upyd9yerzaPy2k7oKvx/caulWhAR8r6NXZB653mVJ4bNmQ7Lb584pdavPXqf99VRJ
8YilLTaLPyQ47xWrgZveIEwasRwsm8OhpZTnn6dXNJVbfLk/OoNxHxXcidHtN1cdMljZsikpkakF
i8Fq3h3W5xFE/bFeQbsN6P+czPHOkaYj5HaLCa8u83RwBJ1j2D4OBJzwYs7usyxwJhluHpMfJIqV
hN4D9s2vVcY/LqMvKMKOD/X1unrozUjNczraNKo8XME4F/fCXcCFGcLZmcPMBNsmE5ozdAyY96S7
XnnmKT6PrRHtCJBzKCSmg9ASMijIHE06QrlyD/jwqLiFieh+VvFPZrHstFtQkHOt/zHFi9eRCAu5
QARQp7Ogc2JYZ7ap7VaX+0hlNSrINzl5Pb7WEH6JU7XbwBXLYagutQmyJlXpXyeVpEcLce5xYSYj
Cbq9KSHAqAe3Xs69QdCT7tQ01mx9LGy9hhjGo7syj1vje4V+PgkoETYD5DdQu/adZSJQNkKREQsV
BZhGHqQmDcSD4Le9rMPHigkwMRAQjxmvWK68H1mUvaxlOkDemsaQu1RYVE+pMaw/GdfNzfSHpLfo
XEQ64jen96elzX242NgcqvzZnjwg5MCGqxIAaMP4Y+cpakLWznOwyojbOeRdRlHtuEsIuwBLmofr
/Li4ZXwiAo6dmrRevKJtw6jXztbo3jYaLEBdeZEgfS/KNv+MKzjAAXKET+qWSeiz9pCMvEy0TzhN
jrPOb9fmqNFl2zkHbyDjFIYJXmxLlr6qsTKtqlzOWEuSIGuNx5W1E0saEb+4mgzIU+qAspl4u3Md
cUnfa/e64M3M4IAjpvyYBxubA9x4yn30k4bD9HjxxdSNPqIOyj0tr45jM8dh2aGGzB+XOPd4Bfpy
v+JAwQdqv6LF5NULOyT4mhmaqSt6lv7MJH/fm2b75KjU5ENr9owPkRszojszNFueapDCg2v9ziOj
+Iy7c9fYl8EiUXShLDSgsVgG7Yp0X9RafhjlYPhRklinOIkANFVPEMiSQ2V1J8+kH2F4tpyFA1bP
XI5IMoqDTQzgEaKw5058ejH0ul4fsXjHZCRrizgY8XAZE4jsSV7fVQUnD4NFWMIdTQBZdO1xWNWD
OTsHYTsHxyLMtEDdSse8WTXoDY6sdU61FBgeNtp3vY3JnAx/GFKeGszcOBC9IkzvbOdxdhNGco8X
vQqsPfPV6a5YXvtOW4923RIZ755EoalnWlvvlropsjH3Q47uGeJ6wwRfXlmsPswFBzLM2fFSC/tL
x6mUrFV9dDo+42tSj7QsfL1zbd07q+Q1mbZki4xhqSq6x8jAvuCse6WoW7DEks9ejuU+p8Y8gjvm
2LAfEDKs92PXvWtj/CO1MqgwVkW+B0OfcxuRlMRzYD78wvGIy8AhBit3A8GWIVCwXAGb6z8Vkl3M
DFGRQHhHihZ0ffE3zsdwAO0eZUt0J7DCErmF9NTOEDa1s3T29bLGPqsIdxfhd6Zx+MYB7sahbJgx
YhbpIcfsczlhqE9O9ooozcqNy0rfZ9K74j6q6yAbui+rwAhYed6fpLHehyZtz6IEPYR9557UvG0z
vDZ+LHS21hOpthYYzpJLG0tX8jQR7QOiXsi0W5CM1yvNqezgL1YjOMGYgYB5QUNqcieCC5MgA2ZY
2x/crAhFi0c9T8RDCyuLtWAq9epY4wsDq4Ouq1bLHRqzfn2TM7K7qNNBIq3u72lbSghuEbCurkyS
Hho67VNa5b+bMSH+3E0v0YhevtLK8RAvP2SfEcK+uJhE3ZkvCL6y7PVnm7ScLy1Cy85ge1Wz2iAL
eFswJfl0yvTp7zJXVUCcyo0d5nJIet3P07nZj+WqUae35AInKPyt56aq7N9yenOS/J14o+x5Skgn
9Gzumhb+zH2uT396rxgfy3R8QgVA3rWHHKs0vUu3ovWjO/tM2iuaqRuuzZAQbn9GC9jOBcbyiNxT
R+37OqfxjpRHB8uaw6t5l/px/FXYP1Sh1LMel7DgO64qxd3i4d7XGWgjztbfzO5xMFtGpwmtQuIN
NfzpBaXbl+GueLcBfykXM/ECg12viuxOxDEXZrIcelTRB0bdOKFUx+lHJ0883Ke2QGgzc0EtTIzA
QUcvuEdoZAaxM79ix3hPwO8zLUDMMAE64Pj4rJhMBJXef/TI3faro5xdb8hp3+coJtgxS3MuOfkd
AhKNVSFVZ0uwJOBqMFC/mxI2p+1ov5F148i1ddZDRC34LHlZqXlNc5fg48IIGyW3ycsDexrPwL/N
h8qYirMq+VhlQ+9eOvgBUpn5Dmg2J+vG0LbAQ8sRu0dW2wwSKTbyZrNxgZI9cq+9t5s4dOsWSiTg
mlAXOTIyImZmBd0VD2ZDMnd3alpV7jN4GgdZ6aTOje9mwsZw6cqAeY2+mzOCPqvM/BUvo49r707r
atwkIjuWtUFOFbATCAjyLAftCaHWAws1xJ7dBYEEp3HSab+8FOTopL14enqvTKZldPt3Or1cv/ah
lyRLwEBzY1Gt71nNyWsJzN5EI6NrL7t37jqsrgBO0apzM5M23CbabxI0CB8bTOY9XDbVfaWSXVfD
HpVdGWotlhW9MsKyz6eDrpVEwTqbHbD7jLbcxnaRCaNn40/SU2dE4KtTrUmPtlSHBmMGvjhXP9tw
vwO7qEA9uCWEQBYzD4ZOF6nZ+euMR21TULKyoqO9w9uxBr0HIlzKNbuCj8egSq2wj981w3znVS77
zlu5VhuaeutsQP/SY4cnzePATMZpK9IwJQGIWWGnIafXJsaHoAuO7qwD6mKiAL6+KzARTq55tQDr
7dws4S5YK9JKt716PYnssaoJyCWI2NMd75AVxqFYDUUd6mC5x2XYGfapG00DdZpxl3qJuOhzlPuT
bf1uiU0/OWwfV5uKZbBfOD5FUE16yiKTeTzsplAbC5Di02CcuXlzZJgMYgQqftdzS0ozdmF6fGFW
QPLIQHxyq4k/KsPbVBgIivCK+fM3iDxjj6NmH+0Jw//JWg41wDDuObE/Q5MKTBANYMLXYKk6/E/b
pTOXHmKf7t6src9ZcKwkVntZvYIkxsz+LF1AUcu2bUHWr/uCXAPwjXzb4FvZjSlnIyQ17iCe95AO
FKcLK6qek8NnAlNuwqdnHe0OUJ9kvU76dv3OPXfPqn88SocMVWuqnhrTRiuQQR0fx+atUF04O7Ud
2E2P/gndwwXN9y3tKdhtG9XA0vhN86jpU+3npYwPdraiLKFN6ZwmvTilfDDoMfaRhsDB5CMvUq7c
RZ1EHITV29gUzm2NknuzWNmtWR03Yc26GMRDCb9BdnQia3fCCGdruJyyYxfBsfDAM8Fvy77mFPZ6
HkPNcGbCMHJPXCyjd64UIvdePGIe9grHdzy2JkOOKWhobk4CF6Brrmp2miDrzCPCUPoPCQlEON0P
EDZU1QAuF3Irzq1ePcNqjwIjNhnb4Wfvgb9fp2yF9p4xW5E8Ob5D4YonptjsEr2ziOXHUlVIu7MY
F3hlo6cQap9OXEZn1EvKS83DWMcY95KYV3prtRUdvcEv4q7F3laIm0h6DFb1GdfLErakI0R0MDQO
761rpcdOcFsVPZKUrPtFFqD1mBvFpYXVT4BfxaJ7I+fWpRNadn1SYQz46Rir8ZctXaI1ubHvI3Zf
KWSyZy0dfxOm08D1THr4RE8jUIu32HaKYxL/BoisH4amna/sSy44zy5iCVdrbgj/+PBQfSLHvSc3
LLnBCoRboUH+TCImJu3o7pv1feRT+7mkmN3nrPyrAj0db3zmy97RDZyhDQ7mXm4JxG5DgqRAXwAX
C3X3gfExh5J9ljryk7wV6tw6yal2B0VaQoTPRrm/mMpRZmmCrYTDlbEZu1dVw3Cya18ZnKRx2Xq+
WDiOVu9JxsO1JLpslzYr9wHpnivLWI6W2z1pOttJD7EVNGI7qNIqSFKt/C1SdEGjwaldN2RQ5gzT
1oIzmR54g4DjtpohDCb3bS/ylx7AHZGr/P61obWhOY85Op8IwJZpB22pUyvzvuwFZ7e/IsDHt25U
x0zubdwt97WDTDbBbE67r466Ds4wm7GFF9xWl6q/B+v/YdbFw6yL4TqCQDkkAj0jpBI0IOVWWHUl
4RMlp6OxYmRgCR53y6MYzWkPSOmtkC2DSpr72RLOobU3PQgmqnmsnQP6/Pk4EIcaOI74AUA1C+Jo
ms5aLoiXM351rptznpLyizM2btPkZozjvaDZpsrMNAa7ojuP0fjiZYZzaa1+9eNs8++ZJJ1QF1xL
MVGMFU2OnSGitKzUra67PxjZnQCrdgDjB6ICb3Zqaqi3XEP3CTspfa+sm1uTMjuc2jfCg4hr5zpw
mC3HPBj6aNxcsAc9vqmx8SoQUXCJcmkFSM13SZf8aJ02gSLL4F/TxXPcQ5DqRhniUYF9JiW1jkaJ
JTXA57w2PrbxT5cYr92srLNEQNeqix4hG+xrWhiw78DBGR+PXExqFuvHQWRP1mJdhLU0LCShUjOD
AMEZ4ZE15rK66Gx55TLg5cwYxLNNbQCm4JVDwgG+u3wVVfJnFTxdYS60xyYn/4yJwk1/CmGnTBz6
q8ImgyqIsw1IhbFjMW/deVCiuBydWA85u5LirZHfZnV+hVJhNKwb/QdLwzGuFcX9UgNVau819yUh
HwlRoosP3hgeSrSWYaOT7Mx1SpIjun2/DhUZ89tX3w81uIWhHELX6bbly2PTEgbsaTH8uO2hsRsj
rLaH72+5eBsETk+Ecxa5COvtIc4ni9tRG985jpMehRWzeMm9B+hl0fn7f+u2l/D9UOMiDUfWuv/9
IvReJ6Q5F10wy2jlz3j4/ur/9m03tbuq1Lqz3F6bTvpW2MmfFdv+8/c33z+eBWqUbGz/6K2BcxBR
CMK5lcJpe7HfXyFwuc8p8w8DUSDFP/9Uw7bGYa/OpKOJsFDDf74/Zlpae0OQwGsNqRtixhw3/5Ak
LyVG5omUR/bC8hdN7zHUl0HDhSestofvrzzmc//8iswN5Fv8jZ4CQASiBYrmTDiKqWb7kJlJH5pM
t2FIVpOPNwKYzbpZXc3t381zRwPKxwQPAkT0qPxqS35f2c//82HG+c9A/b9/OHJH4ShB/Uav+6C1
aEQjhvaUkXzlbQ//+llJtX4qsZ07M6mTvWP850OujSD+3ORlJjuHHCXjSZG4BtRsrmDqsjCohxG9
59zW4b8eDLjpIUV2HUJPmHxXZ487VU6CUqDZeb2W1aeF23OYD3kTSmp0DmgksghmGj4hSBMUXoAV
tm+1TDd8TGkbI4AJYVo4U5hxJp4N5wMbzRTq8HxIJEius1lN4bg9fP/crcgBZw46wgR0VxtqUblV
wMswhh6cjxDxHhZiLetRkRYfRnqbrJbF/Wzn3almvRlq0k3xdU8rKvS6D//1kEO0DTNCrw7VXD5+
/5z/Pw09xOb6OumQuc0uxFDVhXWpx0zxJjIoYTUdVSVDEyg4eKQYylXn9OG/HsrtP+2sHlHU9w8f
zO0ZDOykISJdDqDtVbAM0amht+9bjfhPkFQt1tDqpbI5qoh2Yd0JkEpJLpOS9ZCp0yaVJfFVrpqr
Q9y/eQh58HWRHRQb1uc4Nz2rtYm5yOr8Eg3TWZmaBIVqtwgOotvKGIPgAvUmQ7pgk1G2n6oGr64d
fbBwelQxG1V9tIkgMJ5Rnf9YinIiP+qgJWl8RN/9gAB8ppVu+huyG+S1jvM71Z5RczWo5mJv79ju
22Krq5la+WGgWgeFNXmHYiF8cs6PLudxMTKlI6HqLtfYpRI0pG+ALxhpNA2n1IqQ47ihJoo0qMz8
TblIH6yeKSqgtX7wNvu1wm7e5s9V7ZqAZ/q/lHTDebCpSrXsLcmIInFSrpdwP/LF9i2bQ9DZxuVs
BhCDRePBc+Vwn1Y8LUoLuNoKxO0MPqkgcvCQtqWzy9lb62zf5sH8vYnioM3QTzhYTlOhfVg6x0W1
OJJTq9yb0Rz548RCzvGcn1r+1hVy9e3WQU+c03AJt94NTqYdqgnJg5fiI0oRz5LL6txk2Z6zdHzz
yvE2thV6mIr2DFiSucu7Znjo2HZ1mvnaAJ+qBorlYtJ+VEC0NEIMiPfausxyPBrIG2FHsyoncrv6
IMWw38HNP+RhUbY/EjsfILc5zDY0cZaG8TGY3FWlI2RQlbM4q+kt7af2hUkW278JBxOUHy8nbamJ
8sdZ2dKHOn+wEc2g9jHmQBrD+2i7lHsNA6je+cnCJv9yxuEDeAXoNhl/9atMiGLRvE3UMew1hVpH
m8ov3vAfSDwDN5cwJ0S9k2Z1VKP4DTnjGT0vVnA29ip6WCO5+PPA3NMzkH14DEAYS6DzmZNjC70g
K9AEWaw3qGQqdqqRc19Op0iH1mpvch+zkkDgLeS2rWohGMzqDxgtGy0d4j4Vb9O18XFtgGAYIgNh
MtDZ6cgajApNs5U2rIW9VzqEeUc+FOYBaoSkw4PQfU4zUWDKhu8BV41myeRWEifVA6wBwvXqDr2l
yzZkiV/HFutgB0gKWzwxY10ZXwrjoX1CiQHAEcsZJfjHarr9gbg25E/DyCAUocNcTTfTzNLAFrhj
2xunFkeXbd2lSzFAB7I/LDD4p3J4qootot2c33SjsBDb9Z+RNuS+Zus5vT2HWZfGTC5SCp8Kv0pc
fig+GPpw269UjEAL/st+oGPsXFKfywbK0EIKFYgWllBF9LIuvNIIjubBkAQYGHZ84+TabauMHAkJ
gsclR2GOks/Mawz4mHQlcWdP1kMNjsg3iSzYRlsxsxgz1Bv3J1Jy/YoAqaQ9t+/rLbvcTiNAeIz6
FpBV+IA/F8vVwqi2aygZRFolGKtjNBNGpL8DvfxksF3uIsUOeyIW3DXUhWsruJH+SBEXxG3v4Jyg
tYvhyfkxdIGBe+/RBh6xAe5eYhYrtCa/QboSsr2pqsYZUAV3LwwzpnNwc+2XbRWAMkb9b4t+a1pn
4w3h9nqIxUbWt4oXZwKDCGKdyLIoG/6DvfNYj5vLsuy79Bz5weNi0JNwCE9PiZrgk4V3F+YCePpa
gLLqz1RWZ3XPewJFBCkyiIC555y91957tu8einDUGZrTfwYXxDVrgarR6Ea6XtQPowZGbDrXsfum
ss581I9ts28rjrywbrAwVC0qK839WrbVWznmu8zr4BQ3AF8i0RwbB7NLmTnDLpnKI0mYPrkzUUou
u9hbEbdTuFcfoo+Hg+imK8HVdy5Y5iZNKG5Mq+d305qkuLzH+bszJOT1yebdnNPwrC1ZPH4E38BI
5nc1CDRlIUzOaXZO0nTv1WTRojUPNfrFY74ANhL/PasTuSREmIEBeoJ+SBFMU3IbsgggC8tPm7A5
L56+RQQ6BikwtU0+uK8sPD/psaXRxhoDouEU1hQJUqHDPl5EtySR7V73P/XhlJKbgZKRb3mPw5pu
snfWlUUxUpPx403ei7INsiT1wDZJycZbgiRzcGpK5eprlQ+fGiYHC+Edl/rwNamUSV1rPIMtK+mO
aCSnhXJbVJG6Dnr/0Bb5T5qB9uBCsgUGMNgLjTukj9sScHlKl9fWL6ybZIEqFAugm/zJd/qagJlm
VinrBo1SzQLoXIgipi02AWxMXPuuJmQavnwuilYFKEaBvJ/zAcKSW7FmWDew9fvfj6aww7cSGwmQ
wNDY1ciwG3+T1CajlV4bLlNoRwHMgC2GilOf6NE+oSfJmM4Od4w/SXhl5BfZ1Xz27HY84oK6FTk3
HjxVD/HIbdxPDWFsSyXHc53bp0zXJ1b4yYhqSkEVoHGLa4P1KzfJlhUKi1gXNKiZttVpfb3BQh6Q
yUtRL54a2vf7GdWlSrJnFXYuBLXCP1sAWc8I00bsTufa7OkU4qWj+VOkJ0+wEHJbrBGEHCr8DVW5
MYGA7Cc9Ly7WLPLLDPH0YkeKjgjlVTQl2KgUShzQe1BSCSLm3DPbFIcuy0532ayP1o1Kc0qq9SHQ
j+oMkIXE1UsJJOEyLoEPeWr8rHu7xj/FuZ3bLOAm8Dp7umU/Ih3ueKe5zdmpQJOvTyn16g3SxqOc
FP2P5SPzwuTvn5Y3zCoAHXxtRq/ZCWhZ21li0sO0O9GwT+BWUfxtk+VXobKmdx6Vm5ndASrhSS8S
DSuGWxzT0IF/xDLwr41VslRsER3h8Voerl+ZQEiGJvUCmO7iEndgMoYyueMz+8hWaLxOfCB5R/Km
lco7/MNrndveBtxXnKhUfu7cRSiR0RQvR7ex/Nf1EfPo7tSX7yp1rTNXTutcDBFnQrbRFj2D7SfA
oZeNsZQI82xnOVFpmEGsgt7MUkX4iOIR9fJo3TjpiCFAVcQ/qDa5mAOGr5I+dZKiWrLo5521NgAA
HJGOJenlWaMHMbgRdJuXZb0NwH1jepJjbFnqrxsv6f2DCfEdfrJ57hLxs5roknJbP3mM5nsrZhnO
Eq5MOHaqZRmOZ8yjbBlpGyyaDgZ2CQjmFop+XxO/arikaZolnK2/Nj4wiKMRUcKWsObJlxqLPUSz
X/bAgaOlMaXMsvH/65HVoNm2PI5RIn/EYUwQSVth91tA4sKmzzO3Pu4myL2IzZC9HDvX3g5LjVgs
1aIP7ZFIH/q46wcRLXh/lHqoOVrpuYAY6bPHLNIY4rMkryuwY0JikmpgkHSMgGhQFqMWzI5TnKN0
pp/q18ffiJOoroagn+zjyjAp6vA59P3ysP4etXL71RpAQDalfQgt9dSJmXGOR7pygbfdcuyONzvY
R2GCxloLIQ0w9ZBVn9sFOgw8A6lL4rBuBcu3TWF4nZcb/LlZvro+tWESB9CSTt1S5A18xy60FsHn
jEp3Yy21oB83hHbbPRVIS85EFzN4EgNNYav/5prTczqnLc5FqlA8yPUZgDZw5fX5SN53kMiEfTFU
/cXDlHhCVI9ZiPc1lmOMB3N5WC1HpYTxdmR6AKeENxc3nzFAydP6TmEWUBBZZnfzWj7CgRACxijr
8UzU6dz4h4hfUukTmHr3uP7IqScG9fdPX5/rGRCr5Xczqmqg5bEx25E3+tfzYbDabWnPT1qffYkj
AtgVoR7tgIqYTipHF0eIMW/jGQzuuFxcltek7TYbjynEbv2Lba+Hx7Luh1RrP8+YsXfpCNl92T3x
tUSMc/by3j13La5YRfrJ75Nx2QvD1MC1nFBNowVhbVmIb5hk3vKlPdI2UxS4SytleRZOyQ+sc8Pe
m8PqHDI+XOx0aCa9gVNleVvr+bI+XTfz8gXVx/1u8Om5r+98nLTmYFnmlWzVe2TnqEv4dFPPWT4V
FMa1hZ+JInBQ/WkoiuzsWpzyuLS3dNA/cwfTNqlb5EBZJLD/Q97UL1YPr8rP+rtR4tL1IqTL1DS7
kV7LhqSO25Doj6wgaEZy5TLzLsdxig87acgHwizfB40Rcw5qZ7Nir5r18L2mr7kh7fxZ1ObntHM/
3Fzcm9rwd1SUAG9qyHSe41zzdJ4Dcry4nevdGRj0pfXqD4ek7l3j6M9E02AYhnaznRBFb9riS+Sb
gIwGk+i7OtmWZMTSKdE3gyUylO32Wz9drCa8VSAnKtNRuwRvBaGxX6o25zpr33qF9RF42Xfa8e3z
QK9yyMGZjcgj81A/dqzHcN5By5nKk0dC5c4TUOtk7t5o0z+KFNWy92RgKCPrD7z56CYP4wJbTGrA
cmICBmtSGLNIZaHSKaIOqu+ckYRraizKzAQFt6kD2mtTU25Fi/yBaQG2m8ZxN8oqTzDx+2+V/uh4
of09DiHMUp9wl8fB2Q/E9Aqlv0e29uDTuNinRoaRRXW/DAxcRhMPT2ODc7StNKyry8lI07k/LtH2
Yyn1QLlo8ZeriC/NdEYEzMNsjMxTM52QIaAomDrjwchn7eDHJZrvgqDl/6/1/L/SelqGa/w7redC
q/gAfPAHq2L5T//JqjD+JhCMCnKGDXL8VmXn35P8PP9vHvwq3V2wLfyzKEHLSnbx//5fNoF+hoMI
SHcRWAjX+0v0aet/Ix8X7AXCC/EbfvH/Qqvgnf0TwEas4Bj4Pw74C+G6f7AqjMFtMBxE1WnSo/xh
0PPuOTQrvFDxRvUoQmYjnLeTbwP3CX85boYGGqLN7yjl3znF/w2DyPiTmLG8C+EbIFwE+4Lk338W
ng400DHpG+WpzMGH1074QufmNqPdvDszpR/O8psk9WJRJLmRgUDd6ajG6pj0ijnd2KaUm3/4HP+b
t2RCJflzx9iIa01P9wjctf6EeEjNMr1a6OXJxOBDj4prit4zIcDD9qPoUv2R6OtjU7Xczq3om81M
cNs7yEINsYQxac9hieOmL1UfWI5DkyZHvOb5M4YU3YQVjSsWlGazeGi7aC/qkDaEJ4+aao/KNChH
o/Ht3/9FYEz+5S+CS8LRJjighGH/sZMbRvIwHGR50klPuFjeiMApruSeMTaGPEgNJuzgoM1G82jU
doBlho4O63wSTek9viaVRxaVKT6Fpu7v/4f3xqH+5952ONBZ41vLSbIc7/8I8unaDt+98ArWRep5
yfClys1PmCinINJ9d9OiCCRutvlwYJCdc8fkhqYaGpHxSNsxmx8K7SHScTT8D+/rXw5MhL+07IAr
ub7OB/UH3ykFaVGbsD2ONiCVrvS2lk4j0tEmybytvHZOt5nizt/PRsl4iPZhXSiAbGVDa9mZjVsB
8+7fvyUCO//YVWhmLMgJ6B/4LE1E3/+0q6YWVUsUjgNRFIY60DLSLi6AW90U2g12qHwh2jkzreip
UXn6iloUXibgmdl2EwiSA4ujsB7vpV3hxRxwMw8jtNzJik5lNeufJI1HjziAG3TaeZOjTyUj0n5l
LGBcIUiDq7APINnA+Y0PqVjMw4uNeIZniH8OY7kYrf0QTt+qnqwKAQMdFWh1BSIz0BBpT45VfcSL
NxpEQ76hAj1aGmZlJWkKV3K6S3TTE2CYtDH3Oq703ejVw85b/deLE9v1AXHPPiU0AUHDbsKw/e93
r2n/63niOYbB65z3EBTNhRT0j8ci/kcBA6brj6ZigUhU4R048mVB22LYsOQphTq7yRrEU2M43keW
sJc5K8vHNC4ftZ56BIsoXXykQxefUZ0sgApPDTto6n+ouOJvnzCwwK0OL3Hofa+bNAmQVfnsXyiR
rq124Ffqj7CjmRoLn6mq2cLhML0z09THTCD+nuLhhCZCv2uSzfoo86OILnz/OPguoOp4clGGG/HD
uslj/44NrUKCbIT73q0u6K6e+Rh7+mPjSI6EY7wOYIKfyPsmnIX5alcAQM5m43UmszRrZfzgp3Wz
ISgQOSJdlR0YQNesEI8hsQ1q3ZFbw6iJ/CJw6UD/qTzVZQqvc85IjavR1jrfpt4sd+NoRDcTj9Zh
nvv8xLhxp7t9euDkThi/ygwkcmtfXRXt0mtmVN3VFbz7DrTozUhIjzKj6KlIP00aiySYaO0mNmaC
E+Vg3ME4mggG78CeHoXTaLuhlsA1zNK/qrhBqoYN8pzr49Lbro0TN3ZUqzrxXhQU1QXOPZ6fOGmv
fcLMq5unsxbb47Vd+rlFbx0hhXwth+FN1BVNneUzcvNYbpvYMnaeajuW9/qHE/vGGfM4hbVipZzC
KLIK7c6Uq9wD4fZIC5tPfuMlT2A3LyASrGsMCfEp1IbkCUM7gGq9uVsSb7CmNcYLsAwSHELB6Ga0
F31PdHUYgN5RuU13qEvEZMF1oGlLu9NLPZuWV/Pku0l6wmmND67uviQL+LUdmRhPft+CZ7cxFjnj
efKE2loTd/mUzuVeEBDPL8nTK17llLBd4p9CFd8zZPQH3+jibYyu6YFB1HOqSmR7DnLpUY+jQ0oN
xNwbSEvpypyQVwxoAPX1x5COEakWCWvV/isa1umxx3P+OHTFO6M6Ygc66zgbo/Vs6432kKABX59Z
tv6KR5edbJCmO2Fgwnbnn52cRl/kew/rxqEIPfkC+sv6dPZL8fsLmcPf0Q2KPJ3ltThNFCkL9RjA
z5mv6zdbPnG6jigRWxSJQEoGsriO2uhJLpu8mMWJkwTh8/J0ariYSiseb7YkmHJ5ycZsQoPCOLcW
Jl/dF3Fgmln0kpUx7JaMgSAXGO153ejMueKckBV9+Y5Y6P0xF6iCrZry2nIf101HBXlG0/x9fVZI
Md/583YjC8fz1A6YQWj8v6wbQk8+4NiXyKCXEHSMjgtYGRiy19l7mYMRm8emJhJFdRtn9LuXqPT2
3GDJoqxp1vaW/24kuscArVUv4DkxwUTvNSTMY+x407F3UjKn3LZnmL9w3v1Wu/cwfzcQ2QFZhk39
IWCzJO4POp3JWzdxEOsDTb3ceTccfHyiYghiLCi9vkFbRsH9Pa96/1GSH+KZX0RhDY/MLcH8vPdu
d7HdPvDiWB5dmgxlCXqBcgYWFwCCFM/NBVDBaeS82BOBsIEvkZ+c3GFioDpnnxTOtZfAABJPyiBD
bg7VZFbbSaAb9xs1BXlBUHSkdAzy+IJP6JZ+mVzaDn6tbK5cWBZzxXVCmsLdGgGADFx09GQKOYZP
BGN+6aw+PthcfI8Fwt1S9uJeQcAkRpT0A512i16TL4BT4Y1qedpw6Woe3bjEIK9ewxF9kIrQJo5O
HJ7xPZe7PPfjfSiiWx6jYVv3Zo5l90R62cZwTOsEDkVBY/7k9H33yEBxlzY17Jzl+oSQ33qdOJZl
+1noWv3EnepeWLO6AD0qt4YYXzxXQf91LiN1SDDnvMrS3UXuPtKPUOMXu7XnA5O7e28S0NUrLhJo
pAlsZMjf1hhD7BQyomDQYhB9zXyaKVk+v7gkqV2TqMUwWjKkJINpo4/KZ0iRaChAaNK3hPjEKPj4
/B5FBL6ji7D+1PO4yfTQ2zdTpm1F7B2dvAIQYwjsVDOS5JAIMpuwQBYa1nSYC4HoNIkqoqlKDF+a
8Q0xsGS92u9pNgB4LHEvpYNFZZx0MdIIWn6xUFc72ltGOd8NKPBllWqk/x0nyOgYXuLpSJMzO9Kb
u88LCIeCLA+8pkwOthYjMMEVkg2fkgo9ohjDV90ighwN80sWTTu7x0nE4ai9R30kdvFYBX4/eADK
ovlRNE/SSQ3cnEkEaG2s+fXmzLAc4kU6zBcxyoyAWVrcozLyB70QLmz3+ZYQox2FsTplTeGca1Gw
Agd3tJmgZl3jZR1QaAfmBZKGPqjNGc3XVo/IsvyuI/7YoVFNj+S+3JrcrO66/zNW1oD/0/rMosY5
ZY78maRk9TW6a520zn8wess7O9Mscb4QfoK1l3gMNPDPrj0bl9KzuR0LMAxoUb1A70ZJlCv9oqF0
7a8wXuqPxIvfh0w5aHik2Cob+G6fF9rWNSzrZPeRPPfhGbFaHYg2d0DSDNlJb9w7E3GP3LMNk7yJ
ABOmtJn7aKRFBXxtR6epAk0ISKHzYC8wUk03wgvlaX3zWhe1T3Xv36qo1piWEmnigFTZdsx5bn6R
YTBGLR37r6h7JZeBIVkko9z9hR3TkEw/mhjqYpe1TB/Zs5rsYOAT3dHaSXEZY+J5fJz+hL4M26Yf
aKJZzUMuB3kc20PbavWpGuqBgJCf0imrm6oEirtQ/qpn5AgKofkpdUARA4sjBUM7iKiSR8iz1pmb
WrknyoXZjLGQpyPiTuLMQzXQcikkTemTOdT4rCb+BLyMpKRDhzrR1uGk4Wd0IQrLsjQaArUAgvWI
mFGhW9S3yLYtVKmoNqH1Rx33nsj3Dyp3r0XZ7PEWatecOD4ofBC4+5a0RMX4ilF9kro/czuZH9Ep
muSknEx074FMwXfZk6Dv34MsTASUX3oVmwHhXesP+WuvMLY3Yh/VsrkotfOq2HqVPbTJSIIC7KtP
4ayI/kz8V7OH/JXM4a4nP3HL20Gx4ZfyIFyR0tdjcuzgwAgnL32W2Pj7drK+DoNGpvQiyjeI0sKg
RnZG2g31JQfu8Zo7nLpdn3Fr6tK723qsTS18XBrxJ7v1KXPs8cqdhV08CMY/3KMGBAovfVGcMo3E
5ka5Nxx+6lK7DlPVyQ1vLFPNHcyJ4jMJS4/gJIeflofws9XRYdbj1rRRVsglF9tc4qr9tu/3+mCe
yVLmBOGVNThbmBjDmxm8fponNZ7L5StrmrbZ1xdJ6MDGLrx4m5eJusqeaLleZ7BWFp26uN5EXnJM
mWRLk6da+MM3TGgwqtYPiVN8kRRkF6j40XV9tG48+Ho7pXs9qupKQySs2xqxVgX2tsE+r9/SwkBE
8KQF4+z/QrIHVluf7pqTWmckqubvTZnz6TVDE2L09BjpU35hGtlgU9Kr/EHMyYcOtvKg6XeDko4Y
l8cxd91HjVBPVYX1s56bzrGhg4MuZaqf19d6Z5Sgcwba9rVFAqWuLdPoWD5XBGmLrmse12chGsMz
ZpMU8iNfjI4Oc7wDh3EJ+JDATFc49Z5DxnoCRm49TRlhCIiC6Hwz59pIui2nxqJFPpJVe9dVdwWT
0LxE/A5uG88eSOMzk6/iaNu8HQbczVX42ZsRKu9qdOIkbAWIRCdkR49ig6gYQ3+OXVK6Wt5g2Pk2
eiSdCsyM9rSm1Mbsl9MH+TVsjyPlRnVF6Vdi/iGa3dG0B6P19fM06/pZzRXuifW5V9sLZJy0CIEF
JaVAumgT9iOzyPGS0EQ721r0TMdeBrOFfR+iBvMfFnYQs+bzuqGXiy/gr+fxhBIXfdu8N9nP3DIn
92ditBMgkyPYA1gtjfOUI1Q8e5xEF9blA3q2GPdhTb9+lOnFiyMZjG1zN8MZi1vifNZ0Jlq5p5c7
1g0naFdIJxKR7/uouJo9yS6V+y2UOkKSXB51Hw9hUSTXAVooH2z0pKuUWKXkLkmZdDvzlRUeOY89
KD3e6mQgvMoLINLKyq8ddwHhKKYW0/ilwV25bcz0E8SOjTHrFhm1yatbUnpJ62SxRhtCpoBMInH7
FP53yBJfvdk7KjG8AU/tt8P8UejuvHMZX2+j17jGUQNfvwrAM1IBioijlAwdo1Uo57onFief4uUO
k9sqWKJgdRNFQnM0jRQU7cmU8WNWugzXQla4JuMSY2F+hIoJfD5FVw0hJjwwEETDWW/1r1X/zDqf
uOEGAQOcepJapGecUqBdW2cYj4NtZ0EOIvKIq4xAVCO5JHolt7rof9qahz/cyb6O2VxvdE98YtrS
nUj3QZGK7i7K3ROtNvQy+S6lp8RUj8vluikcHFxM2CDg/2xn/s60bwPIKCdDdPretp0nNxkJxZLZ
1qyYAGllLbDt6wfUK4yqLU3b1akJHkh7JlwTV0ozeID38m+j37OIX9o7OISaTLzrzOv3oSuSTdOO
PjZujO2OxFqD5xCAFhL2ZKAcqgrjV8iurlVY7maN+7YG7h1oRfM1+7BS9P14zZtt1ICeXTrIZT13
P7hwPHAZijfkwfkPAs/QhpE89qOi+qWc0d6GqYPRd/Sd98i17v4iAko6nw6oi7A5j23qq9h6c/36
s+yT/JzUlMC2HxLi6qv0auJLb5vag8+4rL5K+SUhb+kTH8lNy8N3iUtzk8jmq9tDyM3dZg5asre3
hHSGiKkyfeNwDaFozy62ZxC2nFs0zDwrvmu5vwPDI+9kS3mHttPeBy4/hP6KSzoNYl/X3L5EWMud
aViLWjWMj12ugSfRgSLe+zqpAqZi9VOCbMuBL1b05BDbrudRlLtmMCDpqquwuA55TaJX/0YSvH5F
3lODiOngbZYNO9GUF7vp5KUGWrtzctlsDayjJ0KUv5Q0jjZwopZ5bnzgusf1i/xDKze8x5gGdam5
TL5Ogz3pX2tdkU4WeQQi5/50TEkGbVhLBdkgnvR5cS+ZyRb2iBMIg4CIfPDBrCrAwPmroql8RPeK
2bwOm4eqSV4IU9hpcyiufGpAlxz6SSFwiT1ceQi/VbHz+tm92Bln/8kbcV0Yg9ft1vsGtMs3f3Ks
EwsFeArkZGQt755ksCfhqvCtSstDVU/vno/1sYxwcOgTogERS+SppNTsDJU9GZrPdWtkVGYA6THq
GQ4Uun3m9iFm9UJskII9DFV7z7Si3sZMzRJczage9DCkLGqOqsWjCclBoAw7kRWKIrOasdksQg9j
0e+7hVcdQm9+Ew4z9qV1PW/Xh6jD0OC0zBOTrv4i+jwk+e2V4OSDli1eAdUK4+/egZqasvbsXd58
E3P+DRaLwKEQIuMdTEec1+dILwlKSOKTu4yk63Uwv2zWp+sGfz2T9f/jl8NlLP/Xdytycw6Til+E
WQZGrbbN4H54WUNWpY2Jdg9gGw1ySVh6UwBSXL5h0V/PlYBT7KAx9IErIDlozutmSCfjMP2IqcEt
qKIs1q5h3ieYggqWXg99zbSmT7AaA7fMfDwEgM/zbV4XX6eCeBbNagll7nvtPJvIy9AsU+sSX5xB
GDbcWB2wjc7PYbPMdsO5OBgqevIC2YbFS+INb1IXFiII8mb0Rc2BEXYzSmleJmPeWUHtK++ll4xV
/EGA6SiqV58B/uvs1ejuxw3kqZNWudlZWWK6x1PS7BxPa3dZVYNiJ66iGXKMA7F+jMCq8sH1dDIY
H892iAhy7gqI5aNWnKGyQJOI7BdMqmVdZ2e/mn/wYXtcsjXnBHlJoOlMsZ4xpzdV599VPJNnDnad
QnFLagl3Y9lWVICTTeqxoK2b01np86gimKK9CcbElwY2t8+RvNP00ue71pxgeFb4jzHjZ5/dAnx7
WNJsCJOWnEXmZdcsL++WUWnkgQp18FgjnPIuGp58zZ+X8UP3HTdw4M1dMMyd/eJ5cRVwCpTHEPnr
O9H1l7JMta8o5uqtLYzhjnI9v3OLplACs1izGP8a1fR4lgRjXPEfZCM8uSHpadD8dkMntzC13Ic8
tAacaSTxSH06NnbrfitKS1B6wfXzdBrpQI+e/ZGBztDT5KWg9tDcgqY3NdLuvQIALETHGVAvl44J
8hb3lq6lNTfvqpo8JL0ZA1oc7RmIAgSIuHfvURPl9AMrY6e5vXb1iBfZTa1v7yj2f2HEOVJQkhnb
gBeJvPIhMwbjlWYbQjbwaHnhTxeHCm6yqvhFdiQfLs+8hnFcX3TevTMtY4MfXjtKe5H2TmQ1UyOQ
AkQVHMkCp5cYqsDWV7tUCv2y0lCH36bU8QDOg5nXNfc7qZ/TCb/r2HV3QkuNEQlH4ujmwl9hx/iG
TeIndGlZD95NyeIm0jIhLNfPGQ+OF6aT1YlrJmq1tH8yC/drhpkrtnMgM3R8H1O9JU8+5iZljGLT
uP1zTyAbrg4d7rqYf7QNidjA3hb7WKNtmFuVB6zB0VFCm0glSmRvTNobCgwFKhIZnzYvmerANPt+
+ojjjiW6ksZ9bUuhygoYG7nPhv61sWxIlFXFLawTn906q9EWx9Y5T8iem+r6gGmXY2yUTD2j+T2Z
mvKIifGFT2taAJ7UQNkwHyDsISYRWMd8rzehDOnzweAA4xKRb93U3+LNwEFY8f2xJT/5HbzUgTFS
M+kwQfLuSpvTucIL9vrioXRa+RTPBKWXbtTdtAL9ic0tTap2DJzpY/LV3S99/RrhjHHYvecpKT/n
s1CXwXUvqZm693JSnyJUmI99E15xW9KiVW621UdGNtnkPvg10ZKZ6W4gIbcPM63tyGNiY6se7lvV
xJcu6Z9nlzAB4fwA5wK53yR9JdJYbKf2tG+tcqnUsXA0mmB9XOx7ZXmB6zrRblTdd510ysusOcQV
DGN1BOEquyQoqrG/xc1ggv+nk6bNN9UIgs0nCey7ruP92jnAa+7uwq5Z6Dfw7jxVnoYMxXwiQJRN
GbvDtu17UgjvQ75NXJSdsHuYzEGepyF7gaaUoKivTXJ5jZ3b2Pp+nIBKZHFdATLckr1jnn3TdI+a
nQC5oPDEIblVfa8Hc0v5T6u4/sTVnlW4nh6A+hA8Pp+mJDn3ZPjdXY1ZM4ukFturDPWHBAsqQMBu
fIxbLoeW7LRrKjV+qBk9KodmwCjnm7BDA6leD62WImQfMZXYujP7j4Wte4kr0V/6yn9To98EDZ6z
rSFL681DG8aFh/8Eh3cXh70/MFFJzcsYpj8HC3BCTWLFGccAFDXMG5P+ue+4w3olyNPY4CO2c9sI
ajnHp6iPpy3i0j32n+nJQAsaVEi7IN7qw90dmQHXLPzSzr7OUY2yeKzebSONr04LSAc2k4/aiRTt
CeInB6GWPQl+xC4R44wYPQ0DPV74NWDZvWNC/X9pO1hUjj+5l4o14xL7tMsGswuocJubo+n9mQjM
oHQq45bE7rte2D0EW+udUQU6b7K0W7SsLC0MhFFAqFr6SyZHH74buJ+TsjcjqOs9dwetY2iS0TgJ
jWC1JdqLAhVp1BDYyXQ1WFBcrWWTmFyRJbFOoWJFWBMWvekZS50Tl2FznRivqshxG6RkbGjNhU5q
QZo6abmt0n7lIXr8tg9JKoWF+0Coc+CIj5Vj3JJ58jrT9O9U9pHoA0rD3ABK24dHT8EqQJ8bntkj
xHFQJ3ZT7dyxHDLPA8oBYKgoLkVuo/uFKLgtJbmBjdGQ065hmSqL8aalLPliHaht7rgwO80o+Qna
DCNW7NhnFxTrye+gAlRMDoyUgHYvgzrgcmOn3WryUObRfE4ygDUhLYuN23LB4A2CAiP1GWFXC74Y
m/kx99LJ3ppaNJyWYEepENQf675tdkThEUSKlgJRJPeX2QwhO9pdre6xI4xDmjOIH8ruzbRgtpeg
8Scm2oyYctxfN+AYs88lOWu9B9nI9gHqUfuwXnZyzmB0KNnRGx8YCrBWbzpR3r1lTG0TOXFzxgcz
cuKjIK10A2kzZ35mZA/x8shLyByoKLrLTrlHlRvMRgkPH2TOa2F5c6uhvdop9jSWsRcJinpfz1kO
daegUohjpqweFahvvZUy5zZp6/peswnnncvIvakOxCVYzluGkdBvy+Liqyw+NTpgLK57YFx88iUn
rs1BXs1fY8+KqJAL/6U3klvZSf0jtOYSDjV8K302Hvt2cROSJosGhcTqNmnKwJYVoGg9/6IMM4bC
6F/q0sE17toe1jFUqgWyWN2KXmVHJKEaJ/hdvbmLU6/H2Sq+T7EtgymsFDlv5iVmbvQB2HE3u1jc
wN/Fd6OOwps9IsRsiMq2aaCcB5Z6hlcZ3zJFsnJSMD1gEUp2LZ3QXkMzO5l0doLBMmFCNK3/mgK9
9ONuq1i7XsecfsIAO9swJFxlvXqgRb/PMrP+Og76TyfqvztVSZ64306vNe1pWguvSW0lR9XRXFqP
h/XIINIjsFly7GvIv0RuFnjzIxDMHNwc8W32ZksEl4J2RtCWtnwqqUynGHy0bkGBb2iVMYf6MsSd
sTW4b2wYxstrlBqvDMBxlBCQsR+o3Q50tij7GHcCKkFqibvs1OD6WrjEhFMTMPRe+s5PDC28RFB3
wDrTfINM6+/K2ZyD9SJM9gs8ZSIyAmfsvsPJSaCqtToRLk21m0ommxL7YNBrngNexnuPK5LIS923
b7FlvmfNk8v8/8XNnOTVl0SXxmViEH3iIxPwdXm2VV3rtAV4uD63Fo/C+gjCPOyC5Wk82cisEqh6
hdNxS0hS/2Stuuy/JMhlqT6R1YCoGQnGKufvvZrJ/Sof/v0wY6x9UtONZvN/KvmXSm1V9/9WOq/K
5wqT045THibFovoWDs1k2iXeAiFcH5eJC49UWqmDRCE/heCRzqUy/r7xRUL6pNtcDNAnp9bqf2Rd
0QCKWHTvqz59zeNcHxlZha3Ldz/91g4Pi3z/98NVyb8q+xuPq1HcOsWOuTImhUWPvIqS16d/bRwv
TvZNxqw2WXT26w9Yf+DvH/Vfr0nbBzkQVceCAmze5lke7p1Rva/flq2vrT8gg1yEj3cxF/zxA7Ma
cZblOe8NPdJz5SoE8qtz4Pfz5cUo1mZ6zfI/2DuP5saVLAv/lYnZowMm4RazoSflpZJKqg1CpaqC
9x6/fr5MvdfUU1d3R896IhQM0IEU4TLvPec7aGcGpOFehl31rKtXS+e7QaQxUA27d/n6+XH18396
7fnu+XUWbZ4U4wXbUj2YhTYJklIIrtYQnbeiuq9pFVsixp7Bzq/TuIzFKRCNOGVjRHZ1Z+cIMvx0
P46eT+nwQb1AE999s62OkztV7YVv5Pin5HrdpWDvUIvvwl75jFoyIg/rV9K9qRerh9SNJ0W/aqn1
vRZcTnk8r049/r7OcqLwJyr0c7l0c1PB68g6wKijltSNeqInrVWCtTHkVA9AYoA9VkQW49nLtr7G
YZXVOZ4nXJxmaGVHtZkjJVU/b9Ys3Q3yoFKHEzaP+qRuBrkknDmlSxJHWy0cp1NdFdPJpDxPUY+7
5xv1WB4tzAwJm0rSDsZ5l+XkCMp/JEw4SNQNgVHhNkwbkCKLR5prMiB1Qi+QYWleoXMBnYCuKZrw
tDY7F9Ac8nLKfb4+b73cxXBho9jyvmheD9swcPZJXkxcorEq1jWG7OjRKIp7K6UEO07bmVb+itI5
LM3QQHYw7xmgmReezRTfACE1M8MDRzAQbG3e5Gbi7cw5/eH5zHdohD86JR+Yd7KzyDGtFeVXD6PE
AJ5yXQRRuG8t6wpcNVMlBO9pCNiXKuiTWds3nZmEl6EIMdLJYnMcAFFxopPLF1yNK3duv1OLo1dO
Y3SFAAwGM1uGFaLJWIFdn7ddQPV/rgXVTQLEMviGFSPtY+BYV4EA52D1V5PsDfcdnj4nudFd/0LM
5IpTrRu6mh5pP2/stv8qsuaWitkeVryhh3hHZ++tsr92Tu5AHPCPbZi+cbbe0ATk/wnjfaJ56LXq
+W1Z6N4TR3ciBQ9hve+twsp+NEf3VdP3epsn68klAKSjzzL7rrYyDfoFQYvfJJ/p4EQmkwUu47HA
T2WDe4r7VGDV17c9NaArqGvf6hgQy0je6MowpyMxF3cJnZshZ24ZBLexRz8R5PE+Itt75VakRPkb
K4OCSTeHggyRfbuRAqroYE2iRyHhqzQ6pA4eiU04Vi1+uZaZ2CkwhyNebVBv7Rztqiijf+4bL6Wz
N32mWVbOEL9q8CYOwV3cXRf4Q7cA7bD+9MSyMK7ZdKRGMafNMBRvGH7RCIR8KSxjHyC2AV9fEygl
pDPDjK/8xnqYO9NfB1A4SA5N7ylRXfG/E/U7xyiKYcvvXILtpgaOSmLD3Kyc4omj85fRbbqFOmnS
0uBmgH8UITuXYZiHYBH0MKxovwwxuQu9/p0JRMshaxrNhn072TA+JFCAAtcES7v6OnfQRKsy/h5X
IxYRDzqX7gdbQgJq/mHjfnbtHwFhhfZ4qlIwASAgA6i0urkNzHymiZIH+2YSBwiPxMDIiBFdho10
EbEjpgwggS0+bxklk2Uj40kaGVSShHC9hQwvIf0dVRJxJosP3MmTqSeLCjsh9WSR8SfqIZDcq0ZG
o+gyJMWeiEtpyU0xZYBKLqNUQGzB+ZfxKosMWsGf7kIJIHnCkjEs9BURdJLMMqEuPvpMEleljG2B
le5SPCDKRchQl4D/oBVVcSdk4EsEIL6UETDajKGeGs6y82VADDYhdLi00ahMtMOXaSJIZiBRhgvF
8EXddNhJZehMUl6CT1oeEtJoahlLQ17R+MWFiLNJyKzRkuVnFmOmNOMxvo0tKJtjTqhzYHKuyvwD
nDp5mGjxfRi5p0hYlyWNWW+wh4t6sekRdHibc/fe6iz3fjJiEtyX4VbvzYe6aN4i6Ds8NVOrnq3i
xhFdw0TdGI8eOFvOGg1im9KYNgQWVdvcb/Yg0qxrg5ndUBbdBcLvV8rMECEoI1L3g8SRFYJw5OQp
rxKP0f/YbIN2Yi8YvyD06PBvjePK8HyGThXDwky/qh1PXNnmLK4KE7nihK5h55AZxJGcQLYnWpGy
v7uOw8gAKSvu6gF+veaE05ZyFZ4k7StEKufK6rzLCd3VYVnqeJPnMkSKsummiTupVs+jLfrwn3Nm
PqCsiB46yvPYMvNHZ7yYl9YnFMThvJJ+zY15vAz8ubpKNEJ2pOqmbqhKxmQ6hktzGBw+/l8ri41P
dG3heaiuwGrj5jDwNX62WiyDmfixa1WH1PDSwzjQ9O7yQFuhGXz0EC0+THnbkF8y72wp7picLv43
X8H8B7cH34ETqg4wUKcR+Dnr2Q+iDkZEVx1yDblT0Js3bsgZQBsjYDeJ95KZjM8RBFQ7vxyia+ET
LWDmpDzjnFy3mPBRxoXRhRSbwq8indMLv3Q0l49MV/VrqQJV1ah//cOZUnD9MeiZL+25uo57Ah0+
AIFPgmzcDJmVlBM/nA/RILMN7xgOwbUBunCLeEHsbenWnwbjODhztGfalMKSOBgi/R6P82XQCv8V
45fhRRgo9aeSYg7FH/snAhVbcP5iCEw15rYtSSfJ43g5/Zvv/w/mBr6/jJZ1PN/h31CC8w8pxXOb
4JkxnJJTXcHQXZDTEHct/4QNgwhB9RFVRrFG8jQA63WfByfm9CDAE/qEZ5ul2KLth9f63U4TLJuO
9+zLCkidVC8cebfJVFV7oBrEyuYRfJBEXIsu69fqn/j/wOIvc/Xzf/77lVFesQHm1sRv3V/cXIbr
+R+29+a1e/2vn8o8dv2a884rzoCvxetv3vOHA8zQxd9003JcoXPRtXSB0+gPBxhY/7+xPxhUJARK
H0Pnk/50gJERoDOD5TyBi4JdBxvIH9h/IYgyFrbvEgeAI8URxn+E/ScM46/HFweWjlaPP8v2UMh9
dpRUS5maAcSQG2eWDGoM6XqKc7GoETrkmo44tXSpWFkXee8l22yIv3mtB9ILPQ4lLprb1L576Ds7
cLo0Q4pfnoSicGV9QVh4L8hOW7uDgLI5yEY/1X3c4Rgjaxe0anmXjzacSzNcMQH19C/p3H1fCEEt
3WTZGnE0E3psvUTp9FbQ0nQE6UNZOut3EWhtxtSrVEsRFge9t7IdCDaZmCBpCDQoIE+s9LZelifN
zr9asxbvy1+gFLD6N/vGo6xn9GBEoyZd9jVmLkSZ2T7kbQAzoOPAS3sG6U4J3Z1/TIIBCb/e2msE
Djgih2mSIaAityscXqdFT+/yrtz2foMie2mSS9d0LwB0YzWns77KCEfcLCPBfbEf/yAo5aIYsnLH
TBKdJTU4KiNoO/flhAwXZvI2FwQX8Yppb5K+Vtupc9IjegGRjxuVqyPSdf5zMfX9JRKAKpTscw0c
f1jlJN2OKYIh8KyJOd9G2a7IJvumLigFVKm96UTorWPLf9DiGABDo992QymLugX5p2lUorR/ALfR
bMlDoUotsmej4cpem9mr0cMPh/cZ7gBOg8msIJUHnrezkvbFTzAWO4tVbgsy7k2/HC9JAt4ZHuGh
houPOWvKXeyA+gj5BYhmAY85ud+MbLh3FiF2ZkKcTyEwJmN1Bxm5kMNZevNNPUbNBQIl2I0a0Wa5
JzZoc3BcicM8sI4lbZ5cxOuMfXJ/E2XmK2CM6WBRuwPxMRyzNCo2elYGB0TjcsNO15qFfD2h2z/F
TOmtQvKKJ89AAAmO3tEZQ/rfjTABSpK638jmK9ZlxIB6mBk04bXB/LNGo/Gad3DJNUwd2OqS65oy
0sapFmc3WZeW6TDHrWhsNcmIooSeZ2b+8vWoOkZ5/6zHwLCaCe6HZ1vocZJ4YzUmaFYnvOgcOl5v
qdblp6QgH8uJSoqels31VkdVGEfmnV+mFEmbobiPoqcgQiIv6haKf2zD1pPS9IRoItjBxAmQaTfF
9xOJRU6UbGuC/moG3mST6c2NC4NqFxqVBxyb5BiOb9egQY4OgGbpOmowvM1e+RWgBcodRKV5bAfr
xi9Qfgj3ldSlHx0nsDWFWg1AMzxP+BxEOcUrMds/3WK6snQa410ic/nqvl9NMX4tADXFemgNIJJx
0u8M7HODX1UHTZYFoQOEKMsbA+KGkTzX8NOPboWVpBkRS/VFh32dWAuRe1sS8wyIRZgXlyLvkSMf
2Gr5qppc4KPUyleeB+QcHGzpktDgWTvOwOuA2Qu/OP3fzjQu0vG2w5vTGB7btgOdq4XY1QtBGiY2
ivBgBQ7TLr2kJxaPr5ATd2XbTwe7j5ExOm2+dnSLSI6YKV82lOORNIfnyo+u9ZLgssgD2jDAlqTV
WekbkfUWcbp0M0qBaBE+K1nByBGxtSFjIFqgD8YdXXvGudlzWBrsYcVk7QlBp2C8irRk2zf0kieD
WCoBspGGyQ5/yatn5fdpFr3aRXyD8sK+0dyGemEAFxqP/x2z+avokRBsAqnmjZEgB57guAI52tdj
W+50Qtb2Ji2Ebqbx0oh5PVYTfEYQclmDb8ZMqbIA8ij6oae9BPKOissyNqcYLN8JJ0N7AriR7f1Q
vzg/pF7RrgIkd6f397w/J9/44T7gd+rT2HKomGrDKZXsILUEVvB20ZwfFjkzCdaqvSI9KM6KLcU4
6q66SRsn39qh+NUBn1nWtUuvFxHAjYHEn7jWEvLAZHMseGN40y7t0THBrQ90srBs0bLjRL1xItdc
e6arXdPwJkIKH1BMTRD5NiU5D2JdCnSNRXXTVijtFn6GtaKLqBtVw22lRuX8mNFNxgbxcbXWpgXs
AJfREfQKZELOhMnS3FsxWp8c/l5oLl9Kr6BsVXrXKDYOURtnh1n0N7pmQQGVN5UdmmB9oiPtfbjg
jZFCLr1gv0pPke3c4s342gX5HdjXDmowGgPwtNRXqHaDHs5wXYb5oUnNbWfILWcb9a7pwofJKQv0
9PIxIj3YmkB9UEI95uDhTh4uzLSdD2TdHxyzgJAzea+ySdolVn2Rjfavcp7trebBRE3c9saWXIz3
WrAs/eruNVXn5Sgsql8HVW12zTd/cOjuIcYMnXDZ1F1kr0KDar26UUXHHiwU8W+y/kgdnJz2sOwY
ms/Iz0gUqDsE6i6JdtsxpX5SCcwQTqixhRTORRXIrTRNT+LOtacHQVuDIJlT5Lhogcg42wNBp/1P
DhgH5zfd0Mtd3jnHeKzznZ4Zh7ygx44pyiCBM8zYT6SYTe0BeH6ndSeGeK0AQeqTzjefHjPDngTJ
0SQFZOxyndQ1fpG8Tab1UpXUb2S5vonpLOZx/fNciVdLvyvRc2WkpAlUY5AgT3WzkH9CGgZ4qwTH
0ryGdkUvBsRdJUZnqva5P65UFV8Va9WNFcQ2sELzuUinTO0Oi8bhGwqr2ta6+ctECwB1pw/0ItiP
HuHB36MsetOmyJvXtdy9JynB8mTb4nw3T4eCXE75DDXuZtmqp/LaAaq4DA3lT3em3/j+CvVcg/5M
DG2UrFs4POc1DQUZk4i/qQzItVnymFNL76t5/wj1OfLmw8eoZ/q8f/TGmv307y9RS2o171/n/FHn
16jHSohTYqZ8uc8T99unJ//pXfXEp3W+f9X3j1PPvz+gfrMP/8aHRfUqiMaIYaYpnS6zRis//Fgf
VqIWf/uffFjdh+c/LKq3nm8+fWnUVz0qnJ6sFgbmtdVGFxN634tyNibiFXSqlQ31EPVEMBsVwS/y
NXkoA6lKuaju2/kjBwmHfGQ/uG1Wk5pM/8EjnpSL+m8X24ohnlYn5rowSGky8CturEliYl300SfN
RKW+Vm9V99WNERXDoQEGNxmDQaMdH+Wmaqd+JYh0BK65w25crarW1DcgLYytGAbIvJmT75RCclYI
JMGFCK43We55fYpki6GUfThP7nLq7oQ7krbd3++rBzW556ulT28px6w7DMgSNNmjUTcwjMv3JTMl
QkskjAP8fCKRQa6kzEtY/mpxCKIAnKn8+Fw9qhY/PEp6xHNhMyBx2rmmw0nwpVfWL47ShEbIbfqE
ZiLGGfQOiYeGe0rNx3hAtmc6zIPkcatuOrmUMBhe2QHSWXPOvhczkp4Etoa+TBepqMBz+j0WUGZh
xgROjBDEyqu6TVSGW7KfipPV/YC5mmOYYV1KkKmWgnbTecJFwDr+WEb/ts5R1ar/g+bFQyBBsoU6
IajH1M/Audc98r7z9zPlFXOA5I0O989fsVLd01Q2zMAI2pvAzhFmyDYsI6XnwdAtxAmQjmns8BIh
O3mNlT1Xk2Fv9SYjem6W51oIDvV+9tzjHFj3U5PsGRJMtIOddZ5k02GS3Dezrws0wgbOQ1oCgJnl
xvLT7rqxUrBMcv3qewXo7Y+debNYRcfozSKGW77w75tWLRV9/5YQv74izwc2T5nQ21Cf0kti4iA/
T2sjph7qfqpavEZ+qMp0Jq23HfWtkQPTne2uGK966CTIJ8FneXLsM8rmGvvCryrK8/ftq7ZEq1b9
1w0Te9bPbCApmZb4hpwtn6PExXihWrTeEJCxxLW04idTW0bt1qE+WGv0FFFQivddVj2nbojh+ONQ
OW/J9x1a7r/nH+H8rFpSL1HPqrvq5tOqumKYGHtcqUNO7Wvqy6i7uSIcne+rpfcHCfCdiVFws/ft
FWq9c9CRIKqXqI9lrilbcPKom9Sh9r6ojm/1RRj5/XkApuqDzl85rAqMu4wTNb//IiQYMJHHRqQF
2rJVhwllk5Ksrll8K5uiQvExpIQiRRHWDPny98VA/mrxOrB7xhQERMMOlHuqWjrfnB+bF+i1s2FS
riRh+K/nIPWPdYPBJV8t+mp0ohbfvz1+WxTFV1PZZbuBZYyXy86ZENKi/wBb6YjvnvoiojkR96Ef
1Y9NqZfmsvyo829/fswte2bmoa2tzi9WH3m+e36vWjpvxvMT5/V9em9cPPYp1Hv1W6gTZ+9GTXFQ
99WRxy+edhfq/vuXXyrQ72T56ch62LJqm573LX95DTUNJJf64U0d/KRajPqeoYzaEX+/qFbxfqqa
SK48eFW2yeTgLZE36lyi7qol9dj5rnrMkaPg/+h16sVj8DYimjmqz1ffD24bu+35mAmUOuR9Z1aP
+mbRL6CY/zzu1NL7q9Ti5/sf1vrhVZ8/4PO7NAMLXud8wa+VrNVpRl1G1JJ67+8eO79EPYvClH9F
LZ5v1PY431VL6n3/dK3U7v+yGvXCTx/1u8c+rfXTJ4XyhD/p20aS+tQx21FJsAY8QupYP98snoXJ
BMQHe4M8C5xvzo8t7wRJ+Zq6szja31+kTrdq5eeXfnhGLUKyHWg941FTe7Tzrg+RO7c6gj7cf1/8
/Ki6r96qjrM/DjHfXU/wfPt0MSjpMTiu33AT0AERt9mSEimECdMuKn/f1RTf/PExnQoLw0GvP3I6
mSSp272jLlwS09nXj1XaHkVNGtwCJ/SlEMUBeb32CKzKvx3Mst6YwfCQJhV5j80EGyBB+xcDm9cd
+76YEuinFkmvAP2qywXx9cYN8XXmIr9c3JhyI3USfNHAn70hr/cYxEiXJNdRU+e4z//w++lkKeZV
LydVMtWGOFdENeryqi6s5xv/fLX9cMlVi797+afH1KVbPfb+Cb973/snjKl/6bR7XUeEoYZ08sZT
x+75PlGmXIwonUuCvTx+5X1AMX8++NvnP73dkYI218HnonXypKbejrS7SG7UK4cUIbA51XfqiVkd
gr9fjMMMYk9WvhlxAwCjjEEcknULOoSkyJhg8WSM3tzistcqNnQJDlcgVS6eCZcSu7htDhTswBKR
PLdmHgXPtBNPbRXfGo0DM8y/tgqw016CUUqztghr7Re7t+/Bg79VZmDj2tLdbczQ/zAaxA+0i0t+
dVyMq6VY2k0PnXKjgc7e1C3YmtrOIbknHXVNGRnfaf1F880JIxsGLiNDNPU43NvbMNPJjcHTtc1m
WBPxAj4c6tKyi0nA8Il1XBt2emFwnT1wiX/GcQy5qnTtjaYFT07fv4TRpK3DLIfFBM5yos5GlW+g
CkYhfFV7sgIfgP/yXYcDY5osKgXz9RCFVCkcK6VkmOMcS8N1FVC0mCuW4GLCYR6XfdjiXxFtkEmC
0g/N8G+EJhymyt3eqbRfqCbmba6Z8baK+OYAVTJHzLiKmYJXpXs7RMkr4vvwgBhgTcEAbHrwtXfq
O49oNS+J63Xm8KsOWbw2v1t+ge1k7pa1X+tgwuyd2wR0T/Pix+xVR1vDe1xG07Rjktxv57S4rUvd
v2He9+b6EdCF0vUObonrTpIxjRFCdkYmz9pFH9kW1Q6TAK0OJ9mZyFkIdcxaKjfZlmkblfM2WtVl
4RwyFHLkc6GzmvRmN5Ypw0+aCL5HhoVRIaqAZlIMnob7g7KFIZqNhQAS0ZT1MJa1d2HPtdi4RYFS
pH30lwC3kBv6sPb9h2Tq5nWqt/FdYvfPUZQArJu0L6WP6HzxjC/QtH3S/vDjc4JKLnojuCqWptj1
aGaxogKJAU2KoNletsVg2MBQxN7za4xrNpKYJTUhjgvC6J28vXTxFe8drXgB/0LU4rwGpoobN6WJ
Tk3vMZ+NV2afzCoh0OyKdjhMuEH5dyeKzgVlpl4DjGAM350RvbovYM9mmnNZW+POcsmzlGf/yJJn
PepNQD+BB/TUZLPiEoDAPhJGf+zGrlrhlMb8v9Wq+IUkgWmXUmCt++aQ3wiwecxz6VX4RkPvu/2R
+3a7zQzniwAbsRAL7FZG9H229O9JNRUPzZAmJ4wE3caRHiozNq67mVo5/RYCaiDKLLH3gED80h2Z
qWAQwyMfXk5NAZ7Q5rpS0mHrzTLcz/3P0I2L23REAmeMhxhiyBaBHM25zrmeG/TJzvhgoj1anMK8
4kyBEdzqcdnr4iWd8PebMPS3TV0/Z3Tjt9Cv3bWGQHhok6MtWcBpH70uHW4b38rw3pGY0QTiudyZ
JSjx1Gm/OSOthGR+Dkd3xrdnwg4zvyH187elFjOOIpijvZ+rt6K2o7tEz6Vto5h2YdtQbIq09YB+
8NL1yKgznPHFdB12EmrEuFdCdmn3zQgiZzdoeXrj2IhbHavZutitQQG6X+ZQ5BujNVEsBthTAAGt
/ZYzhonDvkmAMg2yl4ghErFY5f/IKbXlE+THYF4uM6Rrbp1eUI4lSMQ9psSCpUb21ceiQaHaKyAm
gS7RHryQz/CbQ2lS9yxsey+s9M70kKs18TWXP9zlxJXUSJ3Yjtu5fij1xnyDr14N5Ve04/DwPXhr
I47nNuOH1IzsAvwFoh8+bhPOT6Y9fPVHsDPZPG8nk5M/A8zbHEfKSPjS1tIQ9Ykqx1QgkEYaNUdt
LyyLL20/DTaSmToAuUP7KHO3ANCfBOOdlem7IzksCCcbcHgiCe7MIN6WDaowr+/azbjAy8hkkVzX
+BHwtHh9fEAQNWFk0MBUiJYrxMx1KQ9hudMAmC8Zz6zqofmFRMs51LAVu4iItKDyUN8j+ooNQZ12
KY5d0yDlGPviWAtmhI4pehqaHOVhafirDDcaXG0HKt84XuHIqknnbKxdRdMm9qvmEEuKX0KknDzz
cwQCSuJNYb8jQIyzi4vqrZ5Et/H8l6qjZ2o2tIJCPfylhd1buAwLmdp3A+auI3wtoEoNyjeR4vuc
CCqzo/DKWsxHWwf6U8xg0HrNOlnza91W2nWGiT1DbXg1ahpZUTkcGJpyq9ImlYG0lX1Wc7Lk1EC4
yBCshwEfbte0F17oEtxBvf8r58cLx8/DdaizoxYzAheLk5VpaBX66/Seyvymy8t4D+kIf5DlJ3sr
jb4lRnmdeCVpPO2Ysko8jGloXpnacLt0yYXfcHrrA+c7M+Z9W1Os9eMrmuLwDxK4V7T1aIQG4ZXp
mNW6r73rQNdijF0LPoPBoFvlTHd2bEd7khb4t8rlYBWFf3EyMJmuJg7HC117zKDprEKZVepLGoQV
f9VbKG7ZaxDQ1dfABe4wZkh9eX+I56dBd6r1QKxblsYn8r/vELftacylwMR3FI8sbLnzpT9yiKPN
3raz7N5M/Te62xygASsqESoeAqzAdm48pnPU3YUBWmITa6MHoKnP+IUIpt81/pRcGDrxE1qwbarL
cWr9ezAt47ERIBIInjUBUzAaQMubl+Um8MFQ6PMppaOcEXyThOR2O/HAadxKN1yhTmbu4w/JGI/D
rdkWJsSTqstR0MUGp74lfujNGXBRDrOzrLGszoWPvlJrw62pOQzS6voxMG7dJbvGpY+84psl0bKz
NVDaIoLKigj31HGoUfixbXpRSYUPCf1fDduFnbq/sAdTX1dAD7TneUyB1lnALs1Ma9ZD3L4sI2Ht
jbUgySTqHifppihSJKZGaW64du0Ls8Lq7tkvROSQd1VdjBrstUyyOKwpzw54r5+8NjoYblEfQbtO
0mK1cJE7BtC56exH/dF30Br7IQPmOEIOq91GPakkjJsqP9xYWKHvyRilMpxFmkCJrV+7GrjNAA+O
n9J8QkyXrpr5lUpbsBrs6EdVLBDB3GBLv5ZfIoYPdSxdYonKmJDPXEfn+oBKwlu1sa1tMOWSAuU0
K1TlDDCr5cRViU5wX3MIxvMqyNvnAfUF8UYA72yIC71rrPQWcpQf/crn9AWlCdGI1CUum6K7J3/F
30X2YB+m0Pse5ekXOw9SAlATHcIVuUZtRqRpaNgPkfs1Z/5DOxrRWpNVztao4svcvnK1b24Y1fu4
pxw8axfauIyXBLd802fNAaPKuCXsGIpxNi2LNLqPh/bCLRcEr4EEkgJ4imdOyrVZZ5vZcOn6jsPa
6CV6+Na0rOQ4jv2TN3u/mhr6TZXjW/CHmisUFmNkAGlTR2uH2Jx9Y6+xsCNfSPvqGGu3vglRdHa4
FntmczRdBM5Rgt6U+Nmj2fr2JZML5gx4yOwAXFKoAzgsxU57LkaTgXrplxem1DDnHnkB6Bxjzg6u
d+SM/ghpEaJTOV/oCM4n3Qe0Ob4tvfgFnIFccCRAcYJ8KBdXHRG5mwUqV6IN/q5Oyg3Gbw5h7JLH
MQiu9XYwV2F9dGWvMKbfucT9uC+SutnoEeaCMIZhkyOGrjJOflY73sKTPfmMgxhVZdhYZ6DxQch+
748MwlN9r039sLI6/TAlubjDi4johUZodCAu8oWI6+sWBOV1h214M0WNRlaAsSOzdudAnrnumEAb
4KOv03jaiU5OTSBwJLP3Lc9NGoRWSg6349Xs/d5jRNTVzAhggrOUuPO+NMReDOC8esB9FGPbZJM5
42VGynJIW3KTOOYT6SU/3CXMNpWdMFlwgwxutpWv4UzvmTY81yXujR7NQaY7LcGdmNi8kcunsdQH
WEv7qUdJALNj4vufzKV/JH3BPRXJba9bcoSOs8wr8lek6pcu4nPwRzUZLlD1Vr2B6pg6vLMaiJTs
2QtHs1uu/Sx/mHrvzYb681x6/te6yRo0udmPONEwJ/cGahuXvEeL/SsT101qm09Z435tUfbQIDW2
Xehkp6XArldYxRoEAGHgE7qkoA4P8JWfqk7kDy0hHxvC09cTuMBNEmuPRTLHEH66VVDOCEIhuDBX
W746UVNv9Snbgdzca46dsOeU7SZsCJQPJrCOoJ9RrpDI4iFMW5fU7oxoM2jW9WihXq6trNpX84BZ
clq7ZLGtRzMz9qELPsWBOd5ngDwap4cqIhjoEMw5rkMb773bJNp2CO9Mrjc7slrpw2RcckneYZqB
Dd+NEKsYq2Uxw11pBySrhtBAiQDAKoEVadVHbgo2ktQTrv6nZpwPY4rpOezI3J07is+Zd5nqWBDi
vrO/5kyXkJUSm4AqDcxMkyGmZu0DsWWe3uWAD2191dAWmxqCE52kHTYE/IgV4+CbLiFhLWPywZks
I+0V/qe9i3LMXVk+E5+wjNlqiRZn5QhmyYPX7vOYs2aezwdErXe545bbyJ+OHNQl0axEPSSde1ME
ebDzJgtCoKOv3aoZ7oD+cW5AvBW5gs5JgzpNx5OzYXbOAcceuCN4CLxdYRsnEt6iXTBnT3pC8rDJ
RQuLlbb33YjuiAdIsynvp7F98uL7SHTk9RHGjpkZZBhRJUXiHNkaQFpBziVrzQ/ZeMJbJGUGgVWP
j6FzCdwp9Qwepf8UVW20pe99Z5ihs0dRVuxdgQfbILqobwQawcUgXMHMkdMFDGaMxjSx9EMIin5l
/JbrWpv9fRWnP+PR+U7/fi+/4jFx+m82VS5ynbPHZhqphs3dwe7CPSnoORakotmM/bMZkHTv+pcx
iSq21W/SurMvftW1lgJ0lNA817s3mYLAs0mqnQBRFQahtbIXNmllDzvmFSQEttF1X4J0s6eBLL9+
QYPX9FwG+sfF7J9zIzSvS369m25prvUplh2BEkerXbRbvFvFTnpPEk/2YB03BLknaxDzTV+Xza5F
S76J6wmiigVeyO2T7MIzunek+f9ri/+dthiq7L/UFl///N68tulfxcXvb/pDXOzbf7MM0A14SNEm
ohNmfX+Ki6XumCRKxwL271ooe8/iYgtxsWV6IEBR03vC+iAu1v8TMbFhunzgR7E+tgKSJAxh+S72
ApuvxvMfxO4ZIXv6HEQQYQbRTVD7sMRfKZXUJ8/r//Ex5Qd898uqNfzT1XD0ApUPSw7jjQE+cqc+
v1S9aPWmQUCHGdxYzFV+bMj3DGTQZyYjP11z3Nce6UUyDDQan0qvNI/FMrrbQQaG4rF4oU53ZF0V
ZX5CRQvSRfOTIGkUSDqJP69AjwggJZHSjh3CdvoB2AOZANaw7Ee/+hJ4qAVljGlDnmlHrmlHrEAu
g07tCsZoI8NPRxmDGpCHmiXDE9WAYyaDUn0p9OlkeGpFmJ1pQc6PAvhFVUnjuMFOos+hThosBC3n
dRyhcQoZy9rTUq5mglptfdShmGgvuQxxzTviXHtyXWfyXQ0m9/nIBY/PYdZopjsm4sUaKcWVL+Nh
05Kg2MAjMlaX4bFdDDDGQcUh5qRYJ0Zrb9qdKwNnExk921X405Lw0Dp2fxTa8GsUEWmhY/GQ6slA
FCU4qECG2SICjQiYoChHyi0baut6p1TG35bW6B0mGYlrACDjjKch1R2La8TTPt0JACsySreYf0DT
9XeDR8iukHG7C7m7Lvm7fpj7awDH9XZovhQk9Hahr6+BFnRXc6xPRP5mt01UA+HoYA+TJtaQ9Dsk
xsPilDZakgp+W363VN4LEmkI1zImuAhrLvs99AYKVYQIkyY8pRroHopzMmbY8q033HbzdoTICV1C
fGOeArNiJJ44c57Au5U7lHeA4HQijHsZZhwRHZL0iIldSjaFcQ1/EeY8jNpEAABIKx8lQ71OQRIw
UUat5b8OgDC3RRWZXCdLFH5dsDH0t3IYik1iv2ourL9Mz6tN7BA626T1pTdADRIckCsjbQrGLpjy
4rK6qXLf2RReorFLY5CLHXGz4GY75TbxYRZV9byzjn2M/hacerkNnfIJLwBZ32YF+GsYRmAq2tHJ
LSx4+VbUdbI2F/t+mg0GMyR2wPkX6OZnDoGpOVV1g2wWUj57Wwl+ugzqde78L3vnkR25jqXhrfQG
2IfeTMMrjFwqpVROeJSO3nuuvj8gspJ66ldVXfOe4AAkyAh64N7fqDH8lvA2C2ZmuKly0OwYvUcT
JLNWOd/SOvsWVt2mMCHK9qbzGLfpT1UVKXALgz5mT7Y14URnvuXMhlcOk7ttL6f91g12kD8Ic/lb
o30wkWeAZQdNCC/AB43JrB6kX5Mw2ara+G1O+9dwrOqDBQ51hVT/m1tivtm0cE8N47OwZyFAzLVS
4Olu4/akeN9Grfwk3q8r7KM8LpoJySG/oDo+HtrOhl2FtJsymJDFGdafWj/6hTQQCqDKdvaCeF8g
GrWNiDMqtk0oIMR0Z9ianfGk5+VTneT+QVEtxjRgT66FowCjN1+ibOoY9ur3cW0/JC1SyrEfVmur
wdNT61z1iLQgniDRvYOYy4CBCJ919TRDK8D+1zyOBc+EEyOkW+cgn/PuEhvJU5uBWeHpMpUZ8Uiu
mPaoFID9uwy/Bc08VcrWmKMXpB6QGG2beRVjLgK+Bnl2kP2bCM6c3u0sY2CAG0O5Al6/51h+zEFv
XowMl4yI0ZiuVwcUQ9dBO95XKSIngGKdg5MZ0dpJPk8KtO3AKRHI8WD6Ou43DMSGc82M2k3ig+o3
ziq23ccCOsAuSHGAGSpna3Uz2tDGnYqaz4pMAzOkxJ22iuXziDGpeyAUkd/5lbVWwYqpFbqlevxq
emBDS2ZLAXYRDIUJ5rdotYVQ51eZC6nXFWO9+WeZWQebUeG+GR30YE3za+nDC+0u9bRlZmlskMwp
N+XkIxufWfcmMy7kO9ZRrflrfWD62CQoAxh19KjZ3boCib4mT2Axsla+dSZym2AZ9LVuohWNRyYc
vL6LNqXr3ec+9HQlOCKUgrqSwOA7JhNKCJOw3IFz9J0DQVrd6XPYbgyCsbDS/Z14tMa5Y6Zo2dM2
iX/oGRgPJG/qWQ+JbiN33RXKz2rov/BCYmmMBXinnYuw+AGB7I6PwbkmlbOCOoGRupk+eBhCbVHA
9eKJYMXwK9IB9OVZ/TPEzHfV+gOfSpyY/AmP9yR8itumPBBD2RRaMO8Aj/8iTTOuFdRAWtdBQ94q
wbNp28QhMd0qUbexxSwsAYlF+ND9heoekzeQwUPC3LJpme1niKoouDFrHuy8LrUgrSs2BF4rW09j
WFxIj3wbRv2xnqYzWZDuJuyn/Nz7OxwWSUnp6bPWmgiJJka/b3OPV2003TMA/1ypOZiW2OPZIexo
zSD8Jx+zY5tB9TSgF10VzDdgNPoAE7HL2Bbt6OAB/9OLclQEkVTrwYpBgDBPHh6M29wdX5EzUgFM
Gm9+5WPJzb4Dp/sFxN+BShOdi9aewZ1HD1P27OqBduQD5Jhzhd5bGmzRGPtlpaOzc1GfK3u93/gh
07nWch7ZJWyAhJfeoMb3Ee4TkN+DM4I0yrnvwpNaeuRuMMfGpwjdReKXdGa2V1XTCQrWUDLKQBRl
05eAAuATp2uV52lVdRjIRkVPntBrNqWm/ax6b+uZxHAHu/ySVQil9nH+y+uFopNa7VuGdIDfhcxY
Gxz6ppk2TdbDrSXRr9bk7M26rxldoFasKUSXG/ILbsU0yebFBpr8hLi/skNTVnhFbplVeWtUF+4Z
RzZMXyChejmEL4PX8bZBF6l1xzdcgFFlLRpn1xvDz+CoaIVzaPLE2xSz8qqjI7wfG6c7MVaw0Y4w
Sz72HvrymgEJYjQLxEqqbxozpZvabQ++YidnRc1OKNvfQbgf1tiLeQj4qVvHVrRNl6F0YqJbMwVZ
C7MbP+cWlb+Gi0WQm4yRa5YbdSKcikIO328LJHPsVj+7jheGYQgl+4hcMu+yCSUGLbytLIMbpYKK
Axo+3rdOVlzaEN8/LSeJYqvcQBCVVuib/3QmIyHD0fEuOqhD9AOBUzQ0dPDdUzbcOFPUkcLxkAwe
/Ym4IAkL1wqI6yo6j5Gik/iZrD2S1IRQA2cbxwnEM37Xw1t0Tday2qkqsZVmyFH4RKm0sEb1QWmM
Elxg2O5qW8NxNA4f0Q1KzpZSCsILAwbT7i7cA4xB0psKotu2IkK/KvP+h9MkP+ZY/dbUzic/JPtV
or9Nuq77WoWzu5061zrWcY5DFt93FBanz2Qu44MtFLpq33jCxQlWPQnnNQELy+9/mMBGYDBlG17q
zapPKWr4vHzDhq0dFafc6L7rbQBdEH/bzDNk1vwpy9zywYrXkW/duJWG/klOmhfbjUsFnXsTa3zI
kWfrN4ZLmGQ2gu7cOOPOjtUKZLtTo88aKScMWpDlHLI7K1eHveUghI+MarauZ8b0waz0Tzip3xV1
fQvhhnCUYRYHNTWBBfBdU/0CR3kMQlq/RUivIHkxY2NJ2ChE+FzJ+rVaajy8BTqsxGnx6LVDkJhg
b3gpo7KmxkGPzWr1U/WS6tQIkoWsdfpwZ1iqhlDmyLDRGYzV6OC9PISWQSpreFGmTNmj2Xg2wVXc
hg4PthW1hymeupuBzybcmjTfx2qP5DzSBGOWGNhOi2G74ykrZo7lQS/wAFUQvZo0lNLivrR2uOCi
YD75Bz4U57pxWkxYpujQ+PPDFPf+YUx8B/0AB9B/a6wSnJbBMzqPaV/mpIUgjvlxpT5nrnEfk5Ab
tandIuwXErJ3tpNGxHlSjVNXjvGl8t1Lxouk04pzg/3Y/UgM2tCm8NwZ9iuUtmClmr5/SMbiqWpm
BFrL6pPllZtZzZ2Dnj02qjvfz+oMhXvOqh0RS3/reXDmIt22ARv4zm5w5/jY2conNRsAYjKz2OVo
QsMg0l5aHbMycjh1nw23g54Xd/lwDnwSy7PL4BQfN8YJopiH8HfxYZmbpN+jgBEHIe3+WLo9n0Vo
FIRqlDoZ0JdlqVo6GzJuw0HknY82ut9HNc0T+Gp/2uTxIvhJYv6gQ15CzaTCayX4FaukYtaz8BqW
RZEFEz7YvX4KKuMtwp5mbecm7CylQvPK8zJRxWL9eG23FQKuxnyFj2uJIgzBBeqZTNymFiq/Elcu
i8ioUGgms9aZY9ifeJFbBytO1s6Ywa2SUMcMqTcYYAIO2WeBu+205kUiYSW8bSkGgYGTzUkhPWdC
c+8avNy7IA9QcAQlKfchC5UXOxMQZ78suv5AXcUgwEIyNQIxLffmi0zxSlaXhZ4ZkRjHun3BpTPW
AtUrwX61F8w3gXZ+ByN+h5qVsLJKROinULmTEFMmHoRY22a09yPxg0SIJ3n4oXC6UKcqDXDnaw2+
DTN+lflGJRSWgD7BoRAgwlAQmmShiLNknxMwB/oWETHeeGQ3Eh1bdU9cKlkbce/RtpEC/wvWlcS2
G8JUXNZK1SKRbI7Ol443+NYQlsa2AIEXJTG+w4QideDjgM53AR4D4MFjkgvHd9nWa0QaGZ+QZ1XQ
fcNc5NgKmpesmXXSHSwH3qSkf4lC1lL0XLatPr72oquvbto2C4+Rhh27vPlkLXIF07MnbbDWYBSQ
vRccLsY62lYeOBdJ3IgIzMUOLhmROGKpJd15FhIO6EUi5KbZuGRhGy4LC90ItCdRABsaHzBZkCPo
wKJ5dooNLHjmwPln8EpYrJM0Lo+uuIMQbCqPsplDMN+ORvfDIt6986b24X/BL694SwHcnHAD2ySe
YMgKyLwn+WMSPS/bspDNWUHW1KpzD/BbxjQcND2sh7k7M4nzd/LGUZgybEM/A3xkw12tpYaZOCp5
LONjVwiqnoF+C+lbYZ6uCxk2XgjlMQa9tbfxpUbVssG+wWnghHlYLrhmzKtEf7RMPINW3YQrOnod
OF6KIuFB2QBB0LDUgYMhC57p37XJbnnhL225WpULyXINW29ijvxnO5SAVZBPot12elZ/+bC3uTGy
m0b9OZbCtbsyue+uVbPygLVpHWMTsTDu8XLO6oj3/NKzhwEEH5BC1mTHHm2cNdGbCWACt4Qe4+lk
2YDwREtK+cmaZ9Rfqq51trJVJ4Tatmqg5jikl9amVPJoExdk+qTGn+yD4eBvyb+laWuoadu8VaCy
wdNfdm8YjbKB7QL7QpxbeVo9l9Mvm7IYxIql+aELSELr0Oe80SUZlTATtyHiYwhhBrUNvzEU02wz
uytCXp4jWBniZwGieFJlzpHoe1lFNfISObG988b7YiLBfNV4WyinV+4hYdxqM6OhuWqLB0VeTUl3
fFeVxFO3ZiYdhf0e+iQvyauRfeHl5iEx47XUaDNs4VqgqC98+tC0F/9c/n3ZjKRFu1ghm2FZAQLo
AG2K95EiROavNvBL20e5ZO92yv56OILaIGs578+x16MDYWK8ESwVYZ4/K60GIwQszHOSKBMzvInY
n3i/8AChBiuro2IUa2La7ToVL1+pVyc17GRzDGpmoBns8WObvoWD1mNw8A9ipMFXn3eTaA+acquH
2Iz+9SYUTTvoqqO8Jy3ibzttMO/f3d+y2kaEQpPBxh1D3OSlEeLvoWmnd/3kna22Qh9bMXbvbn7Z
Z/mNSgPYnGcluXXxu8gn8DzlIyPYCFTW9Q/KTRpbCCqMAtbrqgOejBK2HIuvXyQe8lDUPjTlCsjD
zv+rvVw1W/5dRsbA5Pdfqb3c/uzffvw1H3Pd5B9iLxpJFwOxF1szHdNGA2/Jx+gIQv1D3UUnAeMa
tkfmxkW5wUWo6be6i4H1t2rZLHVxn3Yt1IL+E39vS8jL/CUhY2uO49g6HtYEI3XyQX9NyCCsNvZ5
XRqXEJhp3NfWlqkjsvhg6InRdukaKg3h+4yUYkjaYo7xcwmtcy1QfrNef/aRRwNgA94Uw6p93ur1
Fk35UkHQo4WIuG5rqNqFDjha0cY3LezJRwzNtkOCArM4jAhUmEf4fUFj0/D2GJ3PdeZPWy9mROhp
+b2P7tJec491EjSXnlCxXljOZq7LaZ3j+EGmej4iYuce6rj9ZHRjRUjQfHKNQBMCCe1Ow65orQ5Y
28RI9qmtooIqs4od05nmuQ3qJzKrz3WqFi+GB+A2H28912/A80ADNfoBoTrCwkfXrO7QAvBXE4oG
iAqAgiZ5jF57jk3M4GgnX0fsU+2ye8XNVo6GAYKnI+QC/Doj5pk+KCawuSSrN7muvnQiEaTNJ89K
D4UflK9F0RC2mS4zMpuboa80EJbD0Q31GHOaoNmO6vyQDK+Wz/SfW6JhOkMsb5i1Ry9ADl1uAV8D
yRCbdIDu8hnkW4JTD3LUa6chkdSOdrqu475ninNvzVEJ8CZrtgbvt2ivZSnT+crkZJe/uk4jh652
a3zTiLhGOYLtub/zzB82E/R14/rrNDTsE3wG/xZgmq2d5qmx7gbgBNs8uTMrAKIk7WG2esMvpxle
RyurDsD/tkEcOcRwhg0ISmdDbIZpRoxDa5Snzc3smzsL5MLKYoK+dgQgzEJWLBx0EzxIR6pGbR00
skFQo2DTuv2x7wCzRE4gsvYqGfiZHDkuS/dlPSQXY6rjrVt7FzudgIw7KNmlgQf8vT/69wGK5Jc0
6UHacG6KOVaeSJKUKWKTc4FvD9AongN3Qo8GLFW5cfQ0vS8r9eSDiT472KdglBA0BfmK7pdV9/6l
0opvOZPbfSOUjkCfIcQJSPDol+pLYDbeKnAHk9Pjn2bVK24QUITMGpirvu+NW6Np1kMW1CeDWVYx
D8ZLUrq7CM5AhGHfiWHCKsXx5hQzWkQl1Jw3GmbMcCGCz54NisvDTuDWa9Vy42cq37Wx2YeNnkHM
HftLzVWEGOrtQ9yKAEQmIxL+RnoAa31jD0AFfHwb7/nXB9cmJxEMqbWFRZAA+chfiihuzsKBZN0Y
T0Yadq84kXxKg/wzSZZ+U/SpdfCisdnAEh77ITjVAElvprBmYh357nrShvnZjiIGy0GtvClGdNGG
ZgB15DVwGHmHuH5/0BTlJjEN9bYWoCx/VghyRtmLLqJhmQ4ODn25fuU4sbVP/dC4dTP3HJp6dhCv
q5wsEVDWgCjMK0INl1bYalUQf86O6p9nxk07AsjwPgFqn3D6qteTHhYbFVO0S6QA/oHN+qpbpc+c
ORpJzEEyshrA875L+MKebFyHlTG9872kOdhO5N9EpZleQKoPAKhA1QQ1oBmrVfqt1TSgk/oCeIUd
IhJZY62r9MA+VRT39rj/+Zs4w1nV8f3nFoGgpy4r1hAZ0IfUGSInme0eC5UhU9DgyGiAuTc4Ezo5
iKgH+FvE2Tkkdn8t0ji+5JZ/0zgmjxuXXLG1ZqUNbXvnGeNPhu4WLqWRKUgxSD9N/alD1day2vKI
+edXYpAwGoLsxLufqLfp12sYJ8oGlc6G6ROFIYouFKIbS1vWcsaKKalewg7X9ZPQ1ZZtuX5pXnvK
hU7tsSe56l1VrhrJR+xwoL6Xu5Bd5PIPe+wYyhwNKOzum+4y7uw0wfaehQFSKIag1yqmPvBwRVvW
ZCdZLNskDncEXHL6uE3E5suqZZtlmdxaroDdYq78DqmjyUk7JKrFLv7+Hyjyf8kO15+Te3lXvW4m
f+VaBWt94nFnAvznz7/b9fLH/vZYrz0/HKfcBqMVjJmdul4v+136NXX/Cb9aYD7LeZSbXQ9wOfRl
E1n72F0ufHd0ch/v/umy+XXLd7uXp4BcH1yk5R+WZDjQGk7JX+sKZ1puLwvTrhqmUx/OvFwlF8pa
6Zk3ZWrVqLqMrwFo5usG116jyegd/CjZazRikjaf+RHfusQF1hQFZsZgv4img2t6yMgnHB0cAY5x
KTQDxhwHITJOLF1Wtcw59ravXBcty2XNEhvLPSxbXffSYOGN+++yRxK1q7hkujNWxHlh+sdi8hv1
UI1XsqpUyDxc21MEuhXde1RQl4W5n6D7XLxcu8gVcjs/xKdrVIc7P4k83gOKTWwl85DAyKeZV3+Y
bFLXO1UJ8zsmxEx/RK0WcxtcZoE2tGm80bMjhPbbyPORURLPu3xES/kqKPVbvdV1nsjiVHszn6uE
a8YYOL9x8fxumv6n0/zkTW6u8nz6mkq5dFBJyCKJYhIUc1nYpL3/trn0k5txNcoV8jI4qDndYRzL
09g0zg2KvLi4jd/y0KuxvGuIrXgzsXTTGF79zP5UkC4C9kCiphRKEVL2Q8b1ZLMa27UJS+oA/8Ng
iINACTEY1VNwZnbiZg0stCNKGQxHWTSihucywdwsg3ZnCr7ThN+m56REdUVNNst2xkbFxa1ptMOT
LKC6eUgD8DUv4OuTSKzd/AT5poDWwyWVMUxZQOVb6YPvHCTFdBRzPFl0kfKr1KxhWxYlshieb0R7
e7Tv66GJThP8kfWEsAVBF/DTqa8c0hGhAwvqiyk9DnLFgqCFZi9kAgabrRHXOLFrxtHBYB5xOoxk
syGGQS/ihnGtZ4ygcV23++oVjZdLzYiEzxmXKh4f4eUhuQcnRd8aiQmbpmp9UhC2f4MEB8bSGoIc
5DmACTgmSBEHrjYwFMGSlux5URtsct6kx676IqMOcydFgAlHau6pLOh0vljK75pnM9lmTgAoHWNr
eQ24s6v2wPSZvCVSZsCWOf+OKIbW1W6q9FHGBFURWgOqS6DQT42DWjXDfiHvJ1K/XsamJe8+nXOG
BgzzZNBPF5INFvmI7EAMFzGQCHeShT4uyeWyCCYhiWRk5u2g5BrKTMLpQaqDWBOh0bWqT2StSWxK
TYflBpS1D8umtktxFYej4Iq3oecUmHUFu4ZRoAjyEwOVIcN3bVsYNjA/i5BjEy+XD5oDMnQuD9nD
OG2VoSN/jZ/Lw5M3XCYFR2TYXt5oro9oj6PeLNx4WVsKeRLahASjUKP5QDW/0rMXnYqxLoHptBjg
yKdO3kKythSL1gVfE4arsXmwRJBJRr6Diu+tLJbmlKqvQxCkJDFRq4wG67cV47VqkDVc9a5lQtgj
viID37G8q0XxoUlGc5cZAcavIsItg95LMQlFLNkMdID53BZHdzBGGIiD/rNVJ9hUhk/gXxRh2JTb
0ed6QcXxD6aZ74OGTH+UmFsZP5bnb0lJfBBoadP82Oi1JsAZ9r5DvxMGFbfRDON4IrV7IjaMKHsZ
ow4+wOdYBZaG7QPfPHlAJo80JlBw6NQeo1DpSQTMN93oEBB5sjAq0hHaiuHT9qp+5/q4UOq9Yx+j
ydRX80TCOAnV9DQa8TmI4qdhaBEPbcoUBKEJZl+Em7rEDdD3FC90V0dYRVDUr0+Bom76vCcDPqMz
iOpWcOqQWKuDCS6VUBEBrpLsxjB9krgleeFlbbkZHKLiR/NTPuLwUcO52IxibmSmb6NWGEevzq2T
IwqFyaBStclaxnhb+VXzhuiYYqiNRDZRw8o9RGq468PuGTNKZRfg3LSpUgOmUx/WaOtr1pnQ5rif
wyE+tWbe7Z2mfKgSiE7m7Cg856myQoAX/cmq6za1CjAcTTmiiE4BwXrWk0OoRgetbG6MGFG3Lgey
BYSMwzR5sZnw3Ai6i7bmFxaUGT61HvknkR/q16bmVmvPZRitirE2pmr10YGLs0075dkgFYH/522a
mf3WaTzMWlFvdOv6abD3qNEH6+veTSxR+N767kb+Dhl+Y12pGL87m8CpK+zYwfa0KFDZdrHJGhXh
PPF1b4a6JBcl8Batdi41VZ0BcbBMrp1jDH7qpn0KO9418xx89v3U38VtUJwa89tsKtMRY2TthL8m
/A+i/xDAjlHVk4lpINpkOcr/KR4bajKDIxcngOxEA+5EP0P4ucMoCtT7DEpJ+YVQVXHCwu6L1gQY
cgzt1g8GHcAmjCbM2whBoIgji1xRAkLl6k8TM4OjW6O0iHY+qdjoUL9LhMiUiAzR+57WHm2zA/Xf
3znuGG/jMOzWOS8UUPApcFXZgacXeu2b09fdro1BqfUqdj1t5ApY2XA9thAbRsAYg/BS5DvSiKLP
yDL1BFk2acdrZppfiql+DpR2ZrI9a+vZ0Tg9dvIMm5SsSIKMt+FE0yVuc3djoGfvtnwd5NnJJuHl
g88aZDal8FAaRP2BySZcL1F7pxMhF0odCLxHTggwh3vZRRcPl6wthexmLxoTsi13kEQ5XCdi1rLz
u36yqup2skVb+td1W7ksi4ebKFeTdW59T1REAYo0rTZD0QZo7prKprHiT3mWzBdv1pLHqfbnQzw8
xjWyY4YOyxH8DyE0ZdoZvtFAhx1X1uR9C4bseS4n+FjpgDjx2Nurcu7xVpkrGK12+RLgfJq5GkKP
KcKrYQcmGt9f+Dc95Lt6PJExrL/7I6DDofS+FlJebCKm5PeVg4d7N4DJISapqMl4HPpZeQTr9l1D
58s1zK8NJhaQCgf/TnihX3xN0dZ5Ek1vTh1hIFnYn3ViXwdCTKjR9lb/NVFOcj0W5oBOkD04AhDw
P1Va99ke5/HNDBtkeDPfuSX129zmDR4lIuTyBoDzMdd9JCbTAodscKg37TwARhUrGyztxi55a7wE
EzqsI29ibEk/1+GMjSB75axxq0eWecGMZ7iziAuv5IrWVV7DGNrTUNb60TKhFGZT2UEjYlxfqFgS
4aTwWmmgxvLc6lBU9ObnoQxv5EFM7QDZsomMc9lU2j2zH4HfFm8aG5prM8FZ9TFkfHDmSDvBeZ6I
rvFvZ2IKs2cnXzKlnvfO2Gp7DQvXL2jHwRfi73YTvgthbOunwQFNayUgGa9nJwAUFbWRcd8Hk3bO
DXSv5S4nZMz60YK2loNuKqaCXDhMrtcMKJTcEjvHmLS7YRwby0k+AbD+KperaQQAMPBxtZsy4zLb
7UBOnP+ghcWtm6rVZyKDxU0z1ihK4BfxZg3XC2xW3E5R3dg3/aB2T1EyP8odDiXIwd5y29twKu3b
Ai7q9QJabv5ZV4FOV0CEt03XJUfNimFviVOi4t8U6sNX1PdbsviGf9BVx4Jgk57lXufQ0dbyFoMk
7d/J205uaFZonViF/miqU3QKXXBr8u/nGsNL3SmeowLhlUwFglCV5g1YcO8hDgiwejh1fM8784ga
o/6CoSu6rRgN4odUjw/BiHuN7AGm4saylfgLci3xzpxq0s+8kB4axdJ4BrPiezSaex/y75cuyr1t
aIDWCUV0VCvsA5Z4fLPEL4EqhqOehq+MtvRtHBi4SKKWcj+hJHvdjxXB8RqU/jUlF7/FuS1j/JCH
93UdROR0+aUgKzYoyPmvjeeU26TMhhMTA+2OMLHwn+RXarSoYXu2X4NJ53Jj2XJy3Ky6U0E6Xvdh
Q2TKWsv9OleOtxlLLT7nBXHoNJz7a48Ojlw/z82b21jGJk7N9gyfVr21hLaL/JWRd4AXu29p4Y6b
nHziubHD8tZpIB7KP+r1Bxti4ll2UPFr3DgYA1za1vEufCL8ay94ZGU8Od/6zobubjvNJXHbmVsQ
45yB9N/39PcfKuANjuZgXAxzKC4pv7VJ6kH7Rlzz+n8q1V1jmxne+krtn9Gl7jaY6KbfMuUk/482
l8Y6J9N8W/aA/zsf4Rt/Rsy8N19kBwRvpnWtVuZtq03l2Wxwe22DVr0tOi4PKgBrQvf1D1I6hCKH
Vn2ESFzybZsbuIZ5/zi7CpKwml39aKBOpHZn4uKLWXAasY+K+/OU8x/x/4uUZ6UNHq9788JPpVtY
z76SKluyWcnJ0RTzlpsJCHno+m8uF0t2TTCXWWVdVD1ahYlxbeKjo1UU1mNhk9CQXfJiXOcEZ99g
S8abMqnqW5DlwymxGrLMfVm9qGl1L7vy9Dx10COeCa1AVOCROFazG94NhYfTp5o33wzk+E1xxAaT
2pXd2sqDNk36gcGTsp9tI/7kBISkUfyof6CsCdmwV77Giplvgk0Kix6o3Gie2sAdt1HG42XO5q08
PbbuoitQR89m01Y7RFY0HHny+m5sFBWcdilGRi+yJ07uSCv0mvYw+r13GCaEMtq+Po1d1X1Cvqq4
nu8pwMrA9KavSlyieAll8wLCJTyPHdz/znfCL3OXXOSxeKX3Re07LGxDBSeQHIuFBIn1Ow2pdoQw
uOG0/iJPUMVMDlnVuX7oUWu4Ie0/7dsksD5FPdgc2cW3g51LuuorDueIY+necHF0pTj7ppZvrahp
v2iZdpJdidS9RdgxrdoM/hNE4myvgTcUVs3ugz1j7BSWhvm9y2rQALXymnSGvxnaojkD5Q5vAYlF
4GbT9lvmPkxdZn0flZSPIu5edwaCJ9A+TAidRd+9QGa9yH2FrfpLiYP4ifwCehJjN2KUwKfbCbqC
bxv76CMPbU5f++JZc7+d7XA8xbiM3mVNgU6Y+D+ykM0u8JRbV+VmIheP8L/YTGwvexjB1c7l/9mK
/zY3jgLdv86ND/91+TlG34u/mKEYcrN/5MdVQT00bQselGrbpko2+g9fEcsTy3BMj8y36YDP/JMu
NxyxEc4pbOV4WLQtfEVD+29DxzfWNTQYh7wx3P8kXe56H+mLnqeaGhR10yLN6lmmMHF6R1+s4I/N
Q5DH5wbVKwIRfrEywNvtk3Q8x67Iikh98hATOHVte40BfQt/JCXDaCpqqm0VWt/NLGRIbJ2LgYl4
E9rDtcAJe8RWDjVfJZu+ZhrhCaMkyODlFRglWc1doPZbWe3gCF/Xy2bigEdVyMhewTSFiG6WRoXc
bjfsYgFOk4XWCFtLWQXqn99E2Q+JK1pE7B0xi1iaHeEQ4FwK42kxF1k07QvCeKiZiblJO5sQgDMH
F1UZGRBBSglCWpqy5mnDGkHjGXgpU+NAFIaYGC6F1Zmw7UzrhLbMb8V4KYguRdIHxVLw123OchGU
qxFFcjdaV72QgeolhM6W0b2+KB5Tral3fm9g+muKSNm1ipP8cJOMj1ZZE1M3hGqyNBiVhWzGUZzj
K6P8qhW3G06kv1v0sZx+M1lKPDIcKTZpiISx5ftCbuJHm033SmcMG6QXczSSM+D73V0dq8Fuavq9
Cw5x5SiJIAVG7T4d+ycfLTINEt9Bc7OnLtSQGwvr20FLLIw7kSQo4+AeNFDV1qc5T4h7iBpiQ8We
r8mbnyRbx1CibT2Y/Q5Be2UF7zBD7XNOI5z6YiHkKkmw8trEdvU5ndvKnzFWM5/l9ePLEDG8NpG0
ujcLzEA1iRsbuthHymsySbTbP6HNIwYJ3uAIYLM7yhqGur9ryzKjHPBiXNqyz9JctpPLsAtEwbuC
v1FPHb4ef3b4b3bzcbXcbaCHCG7J6nU9MlEzCZPlNy3555b28nv/+bK6BDyQ5LN//UW5g6zGc13W
lkIu69N43iuWByh/9+Gnrqfgw2n60BxzjGHUjviZ3BgYW7mvAb+m4nGJJORLFPmfZiLBYEtb9qlz
oS0tt5Frrp3kKtk2I3gsLbYxoY7E1d/t9sOy5edLGa34sFo2lz7Lv8lbuK4KjrMb2UWu+Lt+y/5w
1vR2NYKZy6Jl02XZcmzLsqTR72qbfPL1cHXb+Yz+Mqapf5KqZVPUGIaK5PG73OK7qkxIKlNwF3ea
hjaVyDeqWqAxig7wYvxrfvlDU+72mgeVa97lSSefWHYLF/CahfzrbpZl75Ko75LDcr1sLz0/LCuy
Ub9JarVAyQc6Qul/NbeDiFC1IlYFfhgtW9mOUialAE5Y9a4qE5VpKpDIH1eV3QEW5l6G+iNH4Ign
EeeMoty8RoNlJLuWn4R3nQLZ9Z9GuTusy3ZTYt3GAly6qJhLKfNGi3hDawoROdBFD3KZ7CdrViNg
x0tbbrw0ZR9ZSEV0WQtVC1Z4Du1GkjU+0DaswkOsw53z9bsVLZR1RMRRxNLA/PKGfl/83bI24RuJ
x5dMGV3zdOKLKLMrctlVzl2uwYvlUJq9tkdCzxO6gWZ3xH7W3Wl5dPux83U7ufQqDt/O7i6GPg0B
kvGDLLqe8GJWBv26Df9K3RAYe0nikCuuPI+yeFHrEUCcyGrIQpd+MHmsu1t0t76M4lQZDfz9sjGU
Y6BWWHKBlliZmoHoKImyjdXx+hsknPZPIZeFhfVNzUccFiJ9hgbkz5ANKHKL483hxDeCFyHJE7IW
o3DTmwXAIUEKG0Shod8pIfCYk0Jx8Xu93gXm/AiYwVxNMS7F8prL6yszO6k/c8PIhZ28dywhkJye
ZpjEbG+A+0lyFOF8NBtAS4tTJMkHvukemPQ4wI5UEy6Hh3O3qIVW/bs22V2BFEqBZCDWkPNapp70
2SQLIFNRKlmtI5AidQWdG6XVqWoOOpAoazTn4ZPMKMLysyDiO87astBN2+L8FTC1RLmNREu7HRXm
NQ0k7GOKGOg2Yjq+Hl1hfww0wR0VpAekNLwcvX1IlphyoVx/JYKLwV4unQ9KPdXXRjH6q2t7WS9r
14VLAiZFdXSn6+3lukuBnNp4ftwQkDY+Id6Z4c/bzqQwRR5VcitkMUYVmkKDccClwNYCCwUw1svi
b3OUcqOlD4BMMgwfui99arsyV/qs+muZIZXF3AnMjqxylwGeX5L5H9dPNpJdBPEIKfxJ+C87+j8s
k12uvyK38/GxCLyghnFIVmIplkPtRxIIcDK9tTwoebaWw/3QlAeaKHtrfmjFB2kpNIFwWpqB+Hz5
4puhtf7OqCEg+RKxU8iv2dJR1kaJTlq2WVZfdxulBhr6f35QLkQbgbP64Wdln3+6DGVRsPipsbMR
AUHmEl6XLIDVsquPVdnOBXTmb3s2lsWl/Ofr3+30Y9d37Wv13U+P+vg/7J3HluPYdm1/5Q71UYLH
QUMdegbDMLzpYIRLeO/x9W/i8FYxbqqkJ/XVYQIkg2TCnrP3WnNx1hH+cPro//S6fOsU5hSJNQgg
f/fDfzz79990/tHxqD2MbgH2eN4YP/7w/JYfHyHf9Pu6fPLHn59e//FRRrI1a+ZdkRLrPx6Sv1bT
PFqbkKcgmvGO8/PnP3BM1SMeJaHo9edneGajg8lMUqDE86J8pU2EdlqCnUZ3KaTJrFYkzfAgu5XT
3LKMo9liKBflk/LlpCmYDZ/fKZcIjdJW4EnROZ1ftjHCk603f+aPj9PnjqjeF9gj5KJ8/fRNcj2q
poepcJMNpXjMZec/l0s/PvP8k+Sny5fZ3XeKRkqLBhQaR7j+JM+V8xkhV00fo9DudF7YXVSoyCg5
AeW74Kc4Ky9kFCItVb2kqAdyBATu8J/MdrkksiZYuuRe4pWEir2ULUfZopQPSkeXYCEX0ym21KVc
dL+r1govBqxZ3NTmcwbDLVPiecx2Xk2HTRRdWEJk23H2gAIXe2OwQwVhNCjJ1u332JpflNGXSV5u
hzj3V5Z2Tx2+usjb7gVATXoIa7RhDSCaAE7JWs6tYz4mdw8unfo1RkF62f/6QHMJ4VZYBWvTp5yg
tFl0IEt8hUSfAW4QGxe2wc3cbpxlXEIfVNQW1Ij9mPB/sazhgG8cszlDVI4drUqTtYB+MSnWigb3
zXnuKksRchabDiidStsEuNx32v8V7P6HZha4xv9twS6vmuAfq/c4b36ztMg//BMxZv8BQ8y1gFkQ
NPqfEWMmsdaqbglykudq3p8OF5lfbFNNs1VdtbC4/OVwMa0/XIN4Joc/E4auGv+r/GLUf//qcAH2
7piGYxs6v5BjX5Ybf9bsTFcUtT04+iVSur8cbAldyJnDPG1JU9G3Z9/a7z42aW5rVER+nZLZK+lV
GysD4gESoS41tX0uB1tJ5XlL4rrh75lEna0TGRgkj+FqthBjF76RVTH50PdCTXeh0bl7sB2yAoaM
vMxOtTG5bunewcDwvm391N+DHV20y/SOFEJ/OQXpE80pTlnjTiXRYJd11/TCJgSa4doeNWvvdTex
gtw7I08SRV7xWPvTQ6r27WXfp3ul19duDI/RHuNiEwVCI25DZEvfFLd9GB1ML8CxTFwveKn8UGKa
XWHDaVE0cX5rWgoUvES4noawIbPy08gpBTLRPiIGfSlFfFeX/u2oNs+JVTpY/Epg6HDZOzEhfU9R
KhEuTByw5V2WWV0QTev+sgei4xkHDlaU84TAw1o0Vy7YK2I1rszGgms/Wc9lOt5YcXarGeGbVdjo
Lvr0dnZb0lpPdpN6Z6tKDj/8rXNhAxim3q8GH2bPQDlm/sAmqJ8HKyBkiSnsACaF0LAaAdcwLmrf
HTfwK90t8ZAT+QSdueizu1zJNWROiB9bekqRcRk02Vvhs1UHxwcmjbpyYWDlCcLqtRDiwYOvrpXV
UdTOoxtoT7UAe+L30c5NgbNp4Adisk6c8lZHY6kgRI1NWvvoV/u+ilaBX35hTx6Izsu+hLkYKF0g
pAK4aUMt7/vPvq8/heEhQQZK5sd4pbP1VCcXXm0hSg0ZoRcbA9gRA3dvETv2vlIBA9VaQPYJZgF6
TeUvXZ+5X+qESIVO/cK/dR39Jmm0b/jsKz0pHkC2MEPKRm0RBNavFGkdFO8D2h+CoB0CNmyAMcS8
TAclslZuArh1dFoOvCp4Iy6TyaGTj3SjG3J1SWIqE2fZ9+5HYSUJjKDqJsteiARJFy5kf3rbmBYm
K7/XnmOdTUXpmY6laW9oFF8aAyhfjqdCzXe5Km59bawXULFJDZiSY5jss165iSdz1aVEKjv2jd6N
9dKYLEI4QsgXOXTQOh6/Jm24Tmx6bmTK3ADBUmmHGcGytfhLLb2t5pyBUo2f4DI9G5l73cCDWLbq
uPZD5m192g4LgCdfZqNS671wGgKKyxhvWyGinQUIb4lVk6ggR9uIoni0evurxXW8ilMdApxHFnaV
3NOAmvA3RXt3Gm4MgUssJ8NipRvhhdL1y7K0Ab7U5jFzvIIKqXdtJeUu9ePnEsPUso13lVGbSxWG
uaaHV8BqHnpCFZaJC1gt40i2gewuMjsBg+sDsV6mtgK7JI/6ZVNEu+q+7wQ72cFBBcymH60rayqz
VRvbCm5g/7YZDKbK6gF1lMVGBQWjLkWsI+Mrxl98wWsamkcloJAXV+GHmQ57tcNgVFf3nh19sByS
TWfvhKK4iyHi9+6LsIvR+kSXYenfETLQMQjoQB7iOu6XsJHZUbroOUnjgdYpCQgW/fp0RPERk1RT
a6Jb+eWvqFF2vnududVDU6nY3QjEaDTO6S4yjm1wBSGY4klS39pG+DSXxJXacxdY0Pa90tsLNe+P
ejbekTqScJfg8IreOoMU67S2f5FSTxBpE+NyU4aDnaj3bsTBrFu4sJym/1ataw+cL8TumzoJv7ES
QLZJ+rvGqAJ+ZPOAHJFwyVFH0zdlwTqo7bWYuKUErXffBd1nbeR3atG9DQU/0piyaxP1L2Ard8v/
fAXx6hi42b6P+mzttOm7MlSPxBuvOt18zCmJ1eYkGEEtSi2jXZyod4DjF043/tL0DFFmuTXD6Nfg
Z4domDaKXjRrQLfwIhsTQxHpM6G7Yh4I1I/cmags1np+DSoLB6XVASnDwsXH68IBsOdBE4gNwNyp
TXxGuyVQwf20I64VbXCMhPU5jSD2SXvlQ8LwioCWcW1lXP8m+tALGkDXYWce/CTbMUJ/hvT77Xj6
RZ4TRxJMhCsEpnPp6dDEhv7gjNDPunQ6hl57GFTsoiaYcQxYSzUdMELNtm2Gh/6dCv5xmTaXhgFD
MT2aqZezzVAqtIVFKJdLzrS51FEfJUl2m3TJtx/NCiD6Pm43EH49qCsx5EfclMtwPrsGNDLgLuCG
BME3acrrrrcguTceLAoyEPsxWRnKm11HwM5rd1cKIJU+qeRxnLVLxivXIvM+u4waYT3nomfTR6P7
T8MQ3gF4QcgPubdpS2MXzij02lFfMq8RG2sGQSmCeO4Sn5XjdHu9rC4HJT6OAcOJ3ltaiFmZnHor
WoFb1ZruSNwZF2WEUIKmXmUPfG5sXlGEgPnYxNs+sndFr21Ky3keBiJU5qPd1QttizfTWPnRuPEH
/dXvQ1IeauMDdxxpEz46ygi+8EsWqHAIhm93aOg0OldJbzxiJbinXueTUdC+Ro7XbCdBW5IcoRYy
6CJX6jsSw4P50rBv3J3GRGM5DPmtMSuXpuAg3AbkWLpAUx0DDLaPml6BuONNIntwS3dTF/G7CUGH
qg2g7okDEXzzorDTA8qJduVYBde7wUIp75TbPCMZM53UfpFZHDddHiIDboDTTVC0RFK+WH1aLlSL
5wuVIzfzxlk2o0PsVLm7cYQYZrX1s2RnF+aFTTGvs/nBRTg9ugOGt55+ZeS+hloX7qPJ/gpifWs7
YPHRL324piOWhUVQYuDu+9iYyfL2oi6TN8ji6jYvoq2ojS3IDAElLSY3xS+ZkFNZPoSWvmqJvVkU
YfZgF5zidlq+G/j8spFLTlWV38ZYxxtRPhqx6q6jog+gqSaXRcN4yMsVTgfjMe84XYNCPIE3gfZK
XiusdYILnuPYhpMVVK9ku9yMNmRyP4/u7NT7Bi+LI4oq8uBE06oan2noXXihiTdZJaNP6ZuFkQ4f
RlEkS52ohML4mMjyMPvkQXMLY+G8ptfgbhkLaCiEqoQrYmrWD/ThoZKm6rOiqLPhgCPBo6/Z1fwJ
OfbPQwHk3dCcBYHzdDmb/sI0B6hnLYzI3IYNaXT3mig+LfdouOpbb4mvOpitpHV/GddCX7hmdDUC
9NLz/NFzAeC2gXqsnQJQ+ITU2SDmSm9sWmG9uUJmh+Rd+Dd6sGvNZN+qIeOj2H9NjPgjKv33Mp6u
AyO6a/ToGuDGlTPaLmQF9WDUOFxqED0TssJaR5KLXASlIay0dCrvJ2G8ZYp9yC0aBFqS3LeJfUmA
DzhxFPzY3zcoX4997j9bOQFcRCscrNLgugvQi8vfSsnMB0UP8BjbCFTdqF7BnX2xosnj4lUcPQbW
/FfagKyoCkF8xE0o8G9ySycuIN26+s5K4q9MQ3vpT7iyHG5aYvyMAPISXqogm82SjRinBR7rAyNy
xUzFIsTAPp/nZe89hBC4EBKrxcILwivV9Vug7ADAnO42N/CyRTUXuDFI7jzF4ruh6HPqUFeOO+/d
N4MHW0wMUzKPZNeRYCmzzp9jLfc3dvmZ1eZdpJR4BpLgfRA9FYPua2ybb32yMdDmH6GbIWZV2VaB
F921CkT0hHiKyu22kJKinea1d5oOJc/qL6EPH2x9tk761Vvrw7PvIT+F+ZYaYlFH8PdD54U484NX
lr+ChlvsqCVvvS6oWYhdMzCgR25/qyHkX4pKfAYAIhcqIbiaGt+4WucsnMD+aBKbUC2nXU/xfMMj
mL3/zlsEdn5f1XRZ0r0Ahrcd1ZLbf3tv5uLDgJDKuJeQoF0OPBNTgENehmoy/m+Bio5i+OSCc2fA
nXS9277Ql7GPirSJ1l4OIBaLdLxy4vK2j4gUM9x8BpXgSYgeBzMjAcrn9r/0UishXXTymWy42jJQ
FY6XyDwwINhQ6bEWpTXsQwGKL28JEA6cm95Tb/QCURjthH1TDkyCansZinTT6e1lmZOaVZHGpXQ5
2ih9JVT30/THu9rAkV215XHstSe1EK9eEV0qaHE5dTnBRIchDEkDsBQOXnSXvaLvu5Bzqontr7HW
bmNFbKuBel48hZdBxhWqdJ9IcSSNoEaDa4SqSgfAvKnAssaN9hQ7wdoW1rb0gB53fbqLHJSf3kPU
z16wZB7Vmu2ityNugGEPjjC8ausq2ITG0M7NiZ0xco1y3UYsvFev15r9HKyk+UG2Dh4U1dZWmdM0
qJGFd2Gnl0YPLNNLnUfDDJ7wjhOP7VwXbFe/aJdNnny3urrVSvjiyPb07jsMvC9/6l9cx/poA/vJ
Nxlvu+KC+ffRLJxfZVzcegIhqAMSYQgKMrAYIQVuboHA/wTEtNe04bIKbwY6UsRr5FtBqxAc61Yz
0FPrDBZItIGZjKEfQHIGOSMvHuqS2n1kz4IBJrWuWlZ4AZL3tGQSOQWDwowveA2qGzMmxMovuM3j
kbtswvhOJ50NFlPwHQmTMLoHi/uebq8/21lpM5ihs8P/f8owljmep2RfuUgXzV8ATA3XcjUlMS4o
ONYHNHrpLisIoJjVN7KLKJuyrn8ThGW/J2C5XLtF8SX/LhmQ1xdQO1Y/UGj5/PXZHA5u2TQ45Rvl
c0Oht9tIQRy+7FoMJXPTTfq9ug4cLcnWoFtnWae0/sgHQu62LUlx3Sqzo3yRlj00ZOS8AIMDUa9/
JDMHqv/W9ZRdTwGathmlmyau76UX0o7FDQjdYTOdijF9GO+tOZtq7pQlDuQgwr+a1dlZBS9Tp/xY
+ytpVpJ9arn0Iz1WOphAsnk7g4MWvSxaqLODT67nip+t6NiUmkI+V9IjsZD/raRWTJJDZvnUaVG+
25GmP0kHOy3O7FI7s2f8EVViTKvDkqhzhnXP06CfttxpK4VA23MrGRHSs0nlVokb7vl1o1F1mZ+T
219ua7kkn/sRUy2fNGaYa90GuxJwadO3d3LHn3r4Jx/XXNqVT8oHwiiYfbrJdArNlj9Sl7VtnD+g
iBvKHaNVfjRDTX05CU7b18ycblorJrlarmdx1FECyZq9T1JHNuXTqtHHux8Ww8h2thMAYN8v8byo
zIF2/lTToaG0gyZ6zkv/8cW/Lzr0rsDbwleQ7zztvTCAAZYB8T75GaV/sa2UfBZyr4a7ZM4Ak5tq
oNyH5eZHbLjM+JYb7/ctaJTBNWFAQpnqjREQGrOOqIwrbaqewpXlFtZFTLNzrsDPO1T+pFztjmnV
dxvZ6CdK/SaxJ3VTqDOxr0450Xtd2ZzeOp9X8i/lh/2Xz7ltQT4Wt5uVPBK6KKGWkHvUfzgQ9MF2
dhDxobRz9MnDZ36DXU68wWRYXPjjTnpQh9bqd2OGBqIFIInSencKfP4vvxfw1t6De00Dw/BPUeny
K+WvnaIrwdCNoWFuV/vTdWVuDcgjSa6en8sdcz1fkSx9gpLslP0mcJKjIwF758PvfLb+OERPi/JN
E2XQHQmKJ3qjfKpuAmurPDV1tjnt1awkNEz3q/35DJf/PXkcyefkqj8fhWrXbWpUG9vACTfyNVMe
7PId57///RCU6+eY6tPfyPXT4m+vy9XfnjsdtkVpkxchXwI7Q+mYGFV8Qy1xgjstT6BUdjY5SjOG
T3ehSPo6UX2jvolqUD8WMapyj/dwndY2yTpTc+uAlfNycaknDAPVfAFy+jYTxq6v5lA3hJDUGm+z
GXA8tECz9YYaUaxWOwPbZlEq7U4Zh+ZCPuDTay4qrSKlR67j5aFTVah+v3JyB1mk7mmEQHUBVdCS
V+T7/34xE14BaVW/j5Ni2if2w4ht5dDPDzTUuQvIdU+3cbvIxVavyFms1C0O297fkG7iH+QLvs+N
whbtxk65Qv/mdDuvnl1tgzGHKUsH22lRvvTDT/f7W39//WR+m8/TcHByEij1aLi0hmrayHf+/vbT
J0uP3Y8vOX31jyfO33r+lL977vzt8tXBtt4yrxL+1qit9W8vnv/+9HV/5wgk49bfFGHzePq488aR
6+eHHz/1/DENJbBFrzOXOn8VYuKdhgU7kHRRSRL8sQivGpd1Orq71gP+/1f7hXC3Ao0PD/I5uSSb
M3K1HuJNi3V2q0qlhzt3XctZvyEfRvmkHxuUHAffX1M05zYS/CVy/rEep4W9pFDFIFRe92U3UT6c
ImJks9GtimqTG9qt7MxYMihcdjxVbnBrq2ZSI7ug3RRR07DJh5JvFH0ZXQynnk55kr5BpYewLtbM
l+mLYrwO1PVZ7Ky2CmGDxB47knErablS6CzX1ZlYKldpqb+l9A7WmhTSzCetXBLoNQneq6hUEj0b
QjXe+ExtQItmqgk4pPNX2cwLFZANcFX8ufTbc1WlOsxC+5SaBh2sZsa7ygcyxaqL03OROhCXnM/w
+oV8rTNdcxuUjCXn/YnOGH7nvERU5j+X5HOhNKNbGklkZL7sawngkCTJYXJnlc+8/+W6Tcvdy3Nv
LdtrsvsW0hlBGzzv5nM3boQ2vmR2TcV4HteV84Nckhr2356DAldTGCw/I3l7P3XgTstyR3cZNTUM
a8tzU/vckbPlrei0Pt/E7ImhF8rVnWzGhWqOOEUujikdEa7J6DvisPzuwqJYyz1oSvH5eY/KJ6OM
bHGFsSq5R2yBKajqrc1VXomC8uKHMl2uQwSJNmWaPFqzMj3pmrw/EGDf7Ef7FT4w4FwUzD8e/u45
KjCk4dTaVtIypSxAPjQZZYB6Zu6enxtnUjHxcABEVM9cVbMqbwo/DN8t9tQgrXVfdy+WNgOW5H7y
5S6Si6jZHz2o3ZuTpeC8J+SOOe+doNKYpDojXNd5qHJ+cOaxynn1dFI2Nkq7Mf6Wu0Geg3+3q6T+
oM/1YudT7pI7pbDdDRHEcINnW8FpF8kzT0SE95EgR0tklvx1c0V9dMYdXuwErcUsjZxH53vU/cSo
0UpbhHHx6dFJWPezpMKfkc2JdHbI9dOi6ztA2wPmz3ITqvN2PG3veUmuambH3DGkATafLeEsq6xj
8SwvkPLccUe8uUu5eDqXMMPt7Zz6GRFP09JOxbA02PtzlDsTK4UkEDVx8JGoQAcG4ojoX87U4PlV
kuWwOOBlXNtT8SSPJWlpyGfo8HlVLsnnLEWh8cAAQh5pcAZBgs+fIfUC/+eF+v95oUzdwBn073+S
OVfvzfs/TqKM6/f0+z/+jXn1v7qgTn/wT0mFUP+wNHxO6mwSJrgEBcSfLihh/iG0WWrhwvKetRFY
rv6UVGh/UMSgd0vF1eYfy/hLUmGIP+bANU2Yhg7vUxP/KxeUyQf9RIaajutqQrcsRzOEppvitww3
r1f8LiBofM8BuHKEOcLGG0hksGoUsr71YbQjqRcfotPuChc/XuKagIZq8VK6ItsQCkcPrPeJSja7
PW0Fig287hrRtIlFd0zylNpLP3gXueNMu0yUK8utbgsNOlLRUUxFiaqT6k3XzUhLWrSBu5+i67yh
Dzti+1lY6mscq8HayQRn/UOWb0lvIFWTSBR4EfqFVrf6+sfeOzLQBvP4jwx6J/fnpv6Pf9P/ZpPo
KtucraIb1FjYLT81Jm4rKk/rAbDALnR3BK0TwJAQ112ExLUqypZwe30BFMZbD5NxjcNzp0/xm6IB
PooKStMj/9OmcONlS0NwivxLt4APUkfuQo9zeyM6BbGxa7+MDnCA//63a+y+33aoMAxLaNjubIQ4
tjnn/f389V5A19/Gnrv3fI9YF0rBhZHepoOtYrZ28+04aSQfPGfMxJZjQc51yQRub1biOY+UfqtV
pE4OPpXXvk9Iq8n1td2PuxbLqz2AI4+IPNHrEOd2+dEVqDUMndrJnGGX+9Qkays5GEkGRQuVhqZP
t6FWgq1Rqu/UiutF4TWHMgkTUFfDATAlZb3pKuYCvQgG8aJ3/qND8usyD7W9Cj910dl7LY7Cgy2O
ZIxZi7po2w2Di8fpMumAUiidvk8VWAWUW+2lQsS2WaAVcYdVHAbzkOcD7kK5COzuc8TIVgpzSZY6
fongRihata5nOpZmdy7G4i89CPxlgiFCRN649xNYrQFcysS0n8ueuBOtLttFHtNyUJ5I/ptBj8pn
0+LaCpzGugmSdufozjzPIzmXTuScDqFelj1HCx4OWKiqsx9N+yGju7+siNKmu8uPzv1yGbbmrZlm
nz6GsoXed1snyqgxj9p7PD4MXWwSvWG+i2Cv0UhZeGVzDC1xMNUCwggm9kWc1oc4FWRlRa/TZK9d
D2pGXlH2rs2ZOJnWV6U5GRs1QKthTfrWybL3KR7F0rZSQiemctV21UthwZjJ+7BYliQmr8scCo5J
nlMVHFLML/RAsmyFfgSQcCKMG91ry6WmrwxPu0RF1FJvvheGiHdJhSaJairht/QbuuEidZoPjxA8
K5imucW8CcLsXbHpEadNj/ZS7SDT5tMt/RUEKMX4mnaPVUcUXlJmT8VovlVN/eEk5Rp16gvsFwF4
Kvuqo/BWDyoSdsLwpooble3YPaOQep2spWJ6I3HcY4IakaQw0a5AahwK0kQWg2q+OGG4HnL9qlSn
aplH+jYcPRT8FclrheZvnUKDk4Zfm7BgQQMXLJoalJspoOjfdDcjAgicVpdBXm0bJVqKod/XcfXp
6LcGeWOtmz7WmpdAth/eFc1awxu6iI1oPdEJyQV1+HwaFwN3fEIaSlLlHORfTrJSyEq3kIWicidq
UTWfRew8zOUuwtouo4IZSDBEKVVEH5kYwoAWCVUX5neRXb/nev0aJN3W9CkncSaRrdW+NWJnMHVZ
5A6dt0zsam0OCXc9bQEJeeW4HhdW+2HKmXM5yUctxC+P31Il40VmGu/YUwrKhFzQwQ4v68E9hp31
QszehRYFN7EXHpCEboFCPw6z+bLzj45lfXoW/4HMfDfHvto6GoGImXcnouIqchWmIT4VAsW6S8xq
3ZgQhzTdpVfp0Red0m6b+tp3xpm3EAEQns5MHkm32qA7RFZrM2CyVNRe+pRXpAx6i7CmKlI7+Z3T
JBstjvkM6IZcNUYCVxLjJkfklzNT45NvR0ccwyG+jezx2jWUXQFzgtY/smZA/WsAc1yuXWqB9fUY
xrBifQQJtMT3tdfuoypAq+R96FZ6qWTBPSK6ammPw2OR2Ppq8qxq4fXq8fS9cTOtPBtiNhNIf4re
k9iBkWzejjUIsYpTqUrDPQCmtRER4zlWi8n0ieHIR5Kch+8kRZlF/4WNZBTrBoxqod3OL0Su8xL3
QBgG90NvvDsfxRyMJ2MReqhvhHgTg3Hpi4MX753a9Tde2b1M+5GAVjQnkJcKb5snExAEcjFJWYQ4
Tdt+oRb2NiebGLIRgY1hYJH1aAcPXm9p9PDaPdhyE3g03dda8zea2d8wddlnjfZMYLMZVckqdpxr
28mffbc6xKH1Qos9WtD8Klf2u+oArwbEezmFNFPQ/ayz1l8GiBRXDmrBRdGiiyMB4gFyKelWzC76
cSK8nkjypcPtDRhY6HH/ejLCYJck2jxO1gF7m8ZNUlRPJFEdbQeUk585TxrgnSiuv4JwVp61xpdR
I3Zo8AxnLFReiOgz7Sr50uiWd4XpXkI94B4o6B0HxptOBhe2I3I1K38VuBNwMHP27qTA00da2HY8
kaM0db8IILm14WIMfvphq4N6MVRRj1LEvgRYxq09HOYSRFds9NG68RHwrJnD7POkfRiUvIewMnJ9
4d4zavyfY+0zLStyGBHEEOMoFo5hvcYDle7I098LxXuGk3RleC3xU0aewalQt4ZpzzSfq9RhSqLr
Fqlj1YjIbcwWLtEfV4WOsGQU95E1rBThvKRidBctZYjVW1SE72M6rVts++8WA5GoCTaVogMLMunh
UUzK1nHlXJuC0EUKy4uyaOzjJPgPqoZvL10qEyT27WjHVGQg0l1TGxjpIcI4URjNTaCr2VKkbnFl
Z6F6aGr/axLqQzl0E6xdl1xDDnilrqulQ8paq8LrsNxk1dv5N+SxCqAd1quRtlk6Rlvma3uEiuye
xvDWwnpo/NAn72/vzEnmVeocAUGws83+awqNhnrDuKWi+si8PNua+E65uJRLAO1Q1riD+uJCbxDX
qgszIF8nB5vpkXkruG55U/Oe2Pa0tTgkrjZWEl31Xvs8CdPhWpzaOF4v+8a8R9aCmixuXudN13hz
Tiv7A2vAC1SpL2BfoFEC9aWHJ2MpWU+YuvPsa+k9SoCAA11b17n24lR6sXEIkGzM5Au8HsVaRtsk
YCE7dMuDmyhHmmFvJjfE5WQai54EQxsG+7JLqnxRlvkTuL4V1KrrwC737WjfKXp/ExXVxHz3geHn
hdIOWNOhKSFf5tI0uXvNJeAQ+OTkW4/yf8ftcWlih0wTwt7mrzVsc6PH7r2I7O86gnM9Ds5T4YS3
Hf9D26zXfWzuhHdtj+WN4lb8cLNfBQn8azAzTSXQq7pucmy7j6lLUeHFbY3PeYuQ3Fjb5BcvrZru
ZDo6e/D1xpLuMoojaoFc6jWQYWVWPPbN+ErzsL2gQbobFJM5cwLkULfGnDiZ0CF/ABtFTogiitBo
p8DeI5o33xS2WW0EwWBUDZpD7vbHxNFnSnAUQtPWiTvUDcpb4DSRJeN07IrL2EQuA3ce4yUzGHjl
n6KJNABkw2KEx7+dwvQRVjFjBSWE22mKhyhGOpSRU9c2bQN4X73XgM9lYbb2rGhLyC2nv9bvGZe0
Ozdzv0O/8tbZRGCBiNjwMZGyl6NOd59owZ4KX4jB06uukauqd1k2cCP0w9sypRsZu4pC6h65yl3a
1iTmRbT49wMqi5WSAFUiIZLgUJrpg04bC8YAO7FX96VDtJ1pNauRBIZF5pszLTa9ctLyPggcQmCn
pFl1QXBoE13ZItpsF0qZdlzSbJITvSDZoVyiameMYbrKa+R0uCtB4s0PqjSw/bUqX9BG+1DZJA7I
F3sFhLqSZdBAz39gHJNqGhgZUSo8f4RcQrPcbZxOOZYtNdG8V13EEUDOdGMb+JO9V1oHUW4XUlkL
5sKJovvjya4trdjSPS0/SK4Wg37MIiJOy7m9Msi+j1yMVY/5hVcsfSHILqCrlwWGB/aup9AX6cq+
0LV9WsHEMBzUauGQmXuI5pRKC9e/4PZx7+BUaaPRezAtIgzlx88fI5fkV/iyXiw/O5kbsNgWhlXt
cWHCUFOmu9HGaAv2i/1V9pdh7Tv7zsECAwcT6JSW7d1KJYzAJWYpCcR0TUwpMybDKraGUu9EaE4H
DpngplK04GYQgbZRRqS/ZVln66RAEOlrdXQdeNCHhl6vVoXvwmzypnuU8Mpy8Bod1o6PXDtqgw0j
GEZzSdmtfXTDK3NWngF6sm4tXQsp7sfayjdLiMMUkGZ9v0GqF86ifFSuck+UjNsJEKnjSL2JAZ/Y
XQ66jQgE03fDyzConppUGRglkl1NCsWopeWVii/jqKQMHkSKDATf1kYhtGMTa3x/bQ3+Zd9Zr9QX
PqdqivdEPO64PXgXrbJJ6qQAa2IRWwng/i7Qogt3bEnNIPPi0q65PmQQttdNWjAKDKzkbeKGRDy3
QOgMnqmcr7Om6Ix16Ve3qWlWB12rnDVV8ntT04erfmIypaZjvWnaDEISpY4ARcSNNoTM1TNrzxzf
3NedF902bmMvfE4ZhhrZR9dcTrHiXuQmN7BaSbNDpjESQ7lWP/pjSNCRQi6p5ihcKIIueXEc/zb3
kCzrcTRs8rDzH/op+2WUXL97XBO0TJq923vGxdj1r2WcDlund6YrDhGxEnqTMRn3/R2RDowxHXHo
bcU5dPT2rehubAqKJwk6fB8xSV24441pd8c4jtxt3PofhFyM+yI3P4ibDQ6g0uP1YAPtRacYXcsQ
S8XoAeH7Q7VqdftinMrxQZkDUmPC11dWQkKZ64oHX6mzvUJMxzLX0fSUtX0c8M4gLIfxiIKbEWsW
Cf2ymB861US0hDQ5cDXgk1OjP4aOfYwLNEXkhVzVJBYcXVhvfaQlO2E09cEf+sfESeCruwDRJuco
VlnWRneVZoCOSOxd4Bez+H68G0dQBVFlaRd9Yb6ENgn2ahp3m94yxB7EcoNCydfXmctdVS1fPEYj
K25ixh6qpbtPunxtplVxXZQQR8zUN/d2MixDyzj6/4+981iOm9m67Lv0HH8kPDDoSQEoy6InJXGC
ECUR3vt8+l4Av9u8V/FHdz9AD4hAGZJlgETmOXuvPWXiqKCwYImU98e806zd9KwCqGaObl2tCq2f
ptkAL3OtOsxjdE5Q0+/jIvzdj1n9qKJSTsvRPiwxCTFSNfnAVPljbOfsCDBGmcE5DGV20UdRXUyO
XJCFewWZKOYbMMOmfrKnudvbcfktXLmbdjn40GW6y0TEbCMK8qJtDohRkjOLsOoSUZVZZfDZjMMj
nG5NiJtI4uaHZFHBlZiyI9MqM49Cso5XTULV+k7DOKXEyiWEiTaSZTm0NcriYfiT5n18N8yIzAr9
dXSZycyyPZBt0j60HLlxExVnNap8OUj9pMJOrCHxesUimRytegXZJm96Uo2IiyOiXbNzW5TRQ7rU
t6FejAG1uJIFSOHFEml2qVxqEll8VS+wt8pXKXJ376YFYZ5pjglSo/TS2zMFBSRYS38xpmy4rA23
9sFMCtTmEuFd6BjzwVq6hqBtvT7Ec4nlQVnumE+ne8w2zimEEJcN7p1AuM+1GrRdZC+3YSa1c5sb
hPkUmntIete6NS20MkZbLgfSks8GQmngt9P3ngzIa/utaZXkeZhBKVPluA8RgWszE8ZCmFi2AKDK
CABlaQA21ebVqcPUrq1aJtlT5hd6pwWzSaxkNzu/o6JYDqStNZcZXY5tyj1Sf9OnVrqvI4fSmmW8
LC55xABKWR5RgZvz1D3WYhi9ti9v2uyFnvXVHtcEnn4KzwsCyr6+FBXNAZl3F63qxAM1yx14B6Pc
1cuEwgbVtnu21822lyQ35N+Q9dYoNkujdXdub1gCgzKOY/gQYwrkbkT+59Zr2im1JKWdQebkCur5
hWAmr1Bq5ZzHzQde6CXoVqJ7Sr14pwp3COBshMVOHQA8f+4m9axTUWjyc9GcnHIS4R0hPLovHaRd
FvMS6ovpfpozeTZcFvB9kRZBbtrLOe4MP7ZR2rHCcLztrm2zdO7rPFDqQEdF+9NY2RSjrY3/7GZV
k2BqybAhmIIWEpttT8MOxjqwn/653S954hPpRH71yt8xVqP3J+CYdTgz/JX7bM2Rznqn/ERBDyTA
etWcWrt2nbhs/GAttVxfrOjm7b5wm7p8PWxx7Qe5nb0xzNPBzlz73353+wPb5usX/ropxMqIx1Km
kTfIGvTrVxqb+WxEOunff1DFkUj/dWXFfO6qCOapvkWF//Xb//ak7U5HsUaP0yn3/n4H28N/vT7X
UWuWwMA8twfiJiSTe/Xnf/2Dv37jv/srX09RZ85cGJX7ep0tMhBGOxToObrc1dypWMSXdwQtBtvD
W4qeNq196LR9JFxJ0G0jQXDb2CvpiuIp2pfttrM+MncIKmFVVgG8IxZvVlGMvjUOXEUX5SkvnWfL
pUv+6dWfwl8uJZ/AhF4rgs3uT1vjXwyAsCWh2dHyJ7eX5yKcm4OiF/FyybuWogCNhU/KdWqIt7mU
p3acfsdFNe2xUFiELw9afYawtsZEInmNF1NjyED/wFGE+Yl5ujm+GBkerDarn5LE/oir+s41Gz/S
3ftKjX4S9VCRl5uBY7Q+2gEba3LfAJnczQORXDWdR5bdUBEx9tEqwJWnv1sdEFkKPv1OkNw04LOw
JNDxVMLtauZfWVEQllXPkH6VwfDwj/Lf++WqV8pHuFm11adyMl7SbHqOm6UOBs253zoIZYjbIc+n
X/pkYmFgZWRp9bfW+OMAEd+ZznhXiPGoFadRUAESLTzQOO7/GKXixToItjiDeh0dNDV609b3TIIt
iBpPU52LDfSFCWLMf5v8nvlfOuC8HRDzRlH5BIbtMs2u1xdkxjb2rjSNO80cXhOKYTHF9Lx5HRcT
RmlHJphhHPpE+d05hvDdLrnTmhkIinzJqnE+Er+FKMStbvq2O5J1d86Zu2VZmJ1rRLjHwl0e68ga
b8fwwybB3M9IESbJjAVy2HW7ztKvTaTnJJGgemZQM3Y2cbItTprdpLIacPOXWXeIUJ3k3rm0TLa8
OnNc36UO4Ta4claLqmekTP8jpXnsm5clW6YPDFZI0V3gLqQ7TftmDk/qEJIxj2ZudK992TBMQpdP
tFvhpM+G6ood9NQnm2Dv5dqY5MD347VxzKOVLKh/Ed92BuVN5dfkNjfZqGaHKjJeaxw8WvptBspL
EXbQD06dXuiVF4E7TSmz1+TR0bTQd6z6vQLxuXM7NxgZSA56qtveMujJfmosc8/RQ3adRloBScWL
T1yCsra8vKGmCVHoVbwzahOBOL6kzHHUvVExkY/WhYyFdMRvit+tQkCf1MbK69BpELceKxizi6wL
dzLlA6ynkvrTwlqQlfrZGV1veXQVeEC1dH7bQ35n2EbvaXOIaK7B1lyFDxiXcL+UWeRRUiRH0FoC
2wxfkso+lKJ7ZVF2Yi1h7YqR784gy20XGeY9TX7y43Av78JWXtCK/Klg7MXZU5W7H84kmmCs6jN4
7wQfIBiE0NXeOqFb2C1mH6tC6hlUVD0NMqq0LfAY2HZ9m/q99q3KsYdVhU0hKE/oSHQWfO+5qXcM
Kdkxq/NiR/9pNgYHcjqxQTafmxtl3wFdnIYZi5RJ1VTyEdSkvvhz+ZZzkdtr67mG/4pFy7k21dv1
J0yXhFRVzpal1oOs5/qqmC0Q1pmRhtgV3237cZcNDinDlOyanCpDK7k4VpDCjXbG7iWw1Sap5VUx
kvwir/xkAkfeS4s0AS26JdmRog7lX2YIEVp+PDFu6YuF9JA84sqdTyWF4h8d5Z5LV2XxXjrApgAs
zX6FJ4/2LSgkJ/sOPkkGetFCqGqbpzC3CYow8rusk5SblO/FbNOgmjivVrVWaL1pMKJ5vXyQaoqv
W5rFLasVulr4NI3lrTPdXy31EL4N9c05gJXXghBkZyrnPz19yDbLHhO3CuypdDzQuS9rQ5puV7ND
fdofHCs/tFODA7rAY2xneDynBvVGGDKlVzM572yzSL1lSk86yVJ+WRQGRpz17fd24jtYpptWN6nk
kXPehKyYDdaDs27xDzHydKa47xUgUCOWHK2Ju0OqLVHQCIg1QDfygkNQM+j5GR+jw2q4MVF6Knfz
WrDHM06s8nCCHh352pBYxAfG2BuUX1qc3mR59atd6+namJLZSanwcnXcyDNJqtvVUCYPNhDwua9P
obb8ajiDWsrOiqq+jgmlm35JfoTzx6wsNUYH3YdEdDuptHcVSt94yKSgdCqsj4ySwb6uaR1QkfEI
NyHnR5ZHVk6tV7CYQfHlVMtKNcj2BjVYxHom7jy6xmn2S881AjdzSUUwJTHBjaYHifsnYwytFfPF
zogwkJwNmqrdKcU4A/YzfvbdkOw4v1syenhNecWHrmBYCUvrLs2KwbNKIhkdiISc7Xz6xBx4zCDS
ZvsqjGcaa3h2XKDxU7NwQISiRdquPDqrm76oe9XrMcpVGCIOs+5mgE+PufKnJV+dugGdncFUZi6i
EefA3Lxm+V1eudJf5EQMQuTpeq1dh6GZiXCxIYvdClE2QT1gLtOHqysw5aOMbb1GMjnQ8ui4Nfz/
vyrn/67KcdFt/B9UORne4qr4T9iJQTIuwOKfXf8//4fiGv9l6CpHngZPGNGE+2/5vRu62LJsSCgb
aJiH/lHmbHxiy0aW4yC9MewVXfyvOF/9vyzVRPIIUgXpqAkH5V+ioX9kJ91ft/9DhsLS6D+lHNwB
OEVDoLMCWfRV6fMfUo52zJxytlRUX4l9yStK4dPC1NgmWIB67etEdlU9S4X5xIxZVXkiQV3Hc0b5
Mc6KXUlr/cKFg2FCMXLcOyAPG5o1IjWMkxsqylkYiOIM41y2UaszpzvFU5lcmATUwsw8fQwNb2r7
97khZ0Z2tK4KQq90R/rGoh7d2OUMt7BfSb1wz3QXRj+NmdRolWWfa8t8rak1ei05GLtWELs2drN9
3va+NgpZ8hqoZGxjvmm7ynF7SKOiybp0/aVmquxzVkTdvlKyV5d2wLleon82UVdrZyI7WL2ZXBu2
m0xlc4+4Is37evL2wLZJ1t/Y9ra/su0tJdM414QUjA0UcgkZNhMLDqdAYSTygoxXNkIdMBvL0Dqa
KYqYRdPObsei93OvJ4wH75xHm5DkAtXuTyGReamU+YVeGD1q11Uehiax91V4YzhSRUGFF4Bg4/Ly
tUnxMHt4COhJZiEG9JBuuz+6a7XB1OpLYiU3NIZl0N0WFtEXTaelhxJKDEug4l6bnF9WzWxkpH0R
WCL/nksWh3FSvznOmJL8YD+EE9FwIracCmw0GXW0xxnCbN8heWRwYmrgY74fGyXzVHeWR2y/N4RG
JCw9B9s35ka7Rr2mXudpMRZkEHSN3cgS+7RNjyJespPiYD8mSYjY90GNb5TlQy/V8jq6rGp4Ndep
K4+DbVzaVB9uwmUI0l4jNIa0h2S26A8jors2CjfVlmg/3ay4LLSmhLuB5DPJx6eFavWcuQtBHIMb
tGZHeUgx4yuuJo7OXub7KXe742Tox64ui1uD6MBdXLTjQZ8i5gpqNqJBaaflAFLtMBvocBwRRzut
mG5gdRg3utWjf5m7C7AB84ZAEutgO/J1e4yYNT49RQRFSLTu9gQrtZwTMV1A9B39ujiLflXXV913
8euorHbQBFHt+phcN1ZS3C0aidexkC8W6R6HHiPoboFEfNNOvK3JSvg8zBwnsfLLln20lwtX6kmV
6cFchqs1tJzz3boUTZl+7zur+4/7pvZHG2e3SU+cV57FxUXRXHFclHavlWhZWeT08MkFwQHb7nbn
16aMSbjF27oTwuq9LahNNfjPab9ctlvaqvHPBGnFs7TxntKSWW1EQdM+SDN6mRPmiRwb2gWhA8KW
9mzOnCyNbt3nkerrBNmcAcEq+ywab/XMnc+DKWsmTy2RZU2CxMOihnZy5vsMbc15LSTDGSreNpPS
tGbtVS4rgB6XFl8SHo7P3ZrEs1bNKjIw6lx6v3KHsECwTdNZWzdT/tMw+eYclw5xSd3uDC6Ez2LE
Twjp/bjd5bYsp1RkvkGrIwtjSMAFujJHEqqcdKdZtYgqgqDWZD0e0KYDlLfqbHMr/ZXN40jWCsLg
dN1sANNtb7tvdsZDmuXmoVMVZPohNT6pWseixzZYj66kZ9k1LBndn3q7AvBW2fb2kmQR/VSTVg0+
P8mBGj0ZJ4qHar6llsaCEzfNcXFtuDOmJGRcRVEDX54mMgc2E+QYjTEmWk9fzX6fUYkbsHLDVPai
sU5WuN8KZ8RcCyyuenHUE3AdZnRMyuaQD268LxToy2Pav+hyYTTGXLvXKoAIa8xcMq6teWXqPJgj
E74iQYpahdvY6nXXnyjM42/S6UV1gLaj8qYbm3hvsg4vV1RWgjB0KM2jssoX1raatZk1tt3NavZl
aWQCvtOdhGzNak3I2gxd2wHwZbbrgAD2Yqj3m2Nu82haZsLlanNuhsN68cqRWGwMVNRoi5+kMA6U
lqQzo8R9pOesS6JeX87aqP3SbFsEJrEfe112D1tltJk6/ciadel+mN2fSCXalRbegg1glZbbHmgs
9Vy65BzOKimlsWN9JKS8Bdsz88rAuoiA9vPZkKZYIodVtwvTIbCLtD46k5bAH+r37XIicN2h70Xg
0o7hMHAoWPmKNL5p+eOEkuL013vfbo6fXkgZXZcudj4/hi7Fb0wyzGdW3/bJfKZXztZNri3vU0kL
W6aWjnlBJyqESgDCNFfQB0xsulmxlwt57rL1AM1MSv+LpHSpUeENG5myPh/ds7ydbcI+WYFhviuH
s1O2N5NZZQeazEgeLCp4AyQeP1SRiW5gZCzHNhqdc6oSmSCo983AEReCx89ijJ9EzwAxFHWEgHCi
QToTCYvX0m9WD8y2kdi1MKitPhnbxNTjehZ16hPBKDskV2T5phIhUBIeczIbjnVb0/5nVfKFd932
tvs6OTyIqO332/C2bTYg8NfNjQdcJAq1ishu/biKuLZCu9/O/kiojAbb7rZxXJOwt9BedRf9DZkn
rOKFCidlDifKyGx6FVWEBv19G4MKyZAeQ1spCbHbddp4hx1DIosTb58c4nW83V7LXzdliJ+qtIo9
wnImhK6nQqc5hVmNO25sFhbFTv6tM6n/b6XubdMpueF3BZ9IJSLjRrWb5qD1IMGYf0EDUuKLRvCb
LOv5CJFICa1MQNzgyIyNKKi0kXNpOzc//dvGKhdz+qT/dG9OYUMr3dylI+1pbQLk0WRoNeEiO7hD
O1tjYG707AJKKztsTtrNQvwZUPrlJt4e+XoYCHE3DPppCzP9unvbS0OjPtnjm77akDC/mscJGvt2
a0OEbwDxr5ufe+QanfSJob2xIrI31l8l8hfT6/Y51qZVjZe0qQ54oM2DzjsutXImlSsXN+loyxtz
cE9jDVQhsouFxLHyT1LAsFQVXT03NeYg1XXR+dFE2NJZt70tovUzwfUroPbrOf/dfXY3T16lRGjg
17/1tSEHsj0CRPC/7vrr97cHvpJih7lRSCyheLKdenVdJNPdttu0FgHZzqytE3YKGjMD+kBdu6Hd
c5z1imHxf19Cv25ue6M00DZvD2+3t8vs180C4lYxyuXczy3ZtaqYg+2Ss3GTEfWiet1uE9VWH03k
xWOxxtLHqzln2zhiJt7L6QfnODaTNxHKcrNtZmB0/sIV2cutBFWPWs+7EL82V2SG6M+A5hAxa3cE
VxYeFgTcQ3PcYKtWHa1V1o27+heH9d8e+rfdZEgJ7d4YrdtvlQFitfokbUafYDM4detFa9vbNjjJ
u38eqTMLZ992L6sWJCDb7pbXocZWVRy33WXza379FY1aNxHY85hfotUcXm1+YnXTsnz+8X+/5+tP
/hXmMneacxpsb7v7r2fFW6Dx9sjn7vbfP1/I9tTtdtLYMLC225//8etPibRsPM21+vJi2wsDxDoN
297NX6/i82V/Pfz11/8f7quKS2o3oh1JFAhPMlzA5WReAv9Gs/wm6GpdHsVEkaxEAiIxKvqz2twa
qYBOMJHcMsryNU1gzlVu/ZrV+shkVpr7shUGaS32fZfN9XeWwh9M0X8SmtEEEteU30il3FcaT1cr
I/IKtDJe0sUvs1kKf0gzmCWuRDsI0KsI4dt1HfXkPHH7fV/1z3qVcKVx8HtLrig7axyf5QQ2amjE
N6sykL2rxAaO9iWCsKvERJYBJCFfdn2bBo6bZRq6PWHqXGDsfT8tWdAwP/XmPm05F3q4El1JfGFb
54e67P8gmE5W2XnoxWL8ofUzFUvru5P2oHPqFGMgpjajbffLrL7pSo6WbD9WdLC1hvKYtBS0BoNF
90pWx6zLsKTxueWdcamqfmDoS37ETl/exvHvaXnP3fCQkp2JyoO0sqiMv/W0c1CqxiejYUFK3ts5
0vWD3td3ah31fFWNAoRz+G2FuV8L1zxoIRUJOEik9rJyG9r+G4jH36bit9ZawCgWrq386g6192M2
h4Th7M0WeWJXE11n5FYQ5/o77bsHl9LE61i80xAPBqZcd8sAi6Vlrtu06GAScd9gCUQqoJMrutit
RxmaFYcxIAGz3qTrCN8o3e5UZUhIRW5Ep1QnqZBV9mFuqRiCWqR3gC8dgYB7cJ3+p5AdmX9t9IoA
Pr1kNJ48Cie9X7N8DEp1PChGZgGOMYOZuvU+qePSw2z1M+VIP6dcqT1MUhLrRfIsZ/UltNfugqZs
+ZZnUghIUrDW5IjwPAkITDG98uMUqU/O1BoHPa9OcdEYj4nhPDl1fgtxiNV7lAFHUSMMy+jvm3ny
paYELuUMlOdhfkgs96BMUAKjYrgpkzT8rYzdDT8g6LKsWLOBKw8plwg6Q+0o1jJMJkywIKX6aYVz
xzRQYUhx5yatOGVR356Fnd6IcVnu3EWhLq3k6GdgdnUcrypxyJ6BkHxsGh/SQRcYE80HB6HIftbs
HmE94MbU8AykZeeu7983T7Aj7Pk01d8Uw2FYpe2T63Xrpwaqb0Q5zInIz3NktRpIYpiC2FUvQID0
QzPaj2TvpovYK7kaHkoz+97o5rvZmY8GPNDvZMJ8qxmivGXMxM5poHVPq5ZFk9N4FeKa4Inx7JlV
pKFVLc+ii5zTWqCve1uVaOLoYk6Z+mBVA6GY5Qfm7Kdq6ehiaA79i5ix79m+aYSbPbZ1hettNihg
Kb8ltfQyCfd5HB8J+APjmTqwOyOrJ1Ksx0eddYlHYsZvtJamHxruk2k33bG5DGlnHAyjQtxrof1D
IIUFSslX+XDI6WaeJVUtpnkONtZV7QlNtUOBhDB4+MMkF5btTGhVyOBUFSN6uDw9JANdk6JzzwVG
CqRA6W0Tqn1gRdkbiIiFejgaxZiaOhYHjCANk9Ceuo9Wly2trvBbEY4puEIAFGZ+jCfxVNsKmUV9
BurDdIO+MS6ZgHyrzAiUU3XK9jba+6l3u0PIGAXblFBh0mGPtTGziu67W2KQ7qNRt/AXAHN1nqcB
J5ULvwqBm/idWNrFXHSoNFPyU075SmEFr44pGeCtGu5Ld7yGWvuqtyadFrGU+2Xkg9ZexzH/qBMU
lo7b2kek+qVJAoNR/6RMwXsaaVQYavbDDecjOtdnNUbxQjcKqCv970rG+SHFZb2LDR2VtuXsXZq/
Di4ZJMQ3nY4Juavyx3FRiZM0YMJNUZ8HfZ1Ue+I+fULb+yAm0jNISMqNprd5zQCX00sf5WfqV/h7
OmQCyfiCZBMMoob2rosvizLflZr1jumpR/LmJTbCxhGddEMfr7LJTp7FxxTXwp/U8cOBW5/Fo6Ao
Z48weDj8ktrG+1LLW2yQrB6cONvnUYGHzu3pHxo48SHvwm2tS7/WS+A6zI981AHv9RQ44OODdBgP
SKrwJzeQ1JALHR0uVfkhd4drrhMPqrtRAvrQaDxRqr+XEu1dmnw3DDCzJiTQXdWN7wP4Ik+4NedF
Fu+SmJB6rOO+9jbaKEjDOrOP1KHqCu+jNRi3UZesnUIsQMviQBn2rJ7+iVtYGQ6t+IdhXmURgr6G
3xVPoHqMcPhh6Nm5YjW8byfzMliWdauW8bUVVYmDEkAsWp1b6s3k5xSwjKOIBuRAeXiXLPUDLc0j
V2FoWL2xT+2E6NGUUO84BYqU9hYdOK304wVcMCjbepcAV7GS1WNIjV2PiX/WUAukfCNdl79iI5xh
92t/tOo+MilDGdUCj9pYGApfrUy7dD/rOH0xpPKzdxM4CuEAD1mO2Ynl6i3WMgRyUXynj+rViNXy
YNZ3RaneOxKMYOmmzX5U5kC6feVFfaRiE2QwjukeDqP+0jcAiYeY6zIFhEdDITU0ZIDMklo81BEx
94SD6ZR5lEejQhBeYBUZR1R9Q18gVCCkFYjvvNNiVxxk391nLTdsVO3zIG8SUdzPFXHxKV9ZYWNQ
jLD3hwZ6NtW2L0oZxaeqqk1QKfk+TD2MhdkdM7/ei2z7pSbSbiAX2E6a7gJk+32VUqg1iQRGknhJ
j65/DqkFxqkTWEOR7UJVlEghw19qPD8PBE97Cn061OcYG7iOrToMgCRuwwx21B5VUz+bUXoryZ7V
FL0PBFKwoO7SyMeA5mPKf88BL+/NpiWNMIXk5nY4aUznZ5iOCUVUpoC6292JpS1oz2E60O1D6qB9
NqvoD2sOqvhGNLjfWqV8dElb2qlGslASru9Fcp4wG0+lnZ+1NGH6JIB8kga9r4fpkVUuF2rOulbF
SGaYDmVPkBIzOGakK8szwSNP+PGymylRgwmdAOlAoLYN9xqvyxBZPJqsOv1MjL7qkLK+6PWDmgj1
otCTp7V/6dIefmULBk/YGlJSmqIP7thSayY9XUZoSGRU04ZvqgslcbRXGbNbm5Wi8l2hVUoreyYi
CX+HV2XOnmpTeR8lrn234NLoK/eN4ajZ6Uzm9/Q/3YDEe/V2bMncE+KMi6MLEjWaudKWtGDzhA7M
FNgL+tRKWzBOLfO9rYsiEFhofWrgiTckNV1wKpNHwwJ7oQ5HjVidqCyqy9JlH+gcExrBdBHEUP6q
UuN3ojDXym1E3uiOqRrnYr6b5inIpueSKeFBq2orsPLhVE8i9kgzl0edoYEB0RUPUz/fxFkDW9Ex
T3g/fCefiLsuWOuaY0avNeTaZ3a3mRG3rL0QplQjBUqSqnHViS45jH3ip4nRnia1TQ+61eZ0sms6
5DOeCd0grTux9hWdG64d70RC1/st0T7RsGCYXXiTIstgohV/JN01LdV9wfWVaWR4NIv6UbeebFdV
n8NW9ado6vauYwPNz3yzaX50I4XzoddeDY3JvWvrD5jsv6Fi9yngPagO8dMVuLVgVmXkz50boiuU
j5WmjBjRkP0KPvElRlcOxBG/G2Fu+XwZhwxRvC0oJs+PiE5hPCGK9O35bA8xapRCu+9pdHq9gH5Z
OkS/OxPiEOiKnhIqIbIs+erY67og1AL0oghAEP6gF+tge9KZU2vZ+3YtmMLQF0PwBUQ9BsTB1Wbq
8+elaGfPTorfemmrfoHXifWY0/kkb5LX1GiU7f5ocdEDOQ5nv88GYg/dY9Xil29tuoMZAjfoougO
Uxv+Sg6YkFUOEu8h3dNbJGWb/5xXJuCyDvnYpN8J1BDMurIAVWOK1ZvcTcyKbwNjv6cPoHXizPrR
9unAgOegIMTFpbbDT2vun5EDPxgNVfVGUmPAFOSFEh02mBt9mX8uJZh3RMHfxgLvkLAFqrjG2g0S
a1oaL+TOD1NAIe1irz5sWkyU9CkAFQ7RD62yvkttF5npXVgf7BFjWFeM5+oyJsm7if4dmx5KalN7
Bdnz0eKCxqBn7q1o/GMs8rbI1i8QJADfGcs2owTX2y77ya1eHFxMO1KovmVSPdT2+Gco5hctjk5I
uA5M60kSjXGsu0yWS9d6FF15jZX5OSME1MqV/tybw6GszMUvV2y9wAKOW2pXgaD0R32+VtF0rkLA
lbP9U5NId+spcgNZo/NPcKS/IlomWCGq1JtBaDUtyma+9MYtraGIqFTyUGNZvIgs5HNaObp6oftL
vtyxdqESZCq4AIOeUdilXCP64VViZLxllaJhRiApjY+sXvAPlq2xX+L+F33bj3jAU9BJCo8R0nUT
UTSjxO+G5tm+LvSDOkYNJ0as7XqXUTs0HZ/rM9ZAIqGlG4HWprNOQACtBdccA1dpXi3S6vd+qkTO
I2fPZNYZqxSEeotDQy9PfgsZy51dmD8Qr3QL7NYy62zfTd7t1qToxzHZ2WgoZ9rVu2TE5V/KxFdU
ioldW30AGci8OF7QCS/vZBFpXjOmpzBcX4AYy6MatwNoJwDwyvchWmltuGaZI3zTe/2pxdaBIv7B
UZM7N+VbKtKIUmqBqNKVh6bn+sRCvhl0XApJ/BLZ2Ldr8Md6lDnneOlXIEHMCjmO7l2tAhZUxMz7
4pIZQD6oATSCkhk4fkNoqHhyNG9G+aTn7oI9ktn7MJd8ICGXSEPANK7MHlkvvZt4ARYslmrYJVia
bjIqDIkJCiu3p5960/1wBsUrEIPRI8Nhnk/pK7iCWFN/RAUCpL7DtgOrBx+04SWj2t2qeFtzhUbJ
bF013TYvNZZcpG7hDjkFCmZxofqE+x9iJdYL0dyO2DKMYXhJFjO8ttNK7uE6rGnv1WCQtTGMw15h
Gc/e9LjU9l7thQjGLPtwW/rTSiPOoQ0grdNjuGJ2zlxTnxCgLViCi16lkrjYJMRX1X4wH+dKeRmm
Dzem6m2pL5PZDKAgnLdVlWRbXOX0sWDOZx+JTMfi29PoHhgB7Ij/3+Zp4tH8OsW1fWvWovFkFak3
5TLyJGaqBE0zc0A0Old14qnI3hDi2l7hdPcxadK7JjMYHtJ7N4YCPoh3NQrbA+6ZBusfIx+vOdad
KmjomatMR1tXXNc1Kr7OcKeGasMJyVuaxfxtAJO5s4S6TxVNQyZrMv22GtjsWN97kQTKlPsDsQuB
Kt0XTGUffVF9rJoSs0juxrJSd6xUQr5jErFfYzSTvpbAWEpyZufKd0zY2IgxBl7t5JeRF/dmIc0T
wiYEnsw7saUsO63Rr6JTXjA30yW2wEWModipr0U4eDNLAQZjMNtqH/9SRiJOGuhHrO5R8dbPXDSv
ei0f7IjDswj09XsC/uF606jzHsEgeGOjYZePOFpEDHPZTrQgImNiFO6jPqk/qnR1kSB/0a1TnVop
EmP7KaYAvXOMa2YiMchDMnej+J56HA7dKQNYQPsUmUXTTc/Wkj4no3yc5+QhSpZT0te3fVfs2/bW
zLQfFW8hHEm9aX7VkE6iSbnv8G90unIzr1rrUtr7dWEqyX/kxGVCG6l3ehb91EL9BQeOilp0OAwE
MaSx3WJZgGBVrKECyotDMkVtiutI+tmuTVY5WsjbNRsLF/D4oPFt6aERYNAWsfHkSPncGDNE7h/Y
zdHUZRyQGHHTEaRuwRHTGmXlOWbr99INEtG+Sdt+Q89ICUG9CrX4GDr3TR+G97J8n7oQ8TQNjkKE
L7SRHhql8Qqr/NB4sbmsPyKEr7lZPQNkleCrXIwdpf3ucjwfumz4UTLB3smEISltlmyn99XPPG1P
bWs/lQktIiOnUDCfjOV/sXdmy41bWbp+lY6+bjgwY+NE9A3nQWRSlJJS+gahVKYwzzOe/nwbsksu
ldvuvi9HJE1SEkdg77X+9Q/ZKtGLB8uKjlWtPjla/dA76SaAcrfKhXcvBmS98DjeYhHfu/6tN9sv
eq0Q0RNhD5+8FipTpUpKXJV2A2XEWWK8Y26qrkxRFqPw0rXySQkvxRR+i5v6Z+qfjbqCylQUUJIb
cSJGfZG3wReP3J5SMZDQWG+WltYEJUmwSjfOXafnS2ZooEhU2vDOIXQevObJMGvEZ8/V4Cv7tBnv
FY9W0EEBmYTXKdz+m9CXMQcc/47QZ9nSiOl/JvRdSD6ox6R7ycJ/JvW9/+FvpD7H/MV2EUm5bEng
FH8k9c1OXBTe/FiXjlrS1+l3uy39F+6yAQd/5wJ+kPrcXxwNJy6MthAa2tIg6xOJ769IfZqu/nOC
GfMsxzQNw9FU3XQ0zf5suEUmIyVPoY67ISkeKATxmU6jB1x6ctj2iB8wv/MVLJoYvW90FdsWoZv1
JhXqss6wg3cx174WFKm1LLWa3ty6UyMTTBm2pjYCVWdgBbAx3bnLnfq+d5HSpUoDbypA4CkC3Dzu
0s4WOGJQvKYt/wwEe74xXIee+Z+rPWUePDgvRGmUc2rwWHC3haGciShuDua5TCzvkn+Pqi7cVygo
FlbNwLl3g10Y+PYasB4T2cyMVjV+7CsTivl2dKhm69h/co1EA0axkPi7tMUVVvJHYKSvUXANo6og
kbLbcsZ3uG453wIwlK3W1ExB/be+BoozOHcpS5bJWLh3gB1Y++uDslCS5JBMuJbjchNuU9J1ECEZ
9aaGkUSqgIcSO8z0ZYIiBxMKbVxN9AdLVRmwStGr7wje3wLEzavcUL7iJ8I4KFK7RTuiAu4SsU+7
ALKLrZ+wOsBwIBLRPjTrE3Ei/cC4JWaGkAVQ90ib6mGUT8OqNR1Bzg2CH8dty/2kq1DdCWk7jwF2
LBE6vNzuTgy0mqNmf68DkAKjM08E2jgn20EkOUR1SxNUxFuo7KjY8ORddYNDBhNiQtNGN+SMpfTv
SlBkNEC1CG5RMEjs04jCJ1O3kE8MY4MpVwTtogjqVT6loAZO/Yir4LGr+gmMWuwCNADCwrZYaV49
LX+pIGPA7rK/tK6TfrFMyn3Hpk4i2AWjt7o5TSQL7yGgf7FyqiEnDPSzi6Z0yM1vjpY2Xzy/uIPo
UhyVDiDHdbQdAlcMPiaxNXJlfPRaNuyaVCm0RO5xnIix6ONqn/iCkWXrfR1cjBht3OIYTQTpegSY
3yAdZbePgx7lAuxA4Zf1KrbNbpcKfdi1Sc5uB7t+WwY/KmQKVShVH2ndbTV2GCtTflJh1ct4IBsD
W8wFVG7jysYb9IpDZky3QlHJmKTGdcjrh2Kj2ol2x58A5TYcJ1R8Pfyppl2hhLq0HWqFftDb/YTG
fAUt4NcGJGinDnDPcV7z13XZwBxt1OfBDQs8wnSxhDt5Ai3/0WP3u4qG+sG1c7Hya+9X6FPsvNnD
FOAE32bhyRRAezIXISMiBrd9VV1pnfHsVslDPan1Cs7dtCJ0YV95Cm81KeptPtqn/CWc7HHRDUO2
GPWHEVxv52f9vauIjaqVu9bW9VU9pv42Cb1HapefgrwPXMWwKTCsca/hgOWU8cNoMw1NG1XaTmRv
KZLGSUaSBJNncLxQyqnORmh+dWcxHlwIxNnLjEySJYy5Iy/WuOdT/h5G9JNZqC0zFqR1ojvfSyff
gqeUXwzXfay06q6uIETBoY5WyO6aYxN/dWOIQ566NQtIRo09pfdSMNn9iBmFLqaBgdtoC4ZWKhln
RcMUOCfJDYgAT5Npip69UkMYhtyNwVY2FZs2E0RY6B4DPfPoCdTpIMQaITNxj9GE+d2wk+mgQUjL
hq7c9g4FhefhImXp7mMGfZYOLWRkHGsUdWaI8RAQbFxyLpUaw+DQhziVdBs1t1BHQ2cshiDdoS5V
gBCdbT+Fu7rE1mrcgrW62ddEr919npYguMe4LbcBGKyisj5Y7tZEYLWr9GkVQvpdp6J8tkRfr/rE
kOlJzORUA90QVUyDWTKA8BjsenRH2CVZ1a4dmIaGnbfq65BmnyHLmkj2scwcJsdWfUO3vlT75rGx
bHwce+HvAKUjEMjgSJYWQdyGpKSa906nb/q8H5eFz2whj0asrdC0SLv26/OUYKkQQ2leT2I/dgSt
pY6FPggniYEydTTUGND0YEieTOZCfjIOfR+D245kwbetn59iO7RXjfWKPpqOuDVW7ogPhZs6r4pr
wTdKva2CszQAiaqv68bEs4rIy6UNQ8/2VpNj/TBT7aoyL1u0XqSsK4Am28ZDrczD71ODxLkNs6dm
jYMJUSwOMiRfi1ZQOVeNB0XX2zn0VWoXluvGCLZw6WCPFNrOz9HLuBh8KQFQADE/rDDNyvCNt9LO
bjFGeYuxoiQ3KrAxDQmVJih0W0sFnHeTkzfFVz0fORQa3V16lfFg6OEJm7mULrbEfh2Z54JCZNup
+A+Fmb9C2xihoB83FjaBoyHBPtKWCnjyeT4a8KHPTefdlxXEzBTrIsPlIJIOXa72rWRax/RoDDZ+
gB5a0bt9AwniQMfdEOSBU0EiHtRca4DxdWCeRqIVarefhNA3RuGwFScmHcxKcH0ZZnzGvp1vy5jC
w/b8+0qb9plODHBQ3KNN3+cRhxwhQsky8MJfO3ztTz7k56iNeStWi0iL0dWiHHA5dI1zSu6DUpOf
YWgaUlKXsCNSYPqFS86l6EpmiWKrR4QUjc5Xd3Thc5bgw1YK6Y9OKS7HV7Jq/FVj+CFfDzaUrrlq
/BixorMHgLWXpfUUjuLVClJt1Va3WhAJGTcXHMmefMhGq6isvyjRHYuCt9Qc99jYoHC8wCZDiGi2
JwX7D1KdpFgztvdhwibrdM06Yy1Ytsio2NvGdeMhPqLa2CaFtw+7vVXhj+lLHrAY6++0kWmIFJ7o
LlLPxZ1WlJQjpr9pdUw+0wa/ua67xSOeOuEg4MpzcDWGgXEKcskIsspSjfS9n+dP8Onp41nd8Nd0
tqFWf3XdiuzRMf6hD6Ug+dP4UmTd1yliLkKMobZ0LaCZwdGPfoNFAeQ1EfgowYuC7518pIjAsyJJ
rhn4UFaWjPvtTZySGet62Ci7mEAl4tHELmTBObf1SMO0gx6T5ICjz4xJbhpwPSRF3KiqRWpBBWlt
nICYohxUkX31hdobO3Z28DhJ+Jkv+sZKFy2CtXWMFKAALQYnBcTFd7QfDlUBce7jYr5vZkDO93EA
UHLaHVGGWBwckn9czNS9SuWUVfzNzGWLLMjuoSPj5OfbnJzJHvx+kZZkinvSQ3vqbEimBfoFMrzH
fVQ8pHFr4h0EGDJTqWdS9XwRS+r3B8faKnp7Nb8RZWaVzxTZmTE8c87HBt9zU2OkLf2txT8COeab
82/UbfmKIKR+z4qZ7/p4jPfH/Hg4rfDYJYsxLvZR+X3m3ebdgx+q7t5myrMtlPgcMO434JCG5mH+
BWca1W0osDz7iK4RUwZqPj/uTOf12ghwhT1riVo4g9kOCbZKHTwd56vznR8Xn+6bH+HTfR7kurQ2
qt2n+z9uCg8/hCjCYAR3tBhJN45ThfSnruSFH+PaVNg42Czn26Zj3Ygeddf9P+iM89c6cxeT2Y19
vp0MUt4wf8320N/SGJPEbL5Pdfx8VxN783FMzNc+PWAVM7awHYy+Zobhx4Uq/bBnAuJ8X1hb+PQ6
yQiTRv+NYBnPx9j8gO9X8aR8koa965lvOlPS52vxNPLRJg1+xY3R/ngnxSaBtpr6nrPVzgCHZ2K6
zFvx8WayFk6Evv/9a3vPyXm/Pn/2kc1qDujKpCcbOMpnDvPMTp6vzWTl+aJvTnGBYlmfTEDHd0bw
fNUvsVFLhL+1kO7wtpqn+TSaLxwn4lso5BmVWbDeRUhToxV4ecDzrg5Gxkk0ElJwmG/O11R50+yi
Ul3Ot90uQmKsNmui2OwdLubfyNxqj9LFiIxCewetpbpw97JWiuoRV56M6N213iDFLb1tPE7DVavv
zLGKryK0tlblPVdelRwcpQ/XJaU0Hh5ltSkcL4IxwtjVLPB5NnCIEuRBGwyyLShz2yAf2S5bI5br
Jc0csvZ1PsnKQwewNAkkXkBjwrBQJNGunuxXXdOiXdfaKwPK00KbHIbJkXou20QD1zfEEruGaK8N
VBF+rOxh7oUQFer42EtkV+u89KzrOTskBmmrxqG1JhI7BlMG2LT84otqMS20VP3YDt23Ts/CjVng
sBb4Vb2OEt1YYYcdH+w+e+MMfzTZ6PcVBPGFooSkHqpqskkZWK0SXPTwqb40tSqHira/HxU8HF3h
EaQm5Ut+F551g4pQq+DT9jOBNNabElU8rWYhWahzggcuhMQPzXTR+erHnZ9+Z/7pHDfy8Xt5zcCs
EsWyMtzT/LNkpp/OV6eOjJYcizVPGvZNIpSuIlzMN98vaEsQ3MXs8y2uKBHtDAqkCY1JgHlgMYBQ
uq377j2CauAySPe3+YGgomF5Lx+tkr4fsfSLs4fLx8886SnXSXe5+b5ydpzDem7+w1b+9cdDfNzM
gKlRn+BkV8+mdrH0t5OE4NndpZjdXearHxeJiOptb/f7KEFEY1qIoAd5KnCwc44kWSlbUEzc5H0f
P/i4aVculIIKqsy2zZz3X5l/6sfji15j9vrxu0VdmEuNOg+l3O8uMiiiwy20duYiMtYKttFdomhi
M8fPzN8DymbJIpJbsJ/m7ricr86RLqphPWkGEyJUk5gbyYtR+u/oTIUgjZKU0LmOt2qlqL2yEFD2
2BHsBIWTFRa/ZbHM1+Z8lk/3mdhxQMzSMerMTW+FLScKJLn9uv38lmGBlJgekaE43edpGO4VPBWK
kCKyH0+6zDTQO97lfK2TBkiJ0u98KZZi3DlurU7f0bj664pTY/GeCDO/gmleEAFuf3uBVW/qUvgR
kI3Csw/2aG3ywjgbFcklUaLUe9H9OkZ9e+jbEeRX1bdeTuybbocVRnDi3pDvdY63qCJYjcf59pBg
KYmrIiO+aPBDHBaZ4jPZgcFuIgraixjfAHz95gt4GWa6m0Mr1FTBmovkzhyTy+SAc232fkEIFV4K
Dh+3Jk2F5r+bf9pakZyfzftHNF+2cUUyScqx9Yffkg/08YzvARl/eZ+oA3akj0eYr81/93Hfx82P
h/54eR/3RSUnK9bx2CE40c37eOT5l51Zo/X+2j/+JkhEsMPqe/1x1/uvKLoDamI1MgfD6A7T2HYH
DGTtDUkwOEBJ+cXohOuWrZcWn1MZ/QuJMZYbkM0EenKY78ynAWtQfGrNiLTkqWcEI0N3ch8nABO9
3uJPk4VoNfPD4Igz1r/6ppoisgf7+8hAtSekWiAk93rRTygKpiyVLsE5qSGN3IeLyGEzmWOM5heh
Vt1Dr8NdFvil+SEyOez3kHxluN8LweRHpHgn8hbyqmkORor1VGBWkbNUei/ap1JyiCHbRUsaNyTs
XsbwIMWeH4NdHC1TP1nNttKSQ5EEHX5k6VvVQHn992DhfzVYQKKPfP9/Hixcg/zHz//Y18lL9gNz
gPkx9z/IhXj/w98HC9ovgPm6ZhsMCnSBbP4fOR6O9otwTexh6Ctt4Vh/HCvwF5opbKHZpmrr/AhY
qgn++z9NHs601DkQhLv/DyMF2yGN5J8iPAT/Gapp8Bp4XYbzKa+irPy2Sl0333FUZgsYob+CCtjq
4ygafat6+YWBW7MejapbdhkGAL07wG7KIsoRTdu0iXOOlq2fXkTZPYp8Ooa69Sx8DIuN8E7UkgKs
Leo4fkm9+OTkhGQrJi6bJzyt9nV+NixsazMHJ0e3WFr9sO00TLZdhNZlLsQWI9Ir6m5x0Ip7phWb
FOx9NeU9ZiqYK/lpcsbCplk1grAc3aArJ/q5XyStemunE26HIO9YWy1LxcRAnxA9JUKNqJJi0GnW
W1Oqx0yB0cw8NgnUG9m4ZzdrpkU5ofVtMoaSMAryDpAq06O3aIQKJmoyZhNaT33QLnGC663p/OiA
uCtXNu51ry+xFt25EI90pAyxbuKB0m/Lqn1sTJ6bTGig8Z/9OF4VMAwSAX5iZOoYwKGeRchD2yNv
VB4cG+zL07tT7OVHv+bTdAYFR8vuvleTU9gkpzwzd22G/T++siYGMEo/XsLKOWNpdAxVjIdc9eJ6
6i1QLEz8x4tH+kTPSpZqt0qp4fFgIV6PcP2TU9WEbxrkNuyQnrx6vIaifdQD67mNGQodaq9eO7k4
O8awTYf4ZMfRi2ZNx7HnbcbZCZLxNVC9ve7v3bhBEtxuYKed2DEuZjQeI5Ls3So+9G54qCLEulN0
ChlHEQ12KjTEGXC/oWIgZV9hrLTTk35rYf8IA/ncwzAjeuC5xGLVUcaLOtmnZnxSE+BL1wzejJTj
ABTqOFjB3rM14qLNXZ/56zHCS1CBj4LuV9u1PHNee9MiGbQVU3n4A8Zz3CUvvpXc+f0aK7pLEVi7
ogkOEYgprOiDWsUn+Q1rXn9rayzWpvg7fdOb5QdvZTNc5cdYKNOtFBzU5vSolVsK0NdRban9cZBQ
h+0o7RGEtkqyeF/G7RLa5dXN8B2q8v442QUAGt64teEeBq2/MDShLggPOKnFmnXOJ+usB3yCxXDU
AnPn++MxDJI34bMbqkzyw8EAWY5PhgX5jmNyKjHqJI/ZRA3rWcOrwFdGiPUQD492MF77wnwOYENP
vUaSVHyqyuhlfo6xxTBqNC41JFVw/WTZlv6bVwt7kWTD1h+SF0cdjrZZr02+FejvKzwq0I+f8IW9
dBLjVcNnq43eqrhmkWg2KWx0dUxAzOKDwXmejuHOy9GjVeNNDulTYqeHaLqEU4y1Mqy+iGNVqR7i
fN1Fw7Yqu6uJ132lpKdOLgfi+xBMN3dqr72xyP3hqvOVVHbyUnffCFI4NP10c8rpJr/BVh2PShLD
kU5f5Acjj0fN769O2K+UfLrVeIZ2MEs6zHfkW/KMdjVYhEE45s7S+WqUcrr0NR5Leo+/2UYfUpJr
Kx6vWhFcdMB7kdzXaNH31nNN7C2ysB3Kmu+4iU4Ba4Jntg+tEqzksR3Hw1G+tsRnLeu75jHUBjw9
9G0UZacoZClog+loWy0BEBLnTttNWidvg2muw/C5R4ihhcMj6OxGHkx4BmzwOLh5DQz59NbwSRmd
8zwU0HMg/t1UjIYV98Ev6k1lReR8yQwBuq5sujjVcAms4RG70RX2/EU6XJR2vDlRvxUZ9CkcEl+E
rzx1rn9/Vw/W2azU1wARRuj5q073mUyq9tlwhlcX8zOsryHFRW9NNh4hpSxJHz8qfrhuRioq+PVr
v1AuXp/fGTkGib22GfVmV06xpF+dTQtVW6leYPsiROeqhWZ9OmIwGMX3ah4dmsrYkR96Ih1bdowy
rJ5Dgk/aZihb/Qqo9KVtp6NbNI91PUGrRWfuDUdwjJP8p4ThJsfvxuDwGtDBWb52LK32tfaGyyDF
8Wb7WOqcYpFZbL0A5qYDNZ3FKkRWhOMuhu1SekHE4qNcsE1G3n4efXHZ2ZpoumlR+tKU5Vfdu8Gg
fCS3Bt2COeCf9bMO3b0/2Gd5Sso1QXWdcxDx3XES1TrnmEbIDOYL4rltixIODDuNaz6XrbVjTySp
SG2utsk5z0K1iLsLU+yXhudIMlY3VBUBUMmiN2xOtfQlcnvOj+CuCs7yuVLdOc9nnDag6EAU4Snm
r7iEIXbwJMs6IOSlguUX0V8GoyQTMaT1UesfBgUmGiYLsIB9b6laQD9R+QIxt8OnRnuNfOAEXKIX
DgjtnSEZhHpvHyKW2DsYo8k6HEd1DYXPwLT2wHb3NQmncRd14H9BWUMRjvFfGy5uHo/HEVlmo9Wo
CS2TuArRAPwqbHpZT+5EFDYKrupkttAskgqrPg5kHpETQzM2643na/N940SOVp+SDe/Y92EQ6ZsZ
6fzAPOebiln9BoHCpuBlM8eXDafsxd+bb8d/wu5tgMDa3EFz9g4qnkZwCxIPR8WAzC63mrTDfNFL
E5U0MpuNN9EmC6CTsfUOHgFmQ548BfC6MdNFni8QATDuJ7kr6crNqIY3AtiC/ZgimwkmlpBW3RH8
xBhIWU9Zt+qmGNtfZY10c8EegD3Fs6jf7ArwHd8Dmc0cjc1qWBCxtcKGbD02+p1SBP06rcHYy1aR
cHDevF+0NApHXty0Y0p/dhgRbiiK6EkQXgYQ9xMluGS5mSMCM29i4SbWy2S5u4BdYF0G4qXKNAFJ
sBOHMGt/ZQKxzMgIXCNJx7/egX9vD+zGiXmzBwf1InaKuPjaaBgsCHo0Plh0cGBPkf6aKPGhy6yz
MAuUUSiP4krs8mJ8poujUeM0jyoWD06BbGyvJENd/WpkyI1xikehgx7iW6LCBVAjXCQXCBbJF2f5
G/SSwPHYeXYU+2yl/aNejY+xmZ8Tm3mfJ7aTFb6E5k7pq6MJ0vaHov5PYt20fy2TXR2NnM08lcGy
o1HA/zEYDSdDE003PjEMX97KGO5/8khs9qMnhjM08EkZjyV11OCUfxMopxHx96lAd3WX7sGwyGyC
wy9f2evLlYEf8XPaf5FP0maQKDJGKNoFrQcj+sTeJysbTjxI1CKMamyevYWCEbUslf7mjdPtfH56
7M2EwytQdaIDPz197ziDEXlFvtMbinjWmixoNkpZAFtcY62/2kb4UufEctyHFiZXJqsahW0Qje/U
ttfh//k/8z/7BqRf2XvenuynLBAWfNYEfRVFmyv//8+fgw9BJhC1lyGT6B8xK79aVCaJchSQ6caC
wiBprg76PFFay1YjLChprwzoENmy+yQUrK6JM425Lpynv/6IZI/2r6+MGEbVgeylOeYnp7UixoUq
GkW2c1taKDU7GoFxr9QQGIe+pwi14DXF7ff58C5q6vNkfKUSe/TrC9rKF9UdXo2ABWAuD4U1XbC0
tZUn/IhuDVsXYtWlPVKGUNvZ4F9OOWxlCWK7/TbGuiLgBJBVugpTXiTDNQ2ig0jVy2RYu4rvoofS
Dpkehnl3jdpqrZnPiVA3JZufJ6D2g3ZVor6WY79LGgvhD8Rg6FVBh3DSrjYquGdpMD1O/ZviM2qd
1Cd7MM9IGJeOUV2E1l69In0r3ZaHj14qJCjsYUsYbFCYOWoWiYq5RkL/l+bAQ23fPQYVzOa//hb+
7PAw4cVZmq2plq5/Ok51pPRprps4Suo1/rDqBY7YIU2+z5X1cNOa6u/SEo0/+94hCsquXZicI5++
d7fXBL0pZ6Zvj8c6iR4iPFUi4xbl/bVm49sIM34ZBxa1Sepk2u6RdvdQmunBoK5POmuvTQ8BwQhZ
jnqxu7oukzg9+wL/j4NBpSBNuvFi9B6NhP6l1o9hI4jwyqC0tGwdfUaOhPPcUorJx+1FsUHjY3X2
zqQAlV0BYVoHN8B5Xx+OLsIesiVvHV1VamH2FMG7SX+1a22ptP2W/n6LVckpC7tNWH8XAdQeLW5X
rs3sfyCHTXeKXTjqDLR6dFORhvreLHBQgxClY7JcJSgJhXfyhEcYuxe/ag3mtFRSOkLytPW/ZPFw
6x3vMQzbZUcLRgVuPOskG9MQ4dZufKtoR/MkfJFFa1P028hKzqRrMO4eXzudciwLadmDa1ntw5BO
2d8D+yKnjE5oUk6BMJ/1HB+X7pCa492gRPgzFAjJrJXw2w1ctxct8Q6ODkvggppvh3U23mbjEfPe
Z7vTLrLdo2I5jmuF09Vy3vuk3N7p7cSyGxzK7H7Q2bR4H8z0z67tn3sjhy7QrhytO/ZCfSVT4Oxo
wAR/fWh/cnKcVz44f9DdVOHolvh0aE+OkpcINzPQS20pW7qBr127OV7xJN9yZhe77G9W2z9b9S2V
klMIx3EtXf78D5tOxfDDSaBd76yYhqymMc3/fkv9k1PWsVGJ4INJTh9ZcP/8JKTz4IemoukkZiVb
9FYNiJNMj9UQb0sf5y+goPtYLa/TRG0gamRtqDyC+E1W2ZU7HaUONzTctWtpEmnZuYp+jml7Op2E
RhZCJ0sOUcDfoNOvo+i7sHmasotPgorOBKWVCzFxKbfWRwoesVRXVYyf34TLe3qCS8uEsr0afP+t
F7/o7nhsmuaYZ7xM+jLHmG6Ba57jwsTyhpIc3ZTlXKd+2Fk0OvJFWtQhDMLOo2E/5oAW8Ps6UXxF
GkWxCO8drzojOrl9+6g51rOfDkdhR6esMk6B7q+VGld42qYmCE/q5GBTWd1xeBwn/4vwgD5q8AK9
oksC3VsMXf6ktTCcvACzmYHSS9XDN4vtQhnpScL41A3xQdddtHDxQSQGqiJzJ59OrVhoush6zuz2
Ma2rdVw6z3i6wQptru5AkB2vxfP6R7mCm/Rrf31wa+qfFDgcYi7uCpQXpml9QiAzvWgGxrPonBK2
zyztlnkZVYiO6JsqxyQhJFaPOUq0pRbwHSlDiDQOy65BeYA4lawQOZwr2ryO1rA17XNrCnwibhZz
mZIOXbZuXXep0+EaKP5dTcBMKaJvrqROkeq+YKrLgP1pFPFLpPP4hH9hvp61exM3hhzgL7PaRauz
5pVAAB1nPtWoLCraCr2kZ53lqlpO3SvWQdDy6iNhE68OKz/CsBfczU5mwTON4kBQEsXHsNUAF0Dv
PGW4uqK7am27aq1hk+a/yibViaNDpQxbYm82BeBIbbTb1KLaAX9hFnorA/VCgzf0BEwClslqzIu7
lU8zh3jwnDUbX2vJoqivade/ju2wlUWQVUvIAiYoWm7b4J/nkDrW37ACZbzic0oY3n0BRNeI77GF
FrxomtVff9F/sopRuMn/oMKDbH/6mnsf7nnTI2frRbaq3W5hFg64Zt9v5UFuNMPFtA9e4f/N8aVb
nxOZKRwF5TM7tKbp8BY+LZ+laWANYbbZrgmsW1olJ7nPCVKqk3bdq3wZSXry+mYl8bM46laeYe4q
Cp5iBHgB4dQ5UYzaQp+or7IWyIoiOwbWrFQseajFIGHLLDkzrxayXhIApQ4zaNCNLBbPnVtjHR0d
5JLRh6eWCOi6s0kU4K3TDyUwGL10JLvXPgeM/U3AvWisIGclJytVb3LdjTjoIrJToOSSW2itW/ir
UXoa3XaFA+HVp+ihnsjLCedBNqOMbzMy72zEAbAtTxnyYFztrkMyHlOHdUOew74Rv8j3bEzqbdLU
WzSpp7Lle4m/K05yGk3aPv42DnGoIG1St1l9YV3IQgeJwLHhsK/pXCdsv8rk3KANsLxn8EDJGhLP
EqHwO3UBt5nt1jwXU/om4RDRYV1BZf4jL91tlw4nDe9bDTVrEmFalJ5sGcg4TtNrqq4Nj5UoVpZ2
tlTC4QxJkt6Qsm6yyB5WmSn04xc/IDaEFEc0pKW2mNBv1bS7GGYeRtVcBEI9FQlIbOScYbq+tKNz
lqi1Bl4n0aax9AlDM9cShKP3epVv2jWoWGLtUirhQXVA06L2Knf4kHODpLGz740XebvQx6OKthG4
qGrDE1lXLx3KRLj4cCwwewhjyE0eooImMXdy9ZXIGuYcjyb5vySRzk3s2D6KsX/V8uhhApzRWvVB
OchVFyXsSfWik87oAPfWFzOMTlrW0mwGLyZ6jkqxWKFBX9MOtpAXwXbxj3hLP0ukLc34Bc7eTLWe
2cKPUcL2QXVZBA9Rad/JgklLxht8zufID9Y5qm2c6V/JY7oaVBNdlh6ULjoELjiii/erPeHWwMDT
30isrWkS4EXC1vMd1e2hKMbjfMAz9JBlZMg2PPR8nqxeJqgACVcoDmjAEDeSirUCQ1zil0sElLnL
zIYO0jp3dbfK/Fd19orngJPoa8SmWgz0DnUJh2JIGUEAL9ROd0smJjxkCqy7ksV/6vANAnVmOZY4
4VR4P/961dKMf5HcyOXDsSy8oWwWEfVTlZ+MBu4WpoWboDO+ZjUf5NTvDe8rOBeAR2sGC9mMija9
A8ZkRtMjKc3I3mjwVyReJXDhfzb0AA3OcYu8T65JbM3L9vwAjv69jChwq/ANTsZrJBRGOsOZzfvB
xakb6hXBfmgc7sCD+nVNphX2wWqOHDSEpWF27DlZpZhrNWkW7tCOO6MsUmTs7SV1aNJ9HPpUq6Bk
FtMpy8NnTaJI9sRpMthptdH08qWoyHb1mXAvHECNKgcLbXKwTdUo+sU5o0df2kG7GHQcLTDOcEG5
MfW9kQocdN2bWhkFVjjpm1xfAtK98iha9oWKANY+22ZzXOssTnLNeYABfMZoi0l38KIKqpCuvxkq
0qHI3JFDh4nfoZPBV+zhSdiwDuPbbTcrsk+Ocgl02+QEp2kjz7/acR8046FjrpFE6kU+miyTfF22
xuEh/qIQ1ZczE5BHReygO+JBXPD+CnhZIgMK4wTkPwfZaZh196jFmHPn4yt2BOsW3D4dMTJwtc2u
KqiC8vaq3uFsh5xi7LcdTGU7wx+rrN+Spn00oBzJE7pxfi/9/+3Q/zeCPkOjl//Dmbp6aV5+m66f
X9Kf//2fD3IS/h9L0ISEsPc/Tt5/+9PfJ+/iF4uHYhqPchmxHz18/3N28BfGLwYu+7SZ4HpCF7Ig
+d2m3/pFV1FAoNskuBZPbc7530bvhv4LYii0Aha+apZumP8nRZ9u6J/LItexVEs1QY3IskV1+Kk6
aUM9zqoozHeceD4Gg53DgUYhbqL8cYanilHQlZUG77Wh68iS1aw7xqodbkdICWyx/eKkbr4xBYRD
HLU8jLZW7oTyP1e0g8HAbGUGnrf2xvNYFdUOsfNrFDE3YbFFPUM+7dIgYWIRyolUbw/5yj+LFCjD
jdU1CITxdfQSsUoHQ9loU+utBhu9wBgb2wYzppVFMOoyqdgbTMzMMNvCz091ACVhgUc7ncibTTG4
G4T01pEuk56/5KzTtDVGigohUUG+duF073MvPIiBBKlK7REuVL67zYpwHbMlb5h5MSul466xbKrr
InlgmYJojhvYjnH/LlS6/8/emS1FrqxJ94l0TENous1UzgmZJHPdyKCgFJpD8/D0vcTe/9nH7Lc2
677vG4yigKISKRThn/vykppwQ530EX5PNZC5I/S/M+X4jGII4YpI8Vmzd9QTxie6Xp315A/Nu2aN
I/gFaxclCa2iWSzuw3YB53O9LMbLrzplNFEw6Az60jSWvLJN4wlRHsOxydHFzRttIuep1+RLS5NJ
kmDvt+LKYlrnH0yuKoC1rnHMBuuzhk2w9pqqOBjRwY0N+4lDBIVKcUVqAnJFkcv8HIGA6YCWHQ1B
UDzcoJZNHzPovdyiZsb2T5ZWGpskHG4WJM39nPHowbftEUZeRT31Mb6T38IWNHaqNeICSz0/NH4E
4kDSxRBGrn6yO+2UOlN2lGkb3ye9P250Xz33cIS3VjdVwUyJ+zlT9DdKCdgHVlzY1DidIGzALBm2
dSHAtZfEPNVcnfXafRlLEl6WjVQ0hbp7I1YRZL1GHLXqpqVWDXJO1yebaQAI7UCoIu1tv4QdzxiS
7SCJohsxUWtbZcnaq5TcVHlx1cHjUCld8ZQz4xRkjYN8m0J7J5X0ULsW6LwGfoa/+LmI3ivNz9aN
j01Fy+BwZH3iBLOC+p+mJWTxNLIAR37R90PFkeu4VwEXYFVa7yo31McEDPCchX3xoPULmFZv6Eo0
e4fBDmpSgkpUKL0ISje7uKCQNtA/I657B4h/Nd3l0iXI3z8BCFEnOeY3rzA3cdc+Cp9OwamWS9RC
npThnP0mtI6xNtj7yrWoU1DAlM08OhhFtO9EVZ/jkceH1QrrIGdj8ZF2m9bDKjE2bb1y7a45tdr8
UJV9up/9tDrNXwlT7aMb65xH8/wRQA0p23h6KKPwK++8HM0OQrZFmG3BaVI1WlHmk+QUTBrx0jc7
YCsXJi3vqhj2Ggf3kxmeDO2XO/lPVVxXlzTk5FDZO35RcqDsaUq8s+aDoCgNyhOYpvlYbtNnPRdr
zfb9Mz7Xi744Nj2ru4zmmF2KXXQPAuNUOmNyoslMg+4JZ0Mk5rEzPKQbjaAl6IphSyL0GI6q26U9
c6dmNOvLMI+EKKutbxXyqTZfYDvBvYDwVuhGfA9S21gnPkASQ3MXc/ETS5B7HYaODg4LD2ZBjVZc
EjFBNHfOCx0z75W18Tus2lIXzi6pgKp4aQlx06nucW+657KFVpp52rCeYqoku7bTCFUyplLVcExi
RwYeA8v1EHXWhm0wqBrlx7w+5i/mAmKdVam/02X31TAai8A477QoS/eJhbDRivrb7RibjuAhg5bB
7GZIvPxK43ZKKW+tPWdJaG5jKyWEpZaeIgeuEB2CMy5u7TozUtnMo1zaArw/wg9fakvmS9DSWsWa
I3bl66R1hIQ9uoaSKgz5uccLLy2pxym/VcV3zl7lue6MBd0DKZODpy4AyIsCfztYz9Eb1m2U9Ifa
MPONFgKGGBixBDASxyUeFsB0zQJ3+g5VAb2hckdCSHLetk31mtgGiN2+dgII7IFfFG91Wlcrj+AF
JbLjc+FSdUylortq7PAM689cgyv9PXvVsSN0FtB2/zs3onxtpkx266QHGAZ7qsyyjWVQmZtnxg7t
H9wMNNp1TF9SaLQR0/ppi1LJTYl9i+M6Zy4rxYY1QxRcHMJbfvT96MsDc3L3TKHUyLRCEgGdD2Pt
6MfOBcVFy3q7gQzJhCMacpZ5+JmzgNDdaK8ijp4nguDQ7X3rMPkEW6fh0x7zkeyjhzzgNPnBmqt3
M5rRzLPwoa4xoIv+hteEaaX94JH/hJ5mkBpo+wZfdmIHE3hOejjiB0rlWeImbs2aHH3QzdqmSEly
h6O96gvX3xpptJjqkehpvDhmRkvgUPicc7J80SvuvN6eL62bFOtIFfreK5LPmTKNYECeX81io7HS
7Urdw1VWTVTX2MU9TdYLMSWfmdguiVGivZhRob7ZRWJviJhjLp2rDRUNE/4uAV7Rql8tDjB7s40N
rAt01idD8QFsiZAoGYh5Tu0lckv9rD1ylXCBZRU6IwABUqvq6jhJ9Dzm2p4CrMXwNpOvEF9098m7
OZEW8FSbxaf9M+We8VQ0e73M3wx3UOhX0esiahQWdbWwB0EMThT9lHZzqagoA0KcgOlbqoiMrn73
nLTaV1k0BL4aEHFsjiFu4zo7353zR8NsD2mogUdl/V5QYsQR+A9YOLQefMfZJIUWv1FCQ7w63BOp
TTcmavxWFGN4tJ2ofU170Cnx+NAUhnzrTdLJNoAjlXT2Ez1zzyxLaHyyfXWN6EuKvlk7acocPmbe
5rODAcxY6vuUrE2Qtl32SCi4BDwHv7HSWfP0ysrXiWzCN2zpv8ypbe8NZpWBn5wdGt0+ep0Z3uAO
IclE496rMPlJuKorAmnuhy29t1CFH1SzDAdd5OKp6IAhlxEQUlnP4ql3a9wO1DAB/e3xIVfRzWZ4
uKolseN5ygySr3QpoU0iatrjTeR9f2f1dRGYs6b2Dk7LOZTfsF3A3jh18ghKucOaZRg0FVn2JRl4
PWxROlsfOZoTqDyodBB/wAewNGZn2le+EWPOrnTVAU4jJ1woQ1AJo90g0wlEECDeGkrqUYME5E5d
e3aKW5rXw6qSdCWSmXjylzyojTzzeyydhUuETRHOO7C+5gAAbEOM/5GXihlXEwNBI1u1dcKZCqKs
jk4edrc4cp11UnkdvxQbO5pRBfYYyycnuS77rD4HmJGRd6Q/24YrWj3z7N3S5w7loaJssdPtW6ca
mpIOYVl7v7wQ0b2BhPSI38La4KMo7uJFQZIRvUAZCDDkY5BukVyLttQCVVhzoC0XDnaIZJOWBDA1
d0n4FtafpBnsQLaCZpdCv3qSXVLzKga7/rI6/z00Vfymw5hY94CqrkMignS2h62FvORE5ctI9AQB
RUGx1ux40+RJia1tlu/htbDiu5A23O9IlScp5Pw+Ndaj5tqfjV+UN6pUgIV2d6xHrCCeBcJVVAiH
XnwxuCyphB3anTO82Uw6SXayKy3XviI4ZdTf4WIyd4GCXbxenGjs0/Aa/bEgNJwqjGVBoiclxbtQ
GccG9dBwUwBtmsCdi8gO/yyMr44I8ijWXrxOHNnHUZXjKf1Shpo8wAT+Ul6aBs1gTPsyHF8rfCCV
0ggKTbP/nvb1XVjx4yeuq+9tAvFjLF5Cz2vXrm7+wSA0AkTwAA92ene04rTYckz4sgBppo7ZndBx
MAUtDDHTjF9+UngcPeB9lIAn7OVrfr5wEHV3lCLHnJPzuezQHxVgQyzIKfObHcgoBHpdvhR66a5F
P35ReEUxFfxJ1sAWy5YXvjg6IEM2Hv2xi0Dl/bxhfSbbpB4IeepBmc3IbfHBc7niTEzIpdH3OzZg
d4AiGL0o2lJ+ChJ+3mCkHY9xP7wbJfFuAWoTgx7BMAYsNKrWm96hfSGNHMSx3swhfSKXFVM0B7rb
ViSMJOUpVHlh5FTKQmZOXg2Kx7ZdW91rDRkiwx6LtUwjuGumIl3QdKfI7Yi1SNFw4qxIxC1VTKaX
TceBvSXlm8OybXY+QbBqjHqJLvgZgMA+bJ+qcYLk4sWc6eZoG5kZIAXY8kE7yYfKdh0sep2HQ+o2
V+6t7GmzkZ9O2qfn9ktiSOT8kFxyu7PXbTyQkTfgxI5ZRDO7Lc4jnQ1FrO/S1sF8p4S8M7QQIkOa
0JDgJRd8ITjL6HyGKOeumHP6d/2cvZQS0/SYiviWDtnOqJw13Cw2yDJNbgbxZmVX3z6AsEctCYFk
k7nZZAXyHaVq1P7M/bs2aECj5kJHdPXeChPnbPlD0mFCMHBLNkmzGIkR/AarfZwT31/DDXxPxnI/
1b3c60X2hm3+XSRMAZRxdgf5KW0fvF8uXrX6TgosXy2kLKAUuCgSHlp9OF+6dnpvU38LxmOlD1nE
8UOzgsgJj96yskl9WmCBBw4mp7RIGG+iodmrEIZqlZkBaQJsc5yKazS7fQEnZd9p5q6ZPJxsPLNW
wNjY7nIGpDianExXqXUmnQWwql8Eni9cxec+H8TR6qqPPpk7qK32TWvIgfs64Rgq6lMsyi/p4EHK
tK7cu9eiS19DSzlHv8WDMOr3wkG6Y2P/840I5hj7SqX7KiQx2igeHMoygDzDUnDnVzPKzVNYch/L
2uNY2LfheigVeYLl8uvSfOAUhHwASuEU+r55CGt4oUs+bMpxNFaZc6wHP9sxQ7jgJF63dkFx4UTu
1l1ibCiFLmEu2MBGZvZB7IMc1afukYXnIe7oM0pyNpGUtQG5xCo/bqwBYN6QX2IS7+S2ytV0UWNi
HIAyaEdc09GJZFx40NovDYjquvbdbk1EU+MQWN97IxTqOIUQO+Xwwn/+/7lmdJx6Fpa5Zx+FVdkk
H2cbwwYdijbfTylo9gKX+lpf2r+mZU3zu+FRzPl75rQXs6NApxuGKSg19lHsZfCh0w9CjdSAa4cR
MOiA3+yG6D6NIrCs0t7hn3kexhCERq/dinCdYN6BXZXS8cvspndzIB3ZvT5TThDNdBHzeH3RnQlu
gSPvKDb4yj0YTIzrBW2tOwpbadVIM6IFWE1WDD3JYDJxFD1kAR0knDvEMoCZ9D0U7w20h0fT/HZm
/yUfY+zVKeTjvqLSmVwu+ALP3GXykk8D2UvHhY+tlYcua4JQjgaVHu2nURl75p1UbZjurqVEPImM
X50RNEVnH0Snv7dogMfSo6Vv6Zpquy7ZlyQ/wyYKZIL4axkfPorEyq7aXdtM9gYAI6eYqRrXkfmt
tMq/u+8m3/9lopRB368WW/aAMhZ50clplqqYBi5jZbZA8ScdY2UkqP3Cy51aw6UdJZXHUBq2NnbE
Mc6Ts8lWf00zeIQ+j5W1b8isiQ28xBW1MGDMbeNrGDMaaerlDIAywnXpnEItcrH1gZouLaO6DHxW
YpfPumqTDcmBVZXbc9DQMUjRQD+uM9DuG00ACHcbcKgeU7ig78wugAIYr9KytJigTdQtcgKuuKz3
dTZu1Jxd06LCt1d+V5x1wWxT3Ob23lrLxot6lm67G0b8+rJ+8bHTkpDJrs0Cd27iX6akTU23M+Kk
c7qzc/dZtixoJVLIbN5zX2+TSR3zMf9WLZeDaVUnEVbTmvJE0LI9xblhGowmKC0KfZgDFx86vuWq
ch4rPQEZwqAoDS26hQT0RVt0kHXHfW/xlPOthjjz0ijNMc517I3WEvRxbZ4LJXsWixIDzh+x+PIS
+YVu6MvkcaTHYpNaFr+g+i110ndiukjEB1HzmzMqtRVut7ND+wG8NjIro7xSGtglmIMUAEqycAhS
qR1wQe8jvfjy6uowlmOxwSx3hMkAlwPLBex22FC6Q0qq1Q9icUxzqDrpiXZVJS571VyieiFEqkdP
qnhZ4bcJ+xs2RzfukTZSD1ivvh0zT9hWOmBJqJNweHGQKOpE3RCYjrGpfcbhUhWeia3CJ6B7HZBp
lnmw7/uQPg6jyrcsatqKQda1bh2qSUZW3F4QkClfZ7/Gdyi+IS8858IBBT6SZxheGopJ/WL8HYcp
FRz1hJHe+tTGiqlkvu6T+KvXjZs7D4HuQ4RJi/c+M+hjKdGP7BRmPh0qo8b4yB/GLya6BJdabh9+
DxxU7oWJbMox4eDHTrnCkv9sOfZhUukhiskcNfmKCct7WdlPA6eAoUy2GYs5JpV902NxiODBSG0H
FzqQbonqit8RpzSl5Ba0hlQZyRpE2JcnfSIeBj05tMMh22Qv1HHxM4bNzeUUotNrumqZrYGRbILJ
U5/IwFd5EDmjaGul1fWdVQ88WPWUkr1h4qYSExmX6rM1AUCBuCoHG1llLF5I7wPnNOBWpuzLWh3d
s8y+J3EotJArPFtON16+n8QOjPVXHQ7voqcVMzHYP5YFJHtVXKoZwpl1BZNP5vWl4P9eQqPxuaYi
4KVVHIQVAbh54BebhubKBuizYEtbMJ5QLkEaN/QROPRZQcDN5IoWhmZFdJ65qK09FpJTUJiIl9R6
TmH8+qSjqpIvn9Gg24KqPVrN/ygBnEyl/jPDQ3prvPldeiTY7NCaD1aiA1hDbfEH+acprPvWhkpR
oWp3XgeboQOOJAsMA+X3hA62jMJiLK84ST1t73S3as7FQadRAo2DOHQ6bQSk7xe7uzWLnyjz+vDQ
+vIuTBvJqTzbZnNYbEhvXCgnYWOKmFNUsdrGGksvjluHyi/sFr1uMTfua0Dj4yeUkF8FvJ06lieQ
HbBCQ0QVA9iaN9VHKos6vFNsYfZCVcyI9ZCWegItSQ7AXauRpYTirtM6OkP0hNYlnyee13DGrCUE
1njqkKrCcjpr3FZmVnlBnFdosmDCGleJA7ZQczXmHRtP6NZakXw4MhoOow7JOSeoq3HpM8eFB4x5
NF6Zse2csbVZo7eibEdDMM8R+N1jHnvsgTr89b39HBm8ysO9YxsfRfabtl7r2ZNMCGpqocxQT05w
cYkauTaUgTIqaO2A2qJlTES7vgZfY7LHMNAlLbGRBTutok+sbWPCGU26ErlctIeoQvys8Hj6daRt
ZAj2prYVqJa6u7cvc/dbVxDsh7n0eMpNbBsljXzaVAYDjVSTqS8AitusQOo2LpKE7voSrzckRchd
DHaYfUP3W8V0Su94Loq9OXb4RNuU2KMNOMoKixf6S651FD0pMggrCW8wbWvUp0FcehYt36hMUon+
Va8EfStYXU2Pwa5Tg+vGbWGt296+qQZI7CQFx5a0/6xl9NTC01+JJmLdwdMwlGa90Zvm0ctaj9XA
dwNgzdiSOUwe2gm2NXYVEwA+TwiFUE/Am7vT82HaNUJnL2JJ/yrwUdgGu7UJXHjLdXDGc0j7Q2vu
U+JP/FzenyLx83XBWuXMRoEjwdnLqqTbL3mtJ01dReSAjucybEklUoWARzvHUENbUezrgNHNeu0q
F1semgg7kOx3V2owCsznKHWrQ+pzCLP9HGJ9NP9q7NzhurbK+15SQZ9Vz3RFNlvLxlttT9T9FIMK
tDz8UN0MMdHALtNbuKzUBCud7hEs2Zy3q/4Ftb8Lhu47aabjaOXU7vRBY2JPnDXnXTjFZYbo6ZRq
V/UWRJp+fiuaFDCOXzyOLj+U/uC5lA2RSGLHSx+g+GW6w6NXIGH4BqVQykZQiAjNasVcbTlVVPSH
5Wp0AsFgfVtHkJTrSVcrPd4mosj2xtjsmelz42vaSrQT4LAQvMpjiKQTQ9oHgMMBTqfUNx9C+Lnu
Y2OF0CW5d0cQxciYECgTK3C5x/3GHDhrJgzDUgQF5hC3qRbA4ly09Ean9Z1Phrn5J5++bDz1rh6a
NBQw9oPmcDNjAi+UJUdil0/JvcrrX/XQcsVm7zbbXWccz1BK1+i/a6VBbLQdN2ZV7q/pcjaw8FuR
fGzzV2dkcggllD2XXn2D+uOYknNKQe6ydqnePZjj8Mp0kSSPhSPBxWjT/Zl5SXpbfHtjRlO04rsM
0T7n2outDwt7v5nmX+DLxsh/gNk4rg0TuqY/nE3dYfoathvArA81Ib+5Sdd+lG5cJ8L42fxq3HRT
l80LuzyxjTsPM5R7pzlJENXwX1c6po++a9+UHR6X71XbeMZKcWLHuiMpW/k1MYZl5DQeDZ6tsRh2
8JtOUX6p3OLNN6froDs3og/Q8nYQNt9M0z3zmwTuEZgTZTVJGDSAOkXM6mORazJ2JkskMHzcGKW9
yVik6nY5n+gz3pCZo46aYHmzVMY5RWbT/BQ3xduI0NHCvxvd/pw76mQN5XMmnnjVyFuOB0DVm455
SD36F3voLsvvq6NrLMmTC//kPagfvXQewrb5NShUrTmBk02xEMIRNqqlYU8L9+Ew7OG5JtiQax4t
GMlXAm0dsBntBlP14GTda+VBA6kbngDmzXS8ldZC23fmq0Nbb22VW8bZ74ltNWAQq4fGfyiMJZYj
D7U3bR2Z7Qq2xauhsl/iztySKTmGXXFH3BDOeqpRSljj44E0kaBUaRC3V6WkZCTLkpdRG7+YKq6z
vGnXqo2uVpfeAKwBS8n6/dgSe8qYGzSaCGQaipXqxaUycW118qvMGLjKSnnIZC9ozxhcjfonnUFe
XTcvzn0ofiFsnbKpx+RIFgtu0173o10xmPuSU3I+BwPLo+iukTNuWq4RzZjuYmHs4kQeukQ+mQkb
b83azu20Sxu1D0NtS8wcpi1TF1Vg7RyZKtHl64VYmuzuMUQEbuEMsuzuRgEKmEXxbJbxJo+Lx+XC
bzVSyhmqB8+0sr8fYA321IPWlvsGVfhUa/49XqpN03rPDNrfSGcFdGKcOGGzXFX6q0FSYaVPfwoL
E9WYNw8Tt/zKcEC1lv2grQejOLH1OFe9OJh6vcsbA3dk+GSiPij2L2Vu3o9xTPmY+mB8/d6M3t7A
+rSSZr5zh9+FKKhfgiWszUHNxgXD9tFrtc/ZaL66XDxPpvdMYTqnrsz5KlrnaQLKqmnmwWmrF+aY
v2b2il34S7fDByqb/qQV/L0i3aZ2+sDM+TDk8zqdGLTir/CL5KLTFlhWBLq7gCHVNvazT1NnDuxY
jwUZXLiKv5Fh9tStEOv+qDX9VmfNe85drxXq3MnkzVTD+9BSoxABUO2p2KIa7jozgrVKZt+RSVFE
ygMoB4mb+8S9ITm7cHGc6Nm0jGvJ78TyvC9+1lU1yLVsariszzqTNIfnZ2Xk12R8Yr70HU7efRWZ
902W/soUwzg32WcyOsfzeO/R+GNpxd1siRPese+YxGSd9idb694sbioHyJ4zGXkQMzNN9Yesid8p
VjlmtYmexwG3YzHhBnu1NftMS3dAw95KubjRYnUvXX9v9QxT9Ha4WLO6DGZ9bGfrXsvJIgM+4FIA
aZCeO2N4Qlx6rHmmrGYmIqVBM8NEf3LJpc3qaRv6Uu9xDOm/AQ94CG8Y8LQV1VU5UqTTtSca/jh9
1fUmA0PpXuzJpGCC9kEO2pNcLxdLaObXMIIiUG+lgigbo1+xzoCKcRtag8IC0Qp4TJhbE+4JtS0X
K350EX2299viCTbIprcAU5e2hSUPYpyuLhmkyc59tJLhYBPdxSZzF0bmmz0VFnwGJCB3enSdRY0Z
ADfa9WXuxV0ymVd6TD6tUe4jSNkyn88hU9RmXppjml95F9/K/MmXEo6k62KG/xX602GEJFBqikmK
YVJmkN7CtbfgdIzqYyBmUTfnoWnepJjeXapC8tR/kR63XCFWmWja3xM8U4EKzlhkp4CLkiRgO2XV
5WFszSDWon3qujmjMSYb+GKoVjgNPlpczjA6Le8SOe/ClD0SK8bGsfg1DeByXJLdKzw35qYzCrzY
moJH8GhoE2l113hmunXn03eDO+DIGWcfi+xF9Nz2wxzx3eeTjvxAY9K+MGouP4QnW1zZ835P/H1I
Btb3p+1oXJwqfyqzehdZD+Mcv0IJe3RsG8A5W3W9Qy6nV0oB3EvUVtMkAjW9ho4h/iz/bjo5D7rl
n2Ql7yQQl1VtYtVZ/sFcGI/UxMQBZRjnMepuvgQN2XClyPjZzM1t25cv7hqa6p1tyGgVjoJzCFif
zPaofWX+vHzSmFevnRtx3Iu/zUYSWcjJl5jqoZNbV65pc8zK4tHDUiK6OUhz/5PScEjNln3TZwLC
lBTOHOCI/icow7THNs78stRLJHazVVqza+jtcASiiEafI1N5BRTFRGBuUg3eRw5yFYw0zVj72u0v
QEKRCcUhHJrLpLl3U2QdIgpRE7yg4q3vELGnp56+mzGe9p7XXUT8Hi1S5lB+J4P3idp6cOihW0o5
nAjas//MiGYfhdl3KLy7UFIcNznVwdObjzl0bgDvN0MnD16BgtNZZD0Z5WhNFkwzS6TK0x0S3hqz
9y/ITHpgMyHPsvJopAMvJWjPzcxTa+0Wrha4jFXXSUtRb49tgAlUsaYzkL1tbr4vS2bUjG9OXhVr
pj+UzTUXx2uJhid6dSQJ7NN9GeKauLOBKoOd74+F9lfy6//sn/8D+yeey/8eu/SX/TP4SMv2/zN/
8oV/mz99519CeNjxiA7btnCWhObf7k9DF/8i3+ZZYhmMmY5NnPj/9TnY/wKGpDMQ8kyalFyLXNrf
7k9h/kt4S5+DY/kGYjJf9b+ALxmWu7g7/yPUrPt8D1PXqXKgWQLL6WI+/4+cnU/ZVkt3lnZKtBh2
mAzVpuAeWXckLjB+pYeGjANXd/PGiXWhPodHLApvc65dsyl0GWhTx5oMFML0AC/MfoY/s6f9ecoE
z/BouEZdkLnxTGEsxMXaQ+nQidFbBcNoEnDbcmk3MhLkah/kYecDjC7zW+PwKJ6bXYSjAGGJJuex
2FWVdzWWu4NOOftg1QY7uy5c1Od3vXYfQUg9M7+4HyBisN1jiydYJvPpJAp2RRSoEqU526lBOlS6
d+mSHtbN9Fa28aeVzDDveZQBAa705pYy/1mZVexuVEflRGuXSKAZKPjRPgO6Vw0PfS8n9dFrxR+Z
ZTtdjCdKVQtFgVfTXbsRg6uZNQREvToIKSmSfHKcxQoTlnjuBsH5N33RXMRFGmgw8NNikw4Nxka0
PQjrDucn8/dsCJgLA47VyrxVGX51x35sByRpC4T8KgFJ6dXar5awn6qKjxanVAsxcgILmtT12rTA
6qXlvNHG+tnQMbLrA4czHiA2hsi1Ew9ws5w7zXVbcHEvetLf9SWUJo0gjJ3z3015FaCiFnhu+it+
l3KtTI64CgBoqh8cROEWWdybMQobXXqe2fuuvSHMoHvHHxw5+pU2UWExeyn7/2sa2RemrY+ii7YO
32ObLiSSLo7rYGAIbVp0A0d9BFQZdEi49DzH9vhZ5+lZk4A6qiyLt7AaaK1Rzm+drMugsuHY8iJM
qhxv04gDdurTjf/ppfEJmKu+Vl34ZI/zFerI2oSuvBsWKrZO+7Q3Vu7BEKCpcShtagOAlszkc2cN
lErUC6rWVCdFehjEekN7dwd43k63vcvO3m7o5uCXueobSuOmxHjNs5E6AOtnTpOeHdKDW6NeK4Fb
R6Iv2I28t3pDsbPhUSX74i331FuK82RV6C/CTV9VqsAf93Sd4vp5SYvi99TDcCnuzDzdeilzn0pA
czccF1PXuFVt+VgOzm3OvUMpBdRJNRzrSA8aJ++QrMOrQ3+kWdy7oHECgzkpoMARVs7enmEv21bd
bXQeqVaZntpxQTK1Fiinf79p6GMJymJp/vQif6GnFdzQw/TGkBI+FTNSr/1m5ISXwYNSNmcYZacq
f1aKXxHW1Q3jPupjxXu1CECtxHdWYGsJVIafubcesrYHKaVrnLiQzqu+TgLqxgK/ZpdrtwyiSH/i
mcDASmB7/uu9fz6mVRxKGYssdMqfN50Asv3zXrO8tyzGm1F4b3//5UKtrH6QqZ34531tVnaQg577
++/+49vlPIuFok1OmaI7jkMLap9m4J8/pTUv08aImcVb5gJ9G0OGJFXuUnlht/5asFk6el3829U5
pqqOuMm+ibD2TEjBeUGlShxCPUmW3T6jwPZIKW57jGYoiz/vDZa6TlOKRv7vD/18PKnN+3iM3e0/
n89Z5u+vnHiWBLOd5yutXAiUHuxJZc27fHbNXf1DkP35mL78xc+n/LwpotA+RExRly/65yt/PgtU
Kwh1gOQFi5vBoIev/Os7UVLA3/x8oI+TW+T3RA5rrm67Lx+bjllBWsTiaci10wTGdADXxrHfZe7B
cuNZ78gm4cxsxq9ib1eVbnU1ls3h0I7ihO9r11VtcqLT+AlGXX3XmdLcO0Zx7yzQTEwiEeOaIj7A
HCnYduFvmj/wpN5waaOjIhOii22BWKJ9V1Q45CE+jal/ymOt3BR96axCd9awlWXesXbNam9G5XOz
2G2phAVuo7A8Q7LdZOBgW9meuhndB9kBgD4+hfmNDTvHP+19tjzKNbV63o0jtQdl2hxSUy+Pam4+
qsZw9xqpx30+lZ9iBJ7d2pXcy6b3nmM/pJ/MTfc43pyN0rz8QHPAezV134XsmpuzEA9N6jwspq9L
bcvTXHTxcS6LaxeO1ONRgIu8l27ySd7yRIZbrXGIikpnqXjU3/qWQ0saVR6wMB64jdEF8qtTtDib
8qHm6toOEG9w9VbN0Sgwx0xFVwVh1NKGQTUknTzDqo9whVP6IncOfmyx3GfJwrGXNQGC/c+fvX6d
WL1/gMVAVcuPfennDeb6S98z/mc3kR/HHxRw2zYkQT2xKEw98TvRNNyRrtsbhyw5OqO/qAwL+n3u
qNkAwoRJaKGf/rwJF6Rq4i8X4z9/nhRsXAU2RI7MldbmWIPnXd6QQPZ6xZwSTKrTTBRZN0QUNK04
KMYwf5Hd63+/9/Oxf/7ozuqFomNsZC7fw1ps5FPB050aiYEeOjMlH+6GSEx0UP78rVBlgkkJvlPe
xtTLOUazUsUUH/5pBLANy8ONtzQE/ADNPUDHjtN7mynuqqPNrsCkB/pgVFF7/C/2zmy5baTLuk+E
isQM3BKcKVmyJMu2bhAeMc8znv5fmXQV3f6qu6Pvf18gAHCyCBDIPGfvtSkCgFrVTQ7MP5sYzgvp
nBjRnTsjTXINgtR1lYkdJGe5rU3WuEuz+psVrV3O35tuUr5Pzki+BjIDYZfli7scSTEKeim/Ivwb
AlM6AniSx3UtCkwasVy1azLjG0K81FGO03XLN1wfRwnwvR1lRZPvJFVYrakH8iX7gSQBQQz1xfMt
aEGdCLdNtbZizQj6mhReddwVSF4tEnkaqH21SgAIWyfaF07zQR17S1/RCahVnXED5RKt+0QD3N6h
watPIvnaITo5hyJEoBiVNFLV9yi/olUueowbu6GkUaM21UJ931Ha6Qd77rHEQ5W/LTTBV3zbVGtq
3+p8bqq0P3n9ROtIfafqdFNr6EYd1FoYk1SSwG1xOwfVPnXmAbk4CX5Yh1ETMpoz9x6yslr3nrzc
qQUifo6LNkLNV9tTIlOGk+aHgv1fj931N6qiCNRqAlfgaGQYh/45cG6keQhsJG9dLW7HEIknI3h3
QKoCmntUv9nrL/e6bqf1NzcFMqYOzO0QqSP2xz639MegATmJhYWfsPr1XjMA1LFT2+oRg8wauF/i
VZcc5euPt+34BtR2pxjGBNUWJ4Z9ZM8gp9qon4z6KcUSvq3Wbvv0SD+4nUHXO6paKmy4K0l5sd0O
AJ4+IfCSlG312PUJcl8VwZMdbYK9aZN0ZxwRcJH/Wftjn9Y20RaLsbWxPA/sccLMYe/mCZVd4GoX
n9xmQ104RmY6ag1eFHHnfvumDqGufCnysKrNwgq5pqkjWielc+xS7foTVD/JqotjsYsinSulnXk7
2ozRsdU999chXN/50tOvjqTpuCbVpZSelfxJOiSPbfQuj3fqEDtUC3+9CHXbeyT3oBnlgS4bxwEJ
In+tahEqPHvb4GjPBnrzKqHDv+V2/LYNnpOmak5SH7oYalC3lAeV/HBNgijGXkMbme6vWQ/y8mxL
KLbaVGtqoQ692hdW6DTKxj/eLpd5uCIBVVfO6yrv/7n0I6wZWWftfXmTKeQf4ywZwjNP/QmzOcs/
TD1Gjvu6U8+YdcZHR7WqHlJc+ttmRBTiEkC9+jrWZLF8DfusOEQSuD7iuDurtdvi3/aVGlYbovp4
yXVRyK9Grf7x9Jm5yg6S8E+1P1evIw8dA72ZHICw/P2yf3vtH/uymHSHtTM5Hf/5YJG7X9wJs7Z6
bjX3gdNVUGfb/rs+ydtRqUt2fcQNSC3GjrvTbd+E8Sun2qbtBZ3Bwzzll0IbioPpyGOhXhEtCavq
JerF//Y26oHfXuMv7s5OTXKF+ePj1vyoxwbVZfnZ17e7PnesYRpuPL4N3Ryzg3pcLchiI3FWPTqu
1kYUnCgakRU5ZTNOrVoXYuXu1kynDir/biS6uD2O+t+o8iQGLAjC/7DK3yiEzfo8q5t7baZcdfCb
A6d9ruTYQEvJf2nUKIG0Cg5hWHxqBewURePHYxHuvXqiaRPJC5yBfqhIwvJu0cJ2w0WmPN848mrT
U1detZNuPSFuaA62ibzbXhfqsq1WawKk+OOX/j1mXWgd5LMUVg39Ql46lK9NoePVpqXuCGn5wXPB
SSM3rLaWvPLg1Cj52kJ0fvwtapf6g9QiSnUH7kV+6H17ro+dHAzEcpSQyFsj/MgYCDO3QJWRoHFj
kHJY7oGI4qBKzuUSxF7CtS+WoxTcXt1ZrXV9EZ+JKlnlBdTOxWcbMMduaGwuxHKh1nR73OJZHY69
vPTO8qlqrXUs6s3heiRpjf+IvLRnk8EpqMsrttqerJyiEqoiq7dFdUzkcAokGgo/w7a4Soaf+nGd
1kDx928k/lXY0Vm6rQpzxbcq/05Aju1ZrWHcQAC3DvdpY1PLN2QTg1+uHFSphTPQ5SpD0DtkytH5
LwV/t5ADioq5PMYPGRrkDWGxTTHBnKdY28dUAA9rPkWokeWvcdGix8au5r06cXydFCZk21yN1WqI
gFR2++4aP1pPq038iaCetQRqdZA36pKa96FERGrKMbgKYVBrHCPuC7edYoy17dA2yGDkH3FbFF7q
HtbOpYj+935b3oH6CAlK34WUSCy73c+a9l692ygTjtTabRHJMxVy6sehiLydeqNc3bvUqjMXfPEW
mHWzHW1o5EzGLuRMD8eYTqktx+Bq0ahTzY63xOzNR5FpHGD1gFYhW/D65ksoD4062zy/wA6mttFM
sxrjpuHgml+M0biURYRmU518agFsHLJcUUY/KfY1OzhfgrfG/7Wi4To1NUlefkSmlxAWQTq3bRq8
0zGrvW0Iw+acpj2pj5504BKrSDNR7U2ShP+cXX4jxWU805EazwBYqLPLzf/Yl7aBhrGbXJM7AnWq
hwaZ9bshbK1NB+IkFxSKRpgO8A33azElQe9oz6OH9yIRobuPDccJPL8qDy6BguhjC8lwXZNdK7z1
US+eyGh3yZWot3ndPNfd6l2Q9L+sVhgeuwRxYG86nw19ie+k07klXOhxGPTqLo+OdejdM9xO74dF
mJdZR9SWQpKGtb9DkNTvEh3nqIf2iWruq4fA/JSNNSye0X1K0b9QhenNzSjc85RRqJzTMTy2hKVk
IWztpnMhwE7j3Wg64XFq6C8iVdzjsp23q6PdDy7Tj6VLmyPJVhGhEshq/bmjNdPl78pQ13YYesuD
tXBGO40znFBNH/0IQV3U2PBu3PUuTQaNUvDycTJ9M5jcaQkgn5obXSPx18DKdYLY8kBlq7m0KVJf
tUbc5Y/OLMa93XTAg2M1yC1MrOkzsBHqnMFaS7nbQK4AVjpynyJSIbUQhaOdW8k7IvYofDIb3xcE
TuYYq4RpVceULvKxRFG/ji6NJMzf5pB4UKZh/xOwgFGmFNMhyhHq06MKYqOVZZCo2xLehLbXnfeL
GQ13hif5ZvUwbk3LSAPctujjPO/eBNC+d2lkb2JqM1aK2MKr39u19pL7Zn/wiBvBd2o/FCat9qS6
mL4x7Si1HoacnjjdNkJg+7jYmrO/s8Lxe6UDEFh0uqaIs5rQfLGRf9yHdZIeLXv5MAsiE5sUoNws
PQB1vHpEJA5vFTRc7EuQ5Fsq60sqvjodRdxy/I5iTd/UBFftFv+4klAcmM5wX3YWqhFT8v1J07xb
8/SpcfT2gBMPOpg0QwNXFu87i5vlVObbVZTGFrZis/e4UwQZneCxjwwJo9qNFMGDucEqYmtQDjR0
5C6BVZtKLCapgNV6Fy3RsHEY+u9N2ManejXIEpoj2rMohUlEAOloMoS9W7X0h9CjGLg5NU5B8Dut
TOJ73aK6N00tpdTEB9c20Mp80eN3aIgXxrIuRlKTgNt+oJmReM2P3pbjTZM+Z8YEE1NxtR2yjpu9
EXE370VPBaI4JGbfE1qrH0Kc6FuzwvQSJvrObDp/S7t5ImnWewhFcfHBFkOA648ir4tTljVfa9Qn
QaWbv4hn/797979170xsJP9T9+6FNPYfXfcDFtMtMcW8vupX687T/3Js6gauoQNu484NN+VX684X
f5m6bboOzBYXIrAHUPBvcIvzl+PRSwFbQFlU9ef+bt2Z1l++R/yKT1vP9kwi3v8vrTtD/Ae4xTN8
n66dJXTTET4Imf/aunOX1tTiyS5Pse5qgRr2qNSfyTJ7wlVf1airMlESBSsO7EBrKlzf/4zH1MNa
sVBVUuMwta2GZWpNLW5DtXJAJTMPYJ5lu0gNb1QSlYgipitq+7rqme3JyP3+UDqo+hkpoAtlgubK
0Y9aU4tBVRnwxyygnM0HWa4666ouqFansPJXrAHsVcPszEopEuomyfGV1ARA5sAWOWmnxnIifn3I
ZSwve7VlzFmD1HNjS97VepkY1c4FFkoAPfmIEWeawEiVOtLE8pKs3AiLrsFVB0oqRdq2z+LoC4pb
CNdz/YF06AkBECG/D6YlPsNwiN8tUOttwI/7zFrDY8wEBI8VQLS6zh96MT5OVoxdb5mqYNHh0C5a
u8WBvcmHyKTxw8BwQEwnCDU42haD3WhOLn3v7iFwygDF+FPdmpdljlJ4OiRDWRXekiinm2UOpNp2
h4QBcECJo1npKEwfsniM94Vd4/ubmRJN9d7AwkcA+Es3ISd3Qp9pYY5tvZxdpOnFe7zJGcJpIu4t
rbb3nv/sRfrIMNjgdqh7n0qaTHXdzrjp0LMuAqLGKOCrF+jqxVKRcAj/JqiYF+ynVmacNJTJUVpU
Yv2gxU9Tn37Omd6VybriEUGkhcRumzFepnM3TFvXtzCZIzqbPI0gYhftaGQ/F65uHUXSImhOIH4M
1h6+DmBfCFw5RM4tcUbSR+nd49Gbj5al/9RKzdmWieGfm7x+NLO2eW9kZ3sEubVITOeCRykSrrWn
SdsiqiIEp9T1Ac3s+uT6HWKoDrn/Qghvkvtk0lLVnVvGfIM5fzYSIhuzKtER4XgNMwDn6yTfxVnu
s3T+VOKMONYJ2k1m0m8J9jxw+kw85Zxmfe7yqtguxvwoStqmDMqQQiaTGVix9S3qHZI/TDejH85p
E6b1CZSBgVuwPXQDIurecCDvZIe2yHFsCtJahLQVN6HkN3rcQqNF6nX3c9z7WyfzMrpSJkNnh/nZ
mOzxNp1WjH9166ASprGwDd/7RnayPeh23jgGTms/G8n4NR80yv5r9b7vBeQRYIHawI2WyxrBZsZy
ijGK69CX9LDGNksvl55V91S2E06TOQlAaBNFbNtbjKH8EHvwv4TWkISrkzIO+qdudBI5spdWYGKk
WH4R67GxrO+JMeDmygr76FTijlGM0rrHmzkZFzxj1VfODsRnw5TsROKYqN4rmZS3EBYNNsdcfMxQ
7pZ28ScqdhFtiYOa7umk3YVZaV10MaG0X6Y94GcahBV5xzYu0VJKn5hp7TotOiQr1SX6MVqFchB0
kQ/2p35fARiql+VTN/mMTyzT2C0WmRgNIuRgMKN+CzSiO4E1KHTnLYN6vNf3iS22UyPx1cAcQTLA
yw5Hb2PuJ4YW7g8kgv3R8UAX1lKYaRkWafdZ9zHnNDu6JngGkO1coZjcaKVAmU2qQocrr/bvdUtw
eIqNP0qNkl0eUoEWPvb9bot8LSXMaMrR1unfm+UUFRjKIuzJOmUMjL0x/nl+GmAVABeUD478kKop
Ditq00NMqNM2FPfSzBmYc2s/DsL6nkPFqgBUD8CA5zHp36HcWIKxbSPYTc/h7EevnWtjU1iS+YjJ
4NRyjolhcUg/WepNbMALXBKi4kc08ivyQdsHGziN4puRsVWI6EukBW1iMajLMBZJ4k2Rw8eIn5Yo
1KBkceUkYTyobQhSfb6LupqzMTZJRw+TwLecV3NG8gBusNzMUZQHM4gjpOOySjQUiPzdCL4X1qx1
ahC2IkaAGEbNuAFWgWdjLJFd2dPi7MbJ+wHd1NqPAKiOC2EZQX0akAy85Q4NopA7ldcWn2zrp1Y0
sH41e4SemWBcS+AO1D+9qjTOWTgetVYfjtGUv8xFmNKSadtDSZ7TlrmB80jEd0CKEyBTLTytOtfN
4XvdAB0JV/OVIti4nTNdYyQ5wXQqfYOIYHfcG1ymaov0mnw5ucy6PGZwWjgEIC66YMLkximsTady
wd1W6MWI2OIrLhjex+ztCwI1MCpv49i8mcyANpaOGL4ZUG4KjIN0esqvGK6/zMu+hiIQDNqM0anG
jip8+NRNxzTiQbg6luIyy0+uEX5uKzGdvHjgLhMD2Sjig20bICX60g1yc82PGuqfQ0tPe7ItgVpl
LR41upmYMq1NKAzpLaq6U7w49B97SdC8dDo/SUqz4baN0/cLs8ige21hrMBA5cur137EwrAgBJpn
zN5NAaoHLW2K2o/sgAwKzEMpkSPEpb00Bfei1ZhAJYmiC7KSi8aU/bSjkcLqZOZMOBe0SWIwTh3k
kfroj8t9PTC89+hJO2v+ESyOHdQN4iTLleOX8mfpO1rg28hpyxi7VclNJeqWB7BfL63T9RB30+Vu
hKPPsKEJ6BtZT5Ge7FJttS+UYS9cp98lTh3tbbN5bQkiPSzkFmnpnvLlfNA68ZCkBHX0OAF3cPG0
oCuxgjmW86Rp9tG3mTmXlbGXwxcadOHWiYpLqot3bmk/88v5JCTwoKlrAomy+OwznrkuMgYSWZd6
O9d4qm0PWRUmSjueGD6MNk7+uOqIlzdIHJ+qU7H64lzJhRkbb/Sn061g2jkT+bqzMy7qa5a/j2mD
Bxga36iGFLsapeEc2eaBEvXMtc5qpC/CfhEjITBxuHwWHni1iXRrzYsxGiJcN7ARll+YZA7nQQIs
xkyjQt0XxZOAb0wyehpEKdk+SW0fmQhtKF42+9D/HjIjRPcMUjRB54rrA6gN44njpGlfueZ3eyTE
D1E/2vtIhkY7mmUGzuTTRnQs7lk+kZht42GtW2BAQA0djGSRmlKcrdk2LLT8BGFd2OMaCHn9TrHz
X9uJRklgDvWnJ1N2KCYap/kGLQIGdgqj28mkwJyZT6CT6ADJbotq3UFEiU4ln9lJuUrRV2AosNR3
B0e6kkS3dU3KlqpBRu32xaT2is86uVcADdc0xsPcpRCNY3s/zfHDbMLNWCzkxpRkCMsghPlYQUFQ
PUWqYA14GO+p7Hr8kcnzEr9i50V7PmDmUv8dx4eHlCXxyfUL4nZGNBV6M2/jOQTg3BpBKUFLCMMT
cnPoYBe+ke+1vn65NtcXRtL7YdbuKZ7Yp2JQmBkLXCxj90iG04ulyHZ6qv9obI3spMLB1AkauXEb
MI6NHmJTRmjcJ2OzFUmHnCoc6mvLTnXrivDN6mDWrgyWKQNEW34kwvSeip6g9ok+oGk43R6k1hhT
qZy6nLTfZSg2oFP7I5CA3YqyYd+3DtmOnTh3FIC2wO/HTZtH67kSwtm5XvFWJLRS1xwtgSxOu4yj
eoALJHC/NeNzkXo/poTrRSwqPBW6dqiM/Ow35oeZaX3WZC9JoxmUZSQqpZNIgNT54ifUeVebhCaf
SjtfQ4ghaqoZm/Nz0qP8dfUHbCQ45aLC/8Q4MEYCld5VpZPsM+ImgTv8GCE/kbh0DqMMrpuIf/Zz
ftGHyjzX4qUGAnqKepO8XjmJwMS+j53OpiBXt8FQLSOjUeEGpV81G04jbGfRrhSMwURNgms5Z++1
xm4wwY872xPN8dq0zqsuYNBXB3XZLafCf2oXB0G6XEzRt9z1ltMKnmhvNOWrCRa02IhV9w9wV+BZ
kiqhRXELD9HuDiYTNwvfGL3O+jMjCn9jF1xsXGvbQ5SjoCpWOiCrBwG+/NBwsd075jaul/GSJM3z
OGE5qgZ3vGjeHCyrp5+W4eiuuXbukv4Lo4dX8qphKTrdxfbB7Q0pKZvZXkAyIfnYFxt0LM12oLZ+
HqgJJQ3l484e5h0G03RTF7lx1rLKPbnVRxQ1M0ke2DZUi9maivdGY+DJk5KSVDYWqMY1Z8eqsgMK
zYWg4Erfu+ObC4rwRISMGRRCa4NoyO/yGRdR6mg+lxUDWkcx8+v2oHQxI8TqTj1n4y94Z1s/QkVW
wKODsQ14Pzkvj4WdD8HU83auGb1UC4nBfdrHl6FYnVNPGwG7Lr4Oh7QWP3ZfIxe+WuyuksTGSWI3
F6ekKIzqGwUenz0QV9cPqDqjkPZv1fmvwEYZL8gejDrNlxjQDBcetI/OZzcx3uKMPHtYTXepoV8c
0xzAy62XPLIZCNmYpGrCwBTqoxUMqV2bYp9saGX5eIqtt6LEW25UxbhtvJ+KIKIWQkgZZmib77EF
cY7KuatFiPF1kdfD61h1834CAXXd1ThYmMx4rHdqEToufPqc4qcQhhqk71Ya0jfBCzU7HZxC84VM
PkALCYp3LGfApskX3hIyTegxnoBzvsYeSFGnImolC5yCXLQ4B6CRa8247z8mXIxQagnrnICpuK5l
k4MWo+FqzX2IbCCbkImopH1danit8aRo8A+m4dg1GOKnlmml1TxCq4gPwmnc4wpzyG18/zzKx24L
tS9PaUFG2lzvoK7yyqoIz06aPmG7c/fzAj3fTN4bEucXleHyzaKuEiyy2JpW6Dw3leO/a7QoOsSO
4M4sU877hp4iNrwezQIRmkgaP02yj4mLhejHKs4CPRE/aqr6EEQHagVF5mGmyFus0hCc3jMV+1tt
JHtkobxL6jGj3bTp17NaoPVF7jwYWxPFKJeNimGsVFqqhWR8mppzUre1224D05/Nb2gp8AwKuViH
+qXsLR9hCBqyJbG+hF0W7fXQIGDU5aRK6WHsVs5RknIryembLqUzFtV+KFOSIOe8YaqeYy0DG4Qn
PTT8PdcAwd0lxnIfF9ajWhSa+CqG6tnu3S7off1DA0ibG2e4S1ofyGGaXKrWRslh9PWh7Qwkm7Z1
6NL84BKoeQ+jHzaWHpVbM9OtO5G63QY7Y0Yh/vNcPqGWIlQBxUBZRdsYm+4Xaxwg2+V2dwnX8H1c
tu5zXTM0EF5Qg844wPi3H0M/4boa59/7VjuEvsytqwc0ttZabWGNLjv4exWcQ2zrQ2xebBerd4al
G+xIBarHeFtFQTi7P3wuu3TED7ip6tT82NWpQQhhKDboBqtLJhq+rCgLprRDru2J+WRb9o9+yF9i
UfhHSGG4hUz3EE9Mz8IYIfRKgv1all/CotC/lQ3yLmf6uBiFiRnPgRybgvUziH49T96ILDea39VJ
81343gpdiqll1cPxorBDolDln+zecO+JBKj2frHATfEm/y6pv+pTbl7qhzkvrCdmIAZG2gI4b+JD
e+aKWC1rfUoRi2+jWpcMsAHfelRZm8Up6REgNjowu922Tdkcs7Bt76ZwDu8iK32ypy/LHGdvhjXD
tiBfJ53NFzKtv3gf80jHb+lBv217W38BNbEpelAdM3rQTR2Xy11PE2S/ar59cJfOv4urzCLwuNcD
6JZbPwKuNcYzkQG2vh3rjCAz82cbl+vJsQkjXRmOMAEhGzHvwpdqXRjFCgYYqWvN9w1ZxTsglACw
velrriXdg112H2Pk4YES4ilt2OBH7paqJeNA2TXXZEdzSbICrXO3J+wVxwIO9QArpZBBLuvZa4nz
ILn9Re1iLLScH5vcH6hrsVhk4Hw6mQ3IulVscQy251HWb3u50GhR+GjfMo+ADxOEGh0ETsBcFxW2
9uhDNsB+akdAW5EZ75VYS0l4FqN9ZFaPRLMay7Ohiq614XzoZ+IolG5JLZQI0nOaPRASiKfyjtPE
jx2K4JN63JRig06JJ8qYsUIh5jpwjI7BtZLqKpGTWhgzxJOQ01cIhOCDE6O5VgwtNeihOwQYVP7l
uZ7maIf1VzXTqZjWuEWsI7DVy+PMieLo+ne98eID1DxiLh30H07tX4wI6mo1UjD0KatgFKTcsgD/
riMO3jjnDqNcH9XBzIyyGQ78YErSZ2KuH9rjrGdmACdOhzsNW9KanR/jAuxpsbyL56U65T8pepkG
8I5PcQQlTyffi3cfILtkL85qpkxeqB4nEptDIGu2ravmIW34rLGxdBb2Y2RE4W4MHRB2yxTec7bS
wl0qLpGVsY1BpNLi9db4gUjSeirHQ0ULM/Jy7DNoCCgfSaCovNREj4PpPqajhYgxi8BJGMbJTd2n
LEp/UtTCdqadsxl3QIwVHQAe8Wr1+CFLAXJZDaHUnoyBlc2ulkOwaYllIkAVWrTX6cu+TT/kiflj
WMqSyREmmykiI8EIH4ZoPmR+RqWnC0mw9dPAoLjI5XHczw23aAR2xPUdKGqY5F8JGG4a9FyoEDPt
yHk6kyzJtdxbUP8nfNnu2hRbt4Ne2JuygWdvrMm7y8D3bYfV/VpmPmSW/K4gDJCWBn++v360J/ec
ZrvGmLOHxs+p0UHG39YdpBuovjVF3i2fzOAmA8TXD/IatpLEtOjZwR3W51nHB8PgNd0Re1wHnYk1
qDHrO3gGlDa1VH+gQ7otDI0T1EtoFVPs1S0u5Y4x7WlnwMDxm3uHWmlOQ3EW1HQnv0FWThndbIs3
yID20SjCZSNyWpv9+k7vaPqaHnTDXnum0P+8a0L6L7X+aewo+8phbDl9EcyuN6mB36hYk09QqY2n
rubP7oikBkNRUHBmOJjk0TMTgdQkehwMZJTEz91aa4EVcsdDKhKUdfHiGNG9y5gY/UZ8P8sD3SxW
c+emwUwqMtBf45vbeOve7V9LPydbG2IWrZ9X2+r0XTxY1sHt8/vJpRTiO6CxKDdjn/Yg/MMa5Jah
p8zn3FMX68aRnv19nnI3K7UsDAaB+H/+OKSJe8KQ/+J5+V53Fn9bc83irtaik7K3IIbRWphzTzFf
r/eDjncbvOExt50nw6AhkIx+uBOEoa+6c+9Qius6MHx5UbfnogMtUkA2zkL0CxoGMqPVd4KuiQjh
7C4OJvhFaygETNC4iIuj09sHVkSrp/BNn17uD83vv5tGjCOmqoNIq3IGxp+j+DEeAOYtERYVA4O+
YHiwoXBCAQuDt2c7dJW76U4vTCPQYY67aDYwD68NX5bgogL4UGvf7Nb6OX8r6RJu8qi81xZh3xVR
/LFMvzFTjSne9dkOdf2wAqYWjsGUDYdHgo9g9alaWdoeMED90lmcIO763NjCY75EDhOpSpcheauG
nl/a5ITB6nxK9WmiPGDCvF4AqGdRux3gDNYZ3Ou6WvbjREnAikHBRMKEdECZRVKw7SKF8vGJYJRx
m0Jlsnrja2JCTWomtDLxWr2WBaVyRNXZJtEBGwxtte/nmaEy1cRy0V/ohDftso9CfnP1YL2Eid8e
Q0nCqDJCcAcLU+pabh2SEJzC9/ZxigPdIDgj0mnt1za6fkjARBomY6A3Ty6FkYlRT9eb094poXLC
uc4s2kNJfVxLors9V3sC4Nc/x5bxsVr8z2VWz1TdYv/Qc0nvYucdjq6fUYpGYpkic4PlT07QUnpG
JXejmBFUGqGG7yRVys0Ze3RLfEYWuy0hmWinYaJu7OPe2jkmaTZaZWPR1v1ow40t3eSJ9rXDiGyH
mCL1DoiFVF27M448r8Vw5Y4Hxh/f+LFv41ZwGMtZIjANJtexFrjGg1lcRp1fWpN+QJ6BsRg2PCBs
mhVdpL8SRJbgzvFOq4fJt0TpQeAxBTwAEqR43WX+Cvwu3zOmIXXT27U54Hlhxh1vc78yu+OLyJ6b
2vxptNipaZlw7gBWcOGbh7E/nIomv49f8LlxNbw4NlnPqH35GnzeYozr5j7Upk2n5W944RisJP1H
mgh20JjGQ0pxELqTRnA5XjdrBchnEpqR5/0DeEEiNsa1gBRauXtSCpGgbGrL0CBJ79s2doLeLfFe
QYTXmqaCfu5/60NwyfFaO/dRup5G+YPqqBGFGoATn1iBpmY6YNf8RLhPdHjn6NhwcbGltqKbmYMu
Q8ccSLg7zwFBXYbgbR16DnVJzLX7RnXzW4PUc29hrpynk6v74iWpXNpBeDBNOUiMzG/J0l+ypRIn
rjXbdS5OjpAOJDfaed/dg14WOCRKLFxaKktGIzV2sKKxEA+5kX6hw9bskx7sBtV7e2tp6XNbZQ6Q
0OxpXDjFxEzDruQnjbsSpk5el/guSwIpnA4ahVudi6JN915DvAhS8Sc3rsUWhkrLryvmoup61R7v
awKFYKVvdI5ad4/RBEvtIgVxDNebuTgy+v3U5NCMcgN+UTPq9wkNzikvv1jfUjs33xk1aNihTeBp
VdYJw1GwTq6zQ5LgbOKyq3bA0Z3NQMI31xg3aIRLxPY8XvqI7sLMNeOgyzCneB12sDe+wrm9uCut
YMy9VHvAaYSweXRZOqxGq8q9Qw/V7xAq1d4/C1eqR5W+8vaA2nfb1Fa9R9wpFYhN2em4PNEXlkr5
+pselipCE9DCqcmIle4U7my/lIm/Pb8NDfrfRf6hVi9Xz/lt9fp28u0rWUxwDH4eulRSQmV60Fd9
pYv3twpXvfa2mShRrhJBqp2/vfVtW61dP2+ZQNBG+sqlOkwBQP2j11TqyclOUbepj9adWD8WK9Ft
xNZ+ECuKbxeoI3y9/htFseU4EESFLc6rjiWj612dOt8Qtx/H8WPSoI8tTLIjlrgi1AJvTwPqB1rg
W5xzmY5d984zBmD2xkrFSipZ/QkI0n+slk3RnRuPCQ5auzcluVSqX7VIlc9IrV4FwGo1NvyGNo88
up1w03NhU++FWlNJORM7f3tcvZ+rdJvqoVx+mlpTC8dAZHh9p+tOi1gVdNaMnLkH3553+29d3+u2
/W/P+bd9ltZ7J7c7KOmpLZWoE6VGILGLeRWmKuWz0kCrR29q6Num2qfeQK3dnvzHa//YVM8rBsJf
UpNj0crmyB+q8pso+zepudpp1i1zjtvjlRRyJ0qKrnaqbbXmNMx+Bu80ydZBO3BK069mNaxcNH9q
VT2kFkA/KJFpp9vL//gItWkKhJVKWvX/VWj/mwqNYTVQh/+eIfGh/xL/FwHa9QW/BGi68P8imMsj
YYfpjAr6+luApuuSHYEizIYi4dOqhNrwNzvC+Eswo0JaIKQ4TLfQpv1iR5juX4J/wNh113Y9HYnc
/4EdYaBZQ2D2OzvCs3w0c2ifHESqvmPyx/7Ojqio28fV4i33jq4RJJpFmCWULP+3VRzrAIZG6Xa8
rv75BHQc1EtciTnOGFmA+nokAooJJr7oAzV+OtuTT2mZvIGhstB+NgmBstojlTrwL4N317badLYg
tewIb/g5V1ryWC6r7KItlOrmLIVqpAFPsRjDOnOEsxaRyyF1o3fFOg0I99PPSPk/AaFwJWo3OdYW
F+tsAhtcDM2+kKIl39K7Q944GbX+jNpgMtlroP4SbpUovdWqplfe+qxWrQLm3sVbq2lLdYGbKlKV
Xy9Q5oXrV/Hb26hX/fYt3SwOaA0PSbfqBxBno9gpA4hOjsf4Sa2GTHf3lhW/KF2/2qUWSpx/s4z8
sc9CqcWxUmY0peVXq1dLiXql2lYvv22qfbePKdUL1fZ/rP7Pn67e6Pa+2JTg8SbtfKL2Xp+Zg2Pk
lWtU2n+t3R7oMuyCt021FtnSBvTHS25vo16iNjHzxlQ3EKT/25OBrawoueSH/vaO173q5Tb88V/O
dziE49rE1//sH/+n2+ep9/rjo9RmLE8KzbAAX/7z9yACxuKptonaoF9bj1J1s1C8KNUykd2hSSEM
1KoiFkAHwk/YVge16/rEUo4+bk+5vod69vVJ8uHb5m8Pg8Pl0xRO4bqqnvXH26nN//5h9RG//S+j
Htpe7Cdw0H0pz0ylQwpp/K//YaPMUf6k1VR1YatctyvpflFPUk9Xm5iL0vP0pPaqHbd3Wp0eK43a
5haHW/2fhXpiqSyQt9d4APLRhBtgQGO0nWDX8beUkgF7Wx3CksGWNMqpx+eyYIBCROtmolkTkDYF
vm6gB4o0Ydxm1vv/x955LTeuZVv2Vzr6HTfgTUf0CwB6SiIlUu4FISkleO/x9T0AnSplZdWtivve
cU4wQYoWZmNjrTnHTDVNI0mNqY5n0nnOwvpokMxHxYU5HUHrTrE4f8zZlfi9KC1+INYm8NC5Eqst
i8ujwMwPKtm4m+XecrO8cHnez93f3nJ5cPnz8sSf1y2PEaVFpjmREGuESDTPaMG8d2MZuJNXHaa5
D00mhGqjhw5tL2lev63qc/NIqWc7Xr4M7VCOcM6lFQLQvKLCMlf3Fi2DCtZkS4qVG4/l7aSWl1xL
RqDfFe1Ka/aX6tqxSmlDBxG/3px/97L0c7M8lulK4eLnBxszr4+pAhLkpCXKFgG7oBrB8LANCcJt
RcShH2Dp8XxuEl3i8mySLuF3j3aWB3idd7F07VyHaKiKuZXWhBUxZT1o6+VuSllEbfgVctdSQBhi
GmMyLVv0/lIOiSVq4ePM5dfZxWxUpEX7VrtuKBLvpPZRU7o3Bb74Oq398hCSdnRAVQr01KLQk4qK
h3Z0eiC30tGLVtyW5cQMePYVa4Lx11JNGWFrILtdSAJmSFCfptcYaufrnKVsXhcmFvdl8efBsBPv
FAKe6SxyBC03i2//5+6yBPxXgoKhEm3MgbTcxLPJ3MikHcoh1IVLu1Hw70oRl65e6aB7yWnAVwWD
0gFQWaNApWpQtSfZ6giBnjeaMt/87H4/j5UJCkqjUxOkreJByPNkA0OqRm5Ai1qr5muQn/vLUinD
SLLJVYLIpiSuYHTDPi6MeQsrIAqzjNiUcLkfkNm9RwTLVullrDqq0air2psbjmI2cT3bC3g7JnXY
fy9ifLfaWibCcFp7faVyOW2Sn1CIOkg+wD9BRmZgLsHHmG/Kdqf2XBnobWTum6o2aWlMqhuaGSTY
5aJymIgvp1QkxEhpVrAeUJcjy+3CrTSe62g9PtB8V4Jd/TC80psgh92kmpU50yMiua882PiKW4KD
lGHQO/Ev2K7xKew2hf+MeLGYA0e3Y/u8+lCouIKdqbdy4IrBqhtkZ2V04QrfvUaG02hsM9MJp1tf
PEnjqlR/td4bUUG8NbYzxXKo+SWD2zwCHa5AWARvqXIE650l5JoeWpP6AeUkN0I5nD8HtBOmT1le
RVpP52wfkn7o7zpqTAJEBruPnc7s1r161VVsQjtFOZCEZnzqc+n6Cmcwb0EmbavoJtcfAQqXydEj
ZxKJ2XhQ42MW3FTiriANrnLrZpV3yJ83CMKnFqKOsqlZnbJAA2E20m/JBpdKp7WgoIBNdoSvoaht
A9Bm3z5Xg0scF+/oFXcoWlMCJEVHaI8jMqhk07dPKdE0rX8qml96t8HceUBcDZLd7DZauI/gVpLU
mOwCQXNMc4t0gBQYP6b4yCkOYuCt3+11c1sD2DC3ylvvT7SANyQvEQ0gx8cUfFfp5OJtYDl1Rwll
lSiXUHlEv5GeRn8zysxRNyIs/i+ZhJTn6tEU9oO4JU0L6DbztTvpJkWzm2w9baUHq9Czc2uTTE73
SBKltervZjbTtbkJYZpC9XZib51DLWh2o74blA3IT3pKWvXZGPjPDn5+Y86df7Ko1vrEhf57NDGl
ZphsoWgeRaDMgpvrG7PaBBNsm1PcHqJw300cF4o9kCUZxQSiPar1jc9+dCiseX3TaRD9Dc14SpXC
F9A0zE+MYQK76RDs0Qz44PXZgN2GxADti2NW1X4F0yoY3FJ2zWYvfeXVOYsxYTmKOK8w1hPNY1xo
e/ZO2UDft4tIZUJxTIke4jGaWmraB1Bh4bDOs/XY0GxGNOxk0Q3RVZnl9KpjmAexgcvtisfiXhNW
knqxkv0kbtXARYkNqKMiuGJt5OBzV33F1IEUI2BllUvuC74D9TgB11oNr8OVbk60lSx0QedG3mHT
tbvuqDXrMVoPoINtX/dtLaHssiOgW0dH8xm9IgTVoXT29QYwWS/f9+mRqCjxQqFTFV5EgtaMu/AZ
cSWMJb3bS/CvVSd9sRTqy0fP36TSqagi+OL31BqJQaQaI56qCEIJ7YfAldS12trgBpLU7Xsu4d0O
8oFkV/GeZUyJ4Mra1m6EY1S9Nyk4H9rY0qU172ghVNE2xdtK8tovYKTWlcAxbaXc4neBawLhPrew
ru6BaxRUB1/i3taNTQRZL0P7u+GyKH+eiccMnODI6BqULu9SC5soIDTLZZ2T4OoYN9atckg32ZbM
M6FZcx4H3EfapV2zwhQHNwnfJCTlI191zZULJ3pqxaF91pTnEnVXsmq27b38yyMlo9ry1YzJLiBC
J+Yt7Fe+k1dvzPRIwAM6f8vxr8UTgjc13MAsJbKkxXS+zuUH4oEaSkUMxRKO2v6oi+vgnYTRyXLb
die8IdumwwYlV0B9ddtRTpZBtTvhNXtKbzC236kXYdVM90G4nuDxIY5W7gJ0hTnuQdAgNJEitys3
SnIjDUdBvam8gz+T4q9jvi4pxwsHKzl3OBSIVDhjD8GmQpIadWvk46RlPNG+sz7ApR4SdYsxZVUR
fUE5fOefpwPKAzznwxPEVHPckN/bxyv8ASnHsuBGz6JCyOUK+4fdWds64VznzGL3gGA9GywaAWHB
EdOnJjjtdFEJ8h3PPRel9RuE6oZ6bIc+1FY0NjLlaluLiNRAXIco8QG1yWVEWQAGt2mcMNq3CW4n
XOQPtIn78YX2sc31pB0GTykwt665kf07ZBGOyB3CemmfkcJnAmqlS4o446iTfMPIEqJVdEO4u8VR
Eg41NUrM4JwKyWmgfTegnSehxwaBZ6HnZZne9y8T2r19FzyH6oF3jw9c0ATkRHWot2yCD51y09/n
AOVkuqarjNJ2a2dcZ6MNXWHMJG/JsPNNUG0opV/E0qaEu5cdwY7WhsOh/qFhnH0qRlc/wZffqWcl
Xk9rUHKH8QQSS3n1gKI6WFKMFXuasUJ7Kf4qGA4e/UsUOuKDcdtHK745pTJKkE+D5WKlRvvmX9WT
+avY+jf+zWf11Aq2dhvBSAQ95jmE7wrssdzBuexghbtH0uN4W1QudmgHjmQHa+3+w/4sVu0HBhl3
R/dHPim32VY+jQwKTACuJKVwxGRP0ZOIjZmG9pN233mOYtip6iIl8y44mPg3SG54ap+TqYO1wSW/
I3e9k2esOpl2/dqMNg2qAo+ME7oRpAM6gYuFBX8qPUOaqbuEPQ7wWOPkr/WmuAtXQ0vEzMYHcUl8
jo26wfGrNXkRe9XtHKrysoaYeN1lt1D3DAfa/7tll6AxI2jHiPaeSLly+1fPd5QjgrYtATD1rfAB
xSdnRmTXbz6HAfSns7ZNz+LV38c3CAYQp6UgeqNbBNX5Nd9EfKtNeDZfBK4MGXGfUBaXRE6+Y4Tw
V3StIoTl+S53uNIKTKZtDo+FduSG5xocDrhhVvuTyBFGmYirp6t0kX2ne5Af61uA6OvupB0H0idO
8UF3FJedfY37W2WlOdpROda33anaeZtXMqSm43QsbxWaM46/JbH2SJzIDYc36bRxzd0BgfGl8Thn
2GuSDDFIPPCM3BZsrnSO2jp4aXYafcy3cWXuvf1r/TYc09vB1XIbpKmbHZFcH3GhTGvMcE7sIC5y
LRunmR3dAIKzeYqb3yCBW8tOdGp2OhKzS3xbXITn8H5w2zekQXZ0IX3iq3zsV8VOswu8X3bz4j/p
k03iBbpyhniGAJfbFH27K605azwxkrHrsIbnbiaWe4c9Fo80Y3h/mu6rIw6TYhffClvNNY7apSCg
xHOyjXXKHLBGhAwSLOAG5J4400vrkHRhE53tWKIDaUAnu36LPoWTywvNQGfjb5iU7JIDu8NjdGmO
/Vd8a266Y/mGYTSn8vUsfj2nt+H9uPK+gpfsV7oVWROMMdpBO7Q3Fv5VVLsP2QNectlZt6/iNTzr
uaMzttg1B1VoX8TPDJ2HIyIjvs69QftivbevjcyWjQ/lGfzPm3qtXsZbBkIGSPWteok+yJK5jXx3
eIgP8UG+ErZ4Ks/qNV6JDit1I99w68Ci5QPeyfZj9FlDFsTxZWtHY6s7UO+e551uKzzRDmd4Q1vB
CFe+0hNtb2i28SCyuDPBcHecEvflJ/sqwRCZvZsO0bq+TgefMaZ5yuNVfsPZKf5c9vvmKbpDVc//
A0eRS2gA2ytCUm03+l7xyA13ChEcEkmwdvhJm7l54m8cTETB6tLB5BqFVaPi6iA8wtEFPDL28D69
Rw8CoXqx4/U2xk4Q8uq40USipzhMhHfxhnFZd7T1sMPIwtFy0vf+dtgNbJDxdvhVvWDmqnGxsb9n
l54p+QfykdHJH4W7CdebvyVOro2kLe538bFXnuONuMPHsRsIYULsRE9Y2Qs3aFVIUTDu08+RqV2N
UP8XKbugG1OUrdZwip9MgzyXdXAe78WNcTcd2/Ec31QHphRkFnGsiC8Eva66rXf6DM89qxrGHh00
oN9MlffRXXienoZlAFxGCWxYDColPf5r/om8ZyY32Np7ywtLGztvzvjBafC9vyGWVH1sdpk77PAs
mG/NXbm33qHdoj/FcRk75htL1UvwTNzkHSknfGuIA5FT33eEHVYO2717MJ7Ea3VHHz4Gsnme5wev
0nv5yleMCtA+bomM7Dg9cULs3ic2Ix7GbB6MGdiYIvQ3NcPSuBJsbF/jfly9d1tmeND97pVbdPQ2
gQ1O4Pir6o6xlNPk65Te9OOmviZ3DHnJXX/Deo23QGhWwqH1belO3gccoUyBHOlV3CUomI7Wytxx
4Ku02R2UHi4iOoYb4qjvxI14m2+bxtUu/lO1LtyRepUdMIw9+tv3wC1W2gY2n7cdzvoRXSonvAjv
lU18tsQgKTrDmquxp5Izzrvxa3ppekf7Jb1odybn7mht3WZPxQGl+yEg/u1exhxkrNpoxSlNPjEd
pA7DTnsdtgrDc7UjqtIVDuSsbMoNM1TeeXMyXe2eOUX/ac6/3t93h3wDIOizY5zYpluCER1pG62j
h/Acn7VDtu7v11hcpCeZXSDGkufK144j88wx6xE45LIB1U+FSHvMpY/j2/hWnKpLfJ/eNkc4ibfG
h3UXXIwH6Y5UhGmHgnuT3ppncRW50ct75Ar3w6HjcFa28386kaC9HVaO/ii/JSdBW0WF3Sfbsrab
zhGexWSLx5RsFK5nQ/vZDG7mtEJS7o5ms2ZevNf3SO9IDreLHdcLZ2jBZCrNe618JXAlWTNO52R5
Xfw9iaGTm0VrRCCT8SmOIUztc6yPbEVSNoxLc4E14e919iPE9Zf83nriS7z7Gyb4qH3WCwIObyIz
XtkguC/h+mgpu/2BZfx+rCZ8wZRx7c+0oB/44EKuWx77rkaZ5IbmfXTmKoQi1AIcXG6WStTP3WXJ
n1GTck+m11KFWr6PKSb7NgBk0xvSQ9xPwy7wSdr2+mKnFOibmho2c89csAsPtfDaUcyZO+tzjFHZ
yeEWyqS/NzmqZ3NSKPSEN+FRE0X/DnlHgCsRR9Byw6WLLqJkX9xiiydkWaprPEcTKQULe+6bNbhg
BykA/Y1AGDdiyFkAF52e1PkuC3Qy1EwqmObVxyVKdKFChSTL7vOpxPRGRDwAz4h+0qiUp0qlNriY
FaT5oaGHCRwEEgFFY/wuNTrVFxl50qwDKQYE/PkwzJPyOXUiuRkLnWnQ7G+jqkVHQIxQa2hxiGIS
bstmmHICKBUG3FK4o1C7rbDCMnDyncgqJHAjfxo6w3DaeCQleLazNcbcHlkW20GnpBHO1IKlpLsU
epe67rJkLM26viwPqeenm8Uys9wsmMXFPPPzWCG04Zbos7UPu5mSyqxOXoTJi0R5ubvciAWFq67n
Cmypgy43hSCU8mpZROx3blo4PUtd9rtWK08yBLoy5LYPdGELbY60LgMaxDBXhse/L2EKzL8fW/7w
x93lecvLYqGgsZFm46tkogTT689YrD/FwXTorTIAxC2Hqsh5ppHyg9TI8t6qbpOmmImrFCn3I1b8
fSkpA6gDAku8XY/vwpVbhZFIpSpezF2cYWbZLUtIsg9TFsSYbIZTLuoAJ7ySKmNazkYoCfVJW1bS
uhP0cj/JdPdLqurUSPVHQzbb3fe95Q94DvC8owa2f3twed33/WWxG1ZWZpBINVFz1Rjw5YoicuNX
1I9rTQvojS3Ly8PLDSGMVJnnm5+7P38toccNZUdU1N+fsfzx+12UtkLJ9/Mnvc/OZmugYy8NxNRi
KGE9ErWb0KILasv1GFNl6OYkEZ3VO0NBF9y02skrSxpe8kQjxMdSdz9/W5b8GfxrTjPxdXmBope1
uFr+tNyUssBGAyKFPbggM2p50vIiqtcNsJCljTh/3mAkPPP7rX4e/b6/vGB56fKmkTGDhpfFn/f7
fuby4M/Lf17z/fZ/Pp2UTjjmVffwx0uWD+wN8Px9RU37521+nvfnN/vt/r/8Zj8fXWoxWXtWROd5
Xm/LW/727X/7dd+Lyyu9n3X82yd9Ly5P+P6BFmRvR0+o2v585/92nSyfbBCT8NfG++2Tf37nHz9m
edt/+gY/HzG9To16pU33Ui9svHnwX1B5y80fj/1x9189hfI/da2FRvPzNtLStPp5+rL085zlbfMF
nPrznJ8//6vH/vyY5S3+eNvv5xjKdN/Qb1sv7D9z6cX60ZhvSmzCCz6ync+3y1//uIs0Gawg5sa/
4JPfyMnl6b/RJ3NqTbKp4YGYV+Afb7HcXW5+3ub7KfOTv7/Nf/u6P77Yf/s2y/N+Pml5v5/HhrkL
9v+1R1kTNuN/0h5poiz/O+3R42eV5lnzD/Kj79f8JT8ypP9SDUVB1jPriSxNQUj0F//KUP5LVVTQ
WLoq6TPjik/6m/xIQ37Ew6aqGSjMZwrXT3KNIVsS2CtNAyWjoVn6H6iPZmnRb9IjlE+aBEmLL6gq
Blk5JOT8Lj0ypa6dwtzUtr5ufXD2sTFZTlI/oPku/9KvfQz/x//MT9/v+r+yNj3lYLHr//u/57id
3z9MNXVgDvwq8F0WWifxD9CW13alDLHB246VFDMVbykzdwOmylIJV+XkVOIv7Aq7liqWOBL+ZT6X
wrBLUrT1YYcn3eAqLgFuXPV17/YNad4DYWFqTLSGmYXX0MQEnoCj0HXlECYa3gm57OF51tTiYtMZ
BoMrRy085r657WtRXgndSOFdqE6/7QH/4ocac9jPb2t1+aGaLpqixZYy2Lz/uFYDhvdBYfKyJVae
QEeTSkBkYl0INVoqQPqlhKjXUP5QxeQLt9C2GKqTGGap03hzBHPRYBBItxgTv1I1PSZJ17sm8cqO
XmFTy+QUt2cIoRNFgZzj6qhS6SluAyYhVHjhoMumQhNSrfELqvKK9ivwqxivSYHtnsyNWacgyLjb
LCN6/M0KHKDvwJipgIdF3Z+QXTYHV/JNVb5205kJyEggVlaMfdnwm+ex1FFk+eU2MKVrFo6i7WdA
W0wr2kZmjQaVnDJeEn5J0UgmUH8i2cjE/qTELhEs4/RJnuwpFv0vPZapEcbhQ9Eid+iHzuFnme6o
xsSJk0KMK/SNyfAMZ0l69z9sq3mn+3NbGcjuJEQnGkfoHzulCPNBSRt4RkGAHUsqvUukxK8WfJgu
G0Q7izOP4lTbkrQYabQ5MNLnVQ+SU9vWAnVbr202EvwWP1ZMxyDymiw1feX1suzKYQ8KMtNXWmk+
kw+fOLKKOF+E0xQFEe1S3d9UUMJgLzT+2hzP0lMnJlAT/fBLi+h4FKFKCcNQAorM7PdlJ6yqvrdW
k2q9JwGteqUqn5MgO6o5Oc9CSPHSDNsZf35I5eKx7bNTmrPjGVwWxWN3xO3wWmvZyatHIpH3ZGfu
Rll3ZSm5jTzhrpWbowbwA6WJItY0GDs4xjxhADEWfgHkJObZtM6iBD3GGwlpIDD6jpg911Bh+NTx
l0nnjQ11n1rsMf9hO/2LzWQauiWh41QhBs75W7/la9Wq0pIE11vbkEtbmv10j01fG9cSTcFGfmjU
+Pnff+CS2PXnjoFmVNEICjO1f8ICap1Up4XEJyoDFl1dP00mzB91PhhIuXsCNn+rCPFMtmyf45E9
OMzZwngR52wEc1eF/hemML8kyrp9+fff7V/tsxa+AvYWaHqWwnnj95UhS3WWQWGxEL4crRptxBKc
zpmstlMN+mqb0x7OKAH9jz8WSCIUR8OkfIFe9R8/lragbCa9YG4BM3wNmnkRC8YDM4++6rL1Vj65
6HFtXv79h0riH9Fq82iqyTxsQIRR/vkcFfmSbPUcuFsRYZsT+neolSoqR5R8CrEjeFuim97FKKmu
Xm1c4kjlKm9A45Ib4pckWaThTB3SU4vRP0hv9Cg/lBGDjCdiXQ55G5LPNiMmFjuLRuoEopE4RYJG
NdHTk8rkGwRO+JRVwjlT9T3FFMZfaIIu6ATqKHGDXoSqRgL3JSr6hn3zhBMKSJ9eI1RJ0p2lcwLw
lUNGbrGdv4LRQzKakcaoBEOJkdOzyxysj25WH414jYu4d1GjEsdYYt/xkApMpfHaYKQhTo0xOEac
ETOVZViMKcKa2OZa7QAsgMvkkLpZkQ4rM6ZSBc5Q58JhnAeeZJiOqs/JACc2eAw2W1GuBR2nQDjo
Gj6L8aJ0+bWV5udyagXKMd4bDeecUuhE0sWsi+pz4HkWK1crlWed5kCMiRQvLhgASh2ZC3VANIN4
C3fPzlus/wNYC3AKqfMf9gh5Fl//46BtzlF77IiyYUIC1f5I2/NkL2kJixi2viXPtKt1lHV3TICn
jeDVIDusMw5/4n2l4kZRPFRajXED2Bw+LfCKccBG0K2SDj0HxI/K9kxxK5kUypI0asEUcyJiruJo
eAT7llq0ILb+MZelaxsh6iJKrHQSGD+17jZtlLmB2sHUK2lvCtpHaMwwBiCbY53SJjN7sCYJvfXc
gHsv0W9VqDzHuR+sg3T8ajJ9b8ih6BJu+I6tqgqonec9Orw55iyvm40Mluomn9RfsUBr3/PGy1B4
pKub2ipnd6pjFwrJgyIGx0TL7s2Scp4+VCQE5TEtLkl+ttqkX8uqsdZSuL1Ja+GijARXoyyJTYop
li+lwFQkLKjYl4Usa9dBJxCuo8FyDEb0Bcq1nvIXL2/padbaU0WEk50m4UOEPBSdKf5ej1a8h2km
oZKv18JtObU7mG6h2zXGmc/FTk6cr99WuyY14dEF/YMSFVsZWRaxRyGNuP6mGqPWNVlDRsKqorfQ
JwQnlt19VmpfiNXzDbUdkgGr1pYKa+7S8b29KDgHTKzRkDeUo4j7iq2ocJKJkKwhGJ3Bkzk7TYPL
upq94mSHCzjZ1BBzlqcglvKZfCFTGoaUPZnXklwxvjE1M3GVYipuxmSenUprVfLw3kegT6XAdE2C
DYj86+6geIZrIlEzJ44qt4wUEnExB7I3sEuge6QYjctx3UcKU0Alpc8RU+L2Y/lQZRrarvnkrKCI
MJOgIdmpQLcgpc8jjSZ44cHj5CcPERybELNzpAeyU8ajb0fkBqKo32K+JqmdICpD2wQqO8OIxU00
UGUQIIh+kkI6wd/s3Tl9x9E6W75OvVLoHvy6pJUhVdeUw9XuJOUc9IaApzA+SLU8vWXtXo95G04l
+ga9yaNWare6WMJ+lAJQeTDMoPhDARhKRkEYGES+9o6pjbRrEY3EA7w1EAJ9Lip2nhTXQS6JVbOS
emUNKLPSloSZVK62KgAZOwCBhY0JoDe9AHiXIXN5Wmf9GARORxpzHhaHKVDuxq5dUe58S/PhzKSV
Jn1Mhr0izypCmneS170Ai7/3RbZ/WoniQauGPUleO7ljhqoxW8kJZVpnrfCgeIzMU8YQq/oZzPfA
SaLwHM0J7LXZ39dCR25nixUDaPZxquboK4mjupGi7RhD6qZD+KJw2CBoIeLeQ8Am9BFU04ghOt1g
2HypFOQYdYgyWk9HeopeARk1Ud4sUpWC9lfJaLOreo5jCO6bWvNuk7J8yExtd173VnCD3lO2TaK1
yXNZ6xFyPyN4jNPuE0oYcYkixFypuK3RI+rlS1O2F6uWX2N1H8OYLwlrBvsG1y8ejchuqgzsutE/
JUDp2sZj0t1stJiu+0Bxb8pgCUUdXasRgE8RpNcq6ebITestNunYafHwkFgTDUdKkrqS6mgiug4W
l7XOBFO+a6pkckdQYys/Rp4eD9IGNT7UKR1xYpIcu8y74Hx3+oFyb1f7gKbk5CXKWDuB+liICMLS
Cu8rAArRYWr7ZMmcTYRIjM+FYGV0dGchjESnGcrEOufqAKvnVhiI5yT5yuO6EazISCtGpimWqA3v
L/ZXs0eQYyndfYliIFI5mItcRn+hNlfDys5CU9zFSoPABaIrfQUaAuCByhphXT0ZV4Prm92Upapd
DCFj5FQXdpp68aampGw2QbKCJZ3ZVhC9eeGlqsHF9SODZqCcM+ADM6QFOdamGVBrSgGag5KRNKro
VVmNzqDgwb3NrRGjLmXYrsxdzVARorQ42UMT5XDfXwtr1Mg6IHcJ3O++lXZhn3O6RZ8VDmwrMlff
hfCVo7xe4ZKMXEDpj21tnQeJc7Vvxde6qDbqILH56ebYZxHG8E6vUcDNWaxKMOaAxUqSNbt2Labi
UQT94DCPtAW1rW1tUp4LS30xVVsu0pYJHufNsENrqGf7QvE/FNntEv8jVRU69qWQOMymrk0BBaKB
DoG8v9/LXv0kCtaHl4Zbvei5jPCEx1gnhRY8psu1fleuAOBuIac+d9V4SRlekIOZd5FBq7ExyE3v
LJcoV3YqmlyW8RVFtHo0s+KLdvlTb8HfMHRp1WfBba4Ez57/XMuHJAMuL8ZQ4CPF2kjFgGKA3MPl
tT10VaLo23U9WatxSDRbsZga9JJGGovmTGU8OGRxPwV6L1MCNCO7g8zrVAbq2qqFy9wm67Dvgi3k
h8Qd+HsmMuY24DI7HSd7EtNAG6WnHMqtW4raSi4BkYoqcDHGOGoRgBhC0zwMlfU1zB82mTmHGuS7
oMDDXBa+PZb+NZC5XFMih47XSyPkIqfOZzzc2rNQnaNQvCcmpFoJ2CFsWZhmkSdDfFal6UucCxuJ
c24/RhFqShP4dIFaVbCkzyCi7dKOb1mjn/oearFBFWEnFMNzY/jHBiZfl3XgowSy0DXhOo6SuhvE
ZoUbt4PzPQMLVdTcnAYSF7PGKS4OcjOnduP4ELhyJULK0zXa4XMYDReAf+F1tAmNkZoDQGvwEDBd
nRDmovw255ZaOwnUdQakufjzSpJ2/9bgW5Z+bnwdwXEaIV0D0Qh1fMZrdSayYWweECJnb8WcfKbP
3MWGnt7iQQgWQlcaRogxMXMu72Y2pDC1IERLDXUVnSXfTBEBJM3tAh6KAfhVJsTHhRgGkJozRy+j
LDFANcQROmRFvik0sL+Z4ma9jNKtkW8igjMZ9K/s4px21VihRYROs0VpqmvItEoBv4soN4cJIXhZ
SzGIs/gTd/mpn1LIE2b2qUnJjRGci5Brj2n0T5433DBNAuFnBKc+r69ZDaOAKF58sJ9VT0AyGG7J
lN/MVn9VEShy+dkhpWnT/FNO/JOM1lOSiTvMDUz4ETHFzDJuulbnvN5eQc9/Moc6dOU8TUEGHIkT
pz6KYaYIxHNEzgTQhsG04VMm+KSrwkpfue4b9wtrqFfabNXRkoC4Bgnd1jQOVzlTd50ASLUoNotv
YmlP62S6rrQ2f1wcIM0c8xSzoeNaO/gph6gQwiusR9PbLzdZD8sQZM4t825vvXCgppZhLOm1DUWa
cl+JsTU54ZwKWFb5JYqbj7phrrJs3WVp2VfCCSxVOHrMs0kIwVn/d5/MsmTO+ZlSCa4tmAXplXXR
5QqdRDq9w+qTQKAGu7ASX/yI6k/fZY+e6W2yuaAhIvwmsuXCBRPhnTCtrUw7yo1/haIWbkbdAuQm
attw4OyWiUjIpJb2+kh9x296Lly7poVbFe+ilElcmKMmLJm6OaqCclvMtJUmT7/UkRyOuYbZRDBb
QZJafi04Zo4Mpwi1NSL1Z67amB6JgrjSJxAvOfNBba0wbq56ncsToh7tqom+OpWCnKYJn0MXWXZV
8QMa7AJaMUg2lGEmN0wx9waXl5Xhze1ZbOyl/hXPp/W59LdcJHoF0lC9yG0VrTgdX8leLrknGpO2
FOojcNdmV8ip6Q7zx4WecpVwVVhmyP5BCW8pcwmpdSnF5BXYPvPaGHSHmEQftRd/qcO0Apiz0wd+
X1TdBqJALo2fDMSm4d0IG/E+krGBeD1PMsY7oQMpQdqvssH9D7eC8XCFUUQo6JUiAJhAvBVO1yBv
knQ0wLp88pou5PTMFA7wCAQK70Gr5nxr0GyVEqOwbt9SHTVpiDgioUR+lMMjsXmmm3pIigFkOwH0
oq1BPbV5q/M5+YQ9ZpgC3S3nOqY+yas0WHcS1YOqSVH8aIOrVuhLfNEEjDxvShO8DihrMdkNGsd4
O5cVwQ+iL++Hc2NUvzydikDWj4dC8pmvdxQq9Kh+8swC/hoVDrK6HiUiadBMedQwoP9VkO3cpOGs
jTNnlStMmqi5Z25aGTLJPHwpXWjAkO/y+tBKHNzL5gkYacIgJMfOi17J5SvIiMkeZZFTWURlsNfy
u8hCWhWTBOUKXn8/qQMa86ng8IiVW0FByaNROAlLZtOmZd4LcGTsASOU07BWjIgqRqKHL2EbngWP
Wu+y18VDsEolce5cMzvpBxE5rPg1TcwfkEothZC4YueZFEj2HhVH+g8iQGTzkkQqQPz5b1y1lexQ
OxPI+rwByJDhknquxBipdq4q9SMpqA1ZXoFgTfwMBfE2Ux+CDh7jGFjrZZWGwElXUB/mQiVMfOY5
WYj8kXfL4zfmtjkTny44GulcxxUmUpRqERFV16z6Jn5Ih+E2yqnOdznXcmmomnYrEk2TTBNhuSko
pyLeZhQbbI0TxWpihyfShu26FLczinFUtnucuQimYyo8gp5mqzxuZSSyUHxLFNTyQGE4L1QcUU3S
UHRCOeun2q5t+jlqNnr1VaowknDsJIoSVYTyAGqgZ5bxGpInp+PAOJS9FKwyIQd01ZmgBkMA6mrW
bC3vIaBjugm8iYM2pFhTwa0kZEEDn7lOeq4UJgspHyzGStCAaKVfXBUgd8s8BBDxe+/H3S5uMaQk
5vSVitdm3oG1gMKaYMWgu6B2VR6XxzOLO6ZuJlXiuS+MTapQnRMjykqT9v/YO7PmtpW1O/8inMLY
AG5JcCZFzZZ1g5K2bcxTAw008OvzwCfnSyWpVCr3uVHZ29uySIDod1jrWbhE6Cr79cZjfgFxq7j8
3cmAA/vDeIXLPAWv5Gw8lAuWQ+jnOwqovqyGnd8qyh0ko3/vscWtp0jnDoTMDt7LKO2dqbqnvkcZ
Aavwj7nwpFXyBnwTuWZWIWqYPaZhln2xbRdG6cEyq+5g21m41SDTK7NnrmbgyipGZNAply4EhxPH
8W2d4sbFdejmZ2JHfpgVH2ot8K+UYbuFk7fO0aiCkzE4iZhUtpnPM6+w/921BU6CLL14FgkWLTu+
Y+4yIA3z6WjwTNmm6WIxf2DVViVjvwF0Hu+m7LkQ+kuCaOWIjWJ3PtHwX8OpqTcmE0O0O1SJmjan
d8HG24NxT8Jj1WSnpjtK0+5IGd4XLrlZbduc2BT8yNzhyeynY7PGvtg5GswgQ/dN2wGtB1MBhzM4
cQLFCb2fxE9pQdyFnf8mFv9oVf7XGBj/IILJSBY03K1NBdc5J2FRFmZ5xijKc7aS/qa18x9tCVE1
m/Wn703Y0sbiNDrltags+poaR3JYos0bRf8Qh/YRHOZrt0YYLNmD2ZUPzpw9qQYAVFll1yXE+RWX
8hhKM7l0jfi2VPkxJDSLWVDuwtEEQQdjt/Dxg8QmRlcr8z6IPkyAH3QPRuh2B0a2+aVa8OkZRFC4
g8INGxbNRc+UKWJ4ylzmmZtMHecFpKztOb/jxe7QMcVg5ZkzYwNymuX890tidoogu//6vQwZa3bw
QYy+CS6yWwO6jOR5DV/E1wsv3Xd5hozamC/94m14lnSRw3NpoxcTNm1K2hYAT2me//4+TOO75cAn
LlRQMV106mvMQnaZgppdnb8zGRZs0syGVj2ZBwEwFKOOY52Holhp0+svWy+xz39/9fdLURhsTDm7
d+Uw2+e/X2JFkG3Xgyga0sL593/7+wdLml2Z+etdkjMnlE2wzxPnJVFOdkXu2ZHNwSevaFCHMxYB
Wsd+kpEprXF/UhxH3sUM+YcaTm1U1jmW4f/64oUtnDcXnF7adPXFAET5dxD8/4Eo/1dRgrOulP/P
QJT3TCZZnX39z6qEv3/pP6oE71+2KzxH2Ky3YOpZrJD+uyohcP4loI77buijMPBCh+3Tf1K5wn+h
OiCPC/qJEDyRyfL6DxRF/Ivv5gTrliawbcgp/y+yBHZY/9uOi3/fQZggHH4MgJH/yw49GEXTgPy2
jsPSPbEXRNZf1PkOj8WQUcomOcMRRcZjx2d98S9opwt3tA6i8thQVKuMdF5bygnKH6DVh2bEEWhr
WnQNl6JpJSioAuWc6Y/nqjXeepnt4Ay8LRYxU55SUUh/VDql3gI6ZRNE0Iqln31mVYnC7mz2L8J+
WwIMrT1BmozFcAQItfPTh4LaRv5oY/0R+y1GsJADcE7059Q/Zu+U4fgTwTpngFZ9u/3M++Rbr1SX
im4EUdtzZotr0PdWFAgHbcJp/pPh0WIlGu+TnlgRcsPG+egH4TYrbCD0ZoJy38ZxGtfiToFqn/vG
dY6Br6LCiwWrMWK2sNzByHM5H4Wfpbi4lzkKZ+wadf3Hr0yPZCtx72TI5AqwbjSr7ivXWE7GIn+W
5nsZ/nI8qq5svOVZ+KYtB++NrYdzuUa2cvmes3iU+8QB88BIlhfjbSojR27g6WonqzbB6sxYzB1w
JzcpexjbrGeT8yQlQ2iNmdchOHkfy7Ws3Y/cmJL9kmeHYSFFssj4+VHqip3ktn+DnPjRMMp0S/xp
fv+H8rO9tpm4lB0v+y9h3WbMBLste7RVL7F11c1l9ABeWhzhe1Kvj86cZPfKHH6106gOqc6hD2Zx
+D67s/U+cy63gEztjoODPprE3ClmmrokFVoTYR2DHIecj0s7nPZgdN37OMv4BGQAN8LKIS7Cx3lV
KiuDSnFZbfBt/UZiwEB+qu63tC78KG5yGTNtW9suRMChwflLbfD3UIs2K/x5HrlprE8VM5f9G6Fa
9fY7SP4UJTYAhIwp0kmLY+Zz+YPSZMu0zkTy8rc3ha9kzRympPm1BMZ3CpxmP9nFtDPjmZLc5egE
yADAda7XQX5QX+UqObatutmv6c4Bc7Zs6b2o4mUhgiieG1ZxJN+OWJsrGLEIe7bm5LLqmNNLIanR
R1la20ZUL+2S9/vGmr+1Jk/zL78uVOOVVQkI2fWj5ml3imobF+BftNvfL7LSishjulp7zWc2WJBy
8KxOuJXWPqxfXJZroAS949/EX13+BFj+0zWrayxZ5wzh2p/+UwTBIRkK0CiyHih7UfxWUtOLoxbg
hC//MA8Ce7/eslnPQq9h/OCmza/Sr37IymTmQGiS6vqdRmuC4oLdwRR7G7GyJv5+iQk+AcsyHf4H
14zl4OJgGaniJvINNql5arAhYfp2DEmVcNY3hhSkW15JCMIkcEiNx529xy5fudX/PiyrpGGOyeiX
gKT+0pj9k1SiOCy5eAhEzlir8B464kIOAmux0eaPficLFMnYQibYkkOSABBZeWW2SwEFvPs0NOF+
SMzVAq/uaR522xbpyWZssfPNU4VnDBih7I3m6CuCGkTvdttxTZiha3D2EjhGR0eyyURibX2VHv/9
c2beSwYvZD826IBrE+WF04yQC7WxS6f0K0h7hqv8T5ZPKrisivk4AR9cfjG30Wd7/UJ20yaAPTNh
qZ0U6yEIs/VK9XAAI7aJz1uLo7ho8urEumTba38+/sX9dYZFnY5uZaNUC45PJgffQD5m1F9T5VR7
IMWPyQS6UvEo2Mq6/57Zq+5bAG5Rr2yPe6l7IhHHBZHBVeqywj8T1d1sbTufn8sguApSSpkCGcth
OMH6lY/sDXAR0QKWpb9cLHw33Lz7QEtYAW3yKlNdH0pI4LTxk88TgWnHNFtEHrhMJ3ouhlf8skGq
7oQAmU9yVnMZ+jKLutV+PRenvweRlu6NtQjWoaSertgXXuoijg/w/5+QGckHBiPNswzBplhSvs+y
4bnV9T///i5JwWb4TrZEzvBjqm3rZlu9+0CfJbddSUobWezWUVHbb2sIL89FLEjsDU1MPSu/3+rs
38OYnisJeaAIrpPrZvAqhuXLBouYymJde6whw5OkFSEqAMmLwL8OAnQ2W32tK3Jy7GK4qTRz9iQe
qrWJaRkdOliORGwlAPinHEMo1hogie0hgLm9KYqBu07HSVS7xrQ3S4PYZTZL26WBwsCNTzpRj7mX
nXPymKTfbkwuVNO55X6WLZBlrR7lsgQ88ruM226eQTvo8tbo5LuN82BLkwUi2QpOntf4Zzs0xFlQ
4oIODA6+nJqIpJcf/eCaVy9uPDQQtXNtBja7DFiKCPFRFhmN4e7iMmYdmAw95JD8naQzFq9Or6PJ
ixUw7rKLCC0ISL1JfwhW3NdEGQMzuphMn3YSRz0H9nlohmCjGc6+sBt147K/o++7p2HTnJRvikMx
oFIh84qpnYXBpCp/1Q6nyBByTbsiuEyZq04W47NssszjREXGc0JBPA8s71iufFWrTsqbyfeC6Mof
8BbWa7N84KHE0iUrHmkcHklnH19qpxaHpk+elREPdG/D/CDCur7hFCHc0syfS2Vme+iQr0ninAzD
eY+HIkYuZk+MLov2JvEjjHnxMjp0Ob47wkNZVGRpazgTpzx8yZkQsck4p0uPhYbgoUNOligpSaVi
KNzFe1PmF1inWLnGVujnyemJaDMeSY8Kn9wJMQbbMHnpL6GDy0yxLWTY7/RHJh8r0FVSxlnhcQqG
1yZQ1W6sWAkEc/llqPCZTp+caDy2yhu7axL487Vurypce08vts/K1zd/GEn0k6G7bxL3vvj9tM+K
u9JOcgrcEZPgyP+0COqyNp5+qiVIHq2hPtR2F+48mLI1gQl1PDovXCJWOuJKdTo8G3O77IVlfDCM
qsi4qau3KnERW+aHBE3ANZ4KIuh0v1xM+YJkxSDKeiof3Dg1o7nCJWP37otnAs9gsG3cU3PG5Uay
zib4nOskeaSIMFENxPqo2CeyYiZiEcvRpjV89Ta6TMDUOgmy+ky9qaDweGZONkvLDogBn7Y5aLq3
yvpYlCWJ2uPyYNupUunfrMajNQ1mLodNMkNUOrk45t7yMpBRcB0KOPiD2dg/MvsQOEpcwmEh5NLX
3rUdsosR2hy+aqiueb7c4no0zm1vM3xNQ6awSwEyFVfShmDd9sBEy7myOPOOpCBezRX87niD89Zx
f4F68uZdKpIvSTNCsttU70JJnFmeNMOmd6b6MJHpzWy2Cp70KO9hPj+NSyghadt6hzZS3QrfSM7p
PpdGeWlzeCR2m/tv0rE/efRtQGUPb5ke9k5C212l3HFUYRjPNM7uKs3Kq99V/+SQmreO0aL7yJX3
Uey9Ivm0C1RFKSXibu7NFFWBO0QWJ+R9Vs5zOJOxzQPf3xGCuS49U7H3kO6SiBTLg9H77DPR354T
7THfdwd5ZLhbkAsHBR0zj/XCpA8SQd3HT7rBlNzDhDYTv30zbc0PBhP4l0fsVDa2wZtcfLGpcL1r
X74RuAWXW2ue6t3S/gSEjxnWMpILqjxod2gno3gkBbSS4zmZgUSIpvb2dd+hzCAKwUq/IRHfPWZ/
2cq/dRsUoPHclpGVsfxVgYBpXLYsAAYanVyo97QqzFPsEDfueW1zLBamEDzteEzBCYnNfoE387tn
gwtA3Kd4YgfoDAUF8Si4O3hfDYMZbF1RJMfyxxxbEilaQiunjHH1bjknr5pBggys9/NUXIgqKKKk
qksaPD/4SKsYNTcLxHke0cwFYL1ZLWzysCoPhd/phybMv/gu8QU2N6Nbv/G+xjABHZ6O/S4Lp+RA
37dbYm19DKs0cEmeE53AjSd4j8FYStS7afYny+J9zxN31w7+/FjWNXKUuk9YwacVVHhsiiWszINX
Dn+ImEtfikK7kCYmlIHosyuH4tCM4c3z8Seix7kFFpntFaIDKjVAM1MWP47Q90ng8vjkAAkiavQk
AKgzqktyFe5A48kj2LJlz43GlH0wSJdLJvcYzGtIUW/cbGO+5hyfZF6qu58z7Sbgco7qhjs/zaou
Qrqyz0xh3Ki+7kmR0hkhINvIoD9xSLCsVcwKa8/7TqfF2ve5wLUftuwkkt4/ZOPKP2eNeCPs4ylT
w+sUMtSm/A12emxDuuDk2nZsAzD2NXxnqHKS+WO/8J39zvnjxeTRdOy5IwQSOTJNGFoJ1PdnmWtg
L2k6bqt8CNFP1Njz4zw+144PMCGpmCJTYUQiTh50FaiH+CcjiAmhQy+PFUMM2ADoA9BkOKdh9p+y
3hiOWrONSUZSynyx5jiMRXm1y9viIZHhZLJ3vWrSU5z6H7OTIh7zy7c6Nu+GO3IvptU1XTrEfl1x
cBcY5SFXLW9zXhsbjqiZatLuCryOPmPVM+k/RPGOfNQnjvypKq7h4qYXVSy8ybGPYKVQT4bPjQkG
P6sZXDvt8HtRbncZ7YKfvhZfMinQwbgg2/16MM8G+pvNFEzhyRrXFMcYbEMv1FOh259WasM0arOE
qg8hkNWsGb05HJIRqc2xQrmQkydwnMkQi4J21Efot9mmmyuIr2OwaxviLy0BVKpdgn+GOWwuHnkP
W1Xbl9hbRSFdMV39eLqzGcBTviANK3N1G4kgMKpnz1HpC8rQ7IZ+4dE0MAG3Y/NsSIhIAetI1osw
fjTZqSglcXC7/rVJBb5vDyj0KiOoIMvOg+teDP+X2QzzxS4SZs55x7XE2Wk2L5PqHYJ7+KOYsaYS
ZXJCzpydAhsvcWcnlz4xBPGWTvzqAkxK/bDZ6aX9HMgcrHLrkSSpFLXXhilOR4yz/dCPxKRYjawf
7MbMIWhJIuG8QkbBeuL6MYmR8BP1ccDyvCU67Un7PXfvlJvHJIBu6xIqkwofRYzEA1O79mVsggHu
lxNZjUWBGPSvczgTvjTAexAlGcLmqnqyTS/b1Sw09oNTHnsfxsjg5Z8c1awFrXo+C9K6zTRRp7R3
o5wu8GS54i1Ja3WAo2/gJq8rFMOGfRZvpYFFpaFy6Uqs66HDRJiI8W1YpO9ClpQ1JZ8nm/d7zxGw
ab+nItFPevEg5ozjL0uPr2mj3ENeeEdn6rwdQWK/UQD+9kptHwi7/ccThYTnN+yZ2IobzTDYJ0F2
WieF/e64uMPD8M0O669iguS2hGzQtUUQa6DO9iK621Dji3arnjwNq25Byav2Czf2C+/Eh9tX04kQ
O0rB9KleAF5x/DBKKD/S4YHwwPlHnCzeic8cxIbOrZ5Zs53CJplPhp9fx1G9kwiEtApU8slLm7vH
R/xiGKsUR4LkW5BoPTVI8nqCqhKvH/7hS7RAGim61n9JSVknyHVvTGDTfF9yx48T2h0YgJpy6Z5l
vR2545ztE8ZOgkCKwuUdnVE648KQP4WPlCEt3GSXOkgL/Xx5ro3shdV5sJ0JED6oj7nPR9p3+MrS
grFqMBJi0AbesW73prFn7zntkwJeTTK0PN2GbCGRqDmmNriLiuEKuanAxmrG+hGXCYu6YOA3Wl/d
UjW7R9vXP8YJvIavG45CxXpOLSarmGl+UFPgPvLo9x7LSrDrYGwfCdU+oXQOLsIE7WwbARUZm+dO
ttlPOx1PNFTlJzqDnesbFvLtLr0R4pJRqffAWTSq3aUDISUlk5heq/5umcxfAl5WJNL4Fzh/FnZS
4HeQM5NUo8pPYz481cHiPPaG42y7wKgi7TD2MMNeHZecFy3Yu0bsuHvKGis9Sm45UPssrVwk2u3v
KqHrt5IustyePAoGrI9uoiYCOuTA6e9MnEWZdwPHTULIzOZjQORSEmEou+RW1ih3Zg507LNQ1IBc
CbvCwQ9YCw5xc0FJc+gdVcFvHvn8ExqqlPuSTagHugG5LUi8MfRem26Jo+oMaQQHf/o8rl9SQaqp
P1QolblB6fpE0rIS1QPBnyFnY2/dQyPy1bnPwb+C0Jw3CauucU5u9iqFngGxDYL1Zd84QK0KPqQi
rLZStv62MbjDmjb7NkbgHmH3w1LuQ4cUSxMvKRN1kDHCDC3ru0RZQ3gzT6wQXlA5Om+8yyP2ZnX3
7Panjt1joZl1Vxj0OAepc1AC1oFz89joMsr4BlzF2fkmvfCxDaCC2ZOzwSPA9DkR/R83Q6PWNCky
H/ZeJRUPNGT7zi5zW9jeQU3qwthabgLuRNQrMDGy9C2Z5ltddm9p6ZJFlxlvdTkCGOwUmTTEyGyW
lEC0Sf10Zmdl79184pgYYhHvUzrC248hOTg6r36glgI/1TY/PGYjBvWGN6GTxZCkarhUluZvtc3y
084e05RKoS0/uCc/XaLQmD86yb4V/c8hhWtnW/F7GOf/FLpwD4VhXtqZQCTO+C3Bdxt8BBujLyiy
7RntYm49ExR2rphRbITQ2AVLn4kRb6ubMl4xnn0LyKU3Of6F4dt7MgvWemndMiGAziUr++DObbhJ
gvzNRXtglwARGWivYbLGErm8kZFl6J3qCU1qmFk2kstn1vlPxXxwU7iCiOvRAYTNix2q5U9pENCV
LNAyOCctTBrtVQQ7q/C4MG6rjn4Pb4b55bcK9LcPbKWtGR8ULY/aecZWVhnYPFiIWwkxmkMfbjum
yVJ3v0UWfy6iXyKpyTNrygeVBz52HPdCzWCDXSBZ7Wi53sV2K/gtS3FViQ2Laa5XLYb/2BRMaUbp
sm8YpmMwscdemv4zLoIn3yrW4FC6dyvsLzPrEBghRzc8d9MIiIkxC800OKucBWGfXWTb/pP4FHKE
J+5ZY9c3y7+E0/JtlpURMU3BIpIjJJ2y78Sd+lMRoGCpnMfcnK2T1UEz6rI8chXPqMB3roI/coSV
EHLfONui7X/HnTfdF5iQlZX8M9nu+EGlgoTQr29e5h+meHr3qblZViYpA28qu8bhrZWt9jZTq7rP
gn3xRhl+cR9mRg6dsQT7gNcGjAqol8fEGycQd/bojJHdyhOYEBsoGLSiKQkcMBf2Q4ID51qz7yDX
4z0gJVWMJ58N8afpIK2sjD9GbqPaXbjjsIEmJw9lL6JLMqbJIuNBpeP9UsO7mn224t6o3tJQo0ps
+0eMugxt7PI6OEZwtstxzbOkMisHbgTWG92rR0mrLYOTo6abbfg77tggWuuRrGfoSA9E1P2gJQPZ
JVr6Vj0aYFMXgjoMUMQ6RsBRMfLaUDWqo1EsLmDp4RY43jWsWxwCCMjUo7HEYWQbU3ewfKYwyGBI
rQoxboi0I7uMxlNDtqvb+Vnogc2AjeOF3jOqe/dJTDB3murVXEgnJMEKIVQJSSOdyIO0DSbsXWM8
Og3Rbjx4bZRlSjX3ZSqfF3Noycgpim3+UEkU/WuUQ5SKIL30eXrHR0eS6rh8Isz8VjZ4G6lpkuhj
vnncWKQjHdCTggPsv5PJKvdjekOyvB7q47z3E6/Z9v3UEklJgl8XO3IfitRH0k2ySJmUV9RZ9amm
PgC3HO5dVMAzeYFlnyDMXvKTg3h4O9SS270ewYLEf+Js+TMXrvvkmaxzwlw/4cDFA1hwKKxTK1fM
RKRkPAPMBVuGJw2E4J8aMeXWW5KP1EuYusMm7PSTNQfdrrftLyET71JlxmNd9KdBN/m5NK0hcglL
RuniPIR2+80dUaG+GuO2vbkGJozAtIpbHVJRsFhCCrwMb9O42r7UMlydsj1NQ4hZOjBwk3ZLVDXy
PQ+HZ4GsYht0LOUqaN1sgqjQRflVlzgamcy/zw1YPL10Fq7l2d6PxF5f/XYAMOm/9Z1pbYq4GXbC
bPqjzOyLY+YHzroaIUT4HZJh+lGan02KV8BhHnCcO3TXHTDt44LGikdTHx+7kxITbQ6qg8L/4XTV
q8/MeReHvf4xTSTuoW7O4gySlf05NTFiuiV9s8YOKZ9l4DLz/X6fIYv4tGSwE7qq7n6VHFlLbrgQ
uIclSu3sY6SsvKFq284GM9hFlBdm8CupWF6XCgeORYVHLOSmIlZ01zlsCSfi+nLLfjZ4RtIfWq95
HHMetfU5icV5TjuI4CG+jBbpZOfyL+FaFsgPm9+15wJ0Er+mFo1j1SKubQqjYURK6d9VsGp4x0i/
chBrZBpeb8Uu6agamIueVltzXNACxa3B9kY9D7b5OfPDoV2Ds+z60y+S4gkrrcz5SeCqGnueWxhw
9q5E2uSJ1UtvTMB2cFAF88VMbfU02w2jKrKvUHruZXESrF6PLt5URupLJCb7kLB7Q3BZzSevb/dt
PlZngFE/QpkHG9d+73sUaYP2X8elebMH9SJyH3t6j9lZEEU8VadkNIvHdjSKx5yyEIlw+JK0owlX
j7lcKsYHj8dq4wjjzu5LtLcKMdF1HDhkTT87+SkOstmmlUaPUH/UGMtbi4c3LtJHTD2PlNpdRGT6
KTAS68EozOKQtZxVVfaOCcm+VkxNpBebj3yGKYBXED8HzbZ3W6oL3PGO0GtDPyPKk0QmYmaIJpNZ
udc+BNh/poWum4N1bvVJlN3T6JjUhW73of7JKnMExS8+vdAjJ8Ws5q2pypfZ9njfMmhw9OngA8Yg
Uowhg4YRBeCDCD0rGdkUt3NI97NUADtzFPzebD9JK8OliAUhHGERuNV4CAwuT38UcUjynwbeyIqh
kgRBTuQ2+rJsz0FhWDuF/TvLwxQzE2v/vIvKlvVIl7pvSYi2tcX8WRXOJfcpvUxoeavBrcvRN1LJ
kXjql4fB4lGXemvTERbyNu8rHutPw7A+27N0OZi6uy2hDfFyxrK4sAVgfUANz42ZDt95a1mRn9bQ
tdBlLhZP6Mbqp4cp/B7bhEXmMr+KhhslcaZpM9JUuoX9u5wpY4uF9WRqiHcv/6Ny5zfWhWsLLmGn
S7SFAdFlvBiGemD7aWJzvUG+6D/5iU+YJCKOhQlt2L0zX6vOgzO8+601nrXn3TO6UnYtlXMPK0iJ
U/yr8G2sBrVnnDrDdyI9FV84N/Hnes+WxXO0n+K3YAmedQxhf05M+9oG+mSLyaUzRgJoyeafReW0
Dgux9COpP8TnDYcWa+kUU+724apHVvprtERkjS1+Dv9L+1gi+/IrtOajDroQyBbJO35jajItcBOp
bGk3vrKcreMAMySf+GGs4EPb/cK24R6Y8RPv4B5y16OX2t0BL/FxVHEkJzSlcYLCmfsXG/I8PCIU
ZHPlBTNFdbvFxGmzDiNDYXEe5rnxD36gfhvFD0wkTICDdi+F87AUOtupNUbbR449Ok/Mfj+AxPex
T3PZO7tAZ0ZEjCn/qvdYY2360Iuc4JSjthxKCH6YV6pDUJvJtvI0qQ3tQ66XXwYJGBtznn7xgjyI
EsqALfzcmPVz+LQsyfTGwmvviaC9icF78FghzoU3bgOXhpYcyOei8gOGnc1uXe3BEIDRYRcdfH+o
kp2EQuARazikz1aW3IIONL3lEImMGfg8pChhqhypbBaWJ5WtGmmC3UcUj5niAi3UJGxaibYcGWCn
dXdmuUZ6agxdUpA9EJTIEPFu0/hrsckrnq4NrkRLwGBexaO5j2B06CQSTSjoKOK7+9ikH6z8xC7L
PpsiNJDZ+Pcy9p46y74apvOsuoIi0y1vXoKMwbKZBakqeQ31P+TtZdt2ttFl4KO2oHhshTkOEawY
QnwtPm81x5Exb9XgtB9FOnuXVdtE7QqLS/XTCPJ/JV7Ocq+4Iw7SNBVIZ9VGqT+RFByU9DWpiCPf
n4heTdFMonjeMzQJIro9cP/p/NEHw63BWnHpKgB6yYBCGzBqkiFHtWi7XK2RoJTA2sTQ71UmwZ1a
7oOqQvYG7J+2Og8bwMP9p0ppntIQxnLJciUGrR+jSyKpZC8DIOuTDjcQ6r7WP80mfXOlf++M8ELj
tWO0R3bee85PLhDLtoKJxLSy3hHnpNOTHvp3k9XmkhqvzQCfvGztV/OITpiTXN4sh1UFQcf1Cfv1
Nu/Fc0hCyWtcgrNPizxC/JTvuy7d4+cZgRw3oNiTkfnAmDCZHSwD7iM/oD+3t4Wold1aAtv+311e
FtGaz/dRpCzFki+CUbKtMyv8nmS8KS8gu3Uk9pgiKQldcweuBaOpKeB69x7BWEUe7loXSVNPgOya
+LFeNtPdWVNm7BiqLI9Fom4+WdT7GN19ZNsvHrKPHTPxLmri+hanfcq+yMbgR9lVWRAekWrUIwKp
qWjupl+EHCkzrUe5XO1YXwquyWoq3wcJE2yH8ONpZu3suQxj+kA3pzFoTsy+I2AkO6BE7d4FELh1
SP7u8aetqm8jKCDhhUu7S37GBYnDcVnsnNw1qImGEMTMuUyV4JS7JHVwS+dQ012l8WH91G4JDUES
pM16l+fxfai9L7PnMngZyOe1aZg7htnS2zfkM2+wLoiThEMt1YOwrqk0qxMOxy9tEf1Fv17uCreQ
FxvepMqZ7AZx+dudl3zvmvpXikZ8pFVz8pGwh4Qe2cGt+ATEsEUkdWzsOd7lVnnMWcKMjVTboQG4
7Jcx9geHjGFhojrCIlqP/rPpEhRNxRWlCkfYCOYuMgMrQ5E+3BEzZicScCm+gzka5L12mIvxyX+x
nXV0k9ZHZxguygkOfclSYdQpnxO7daOmLpEhN/xkPgLZM+O9lzzuu4Po3tRSz5E5+xDw0pxBb38z
+/ktrLy33GZcOOfDAUFBNPoMjUoChDa9/xU2dnocv4dZfMxsH2ASI9+ZMusZKAEEmZm5SJiJb5T+
uJuIsNyppiNHYquNdXlbayciBHrZdHQjflO99ZpDNr/BO+0Ci11d0ptHFS6nMhO7mvUylVa9eF9F
ruHnckicczZeuxTXKuOv+lZB8qHTQNzilPVHga+/rfNftVed5ZT4F0ewdQopAjXHVc8cdEdPjNlk
nN/n7tbLefz0Ug9OfGEiszxRi4X8mkh77TW3ziyuRB3RC4Qvddg8Ocru8VEBNJS8AJgRBAAlDs0n
5miaZD84NorbibJLbpy5bb6kAfi2QfXv8fQ6GVmIN+9PHuTuxfynpj+NTGV4J69FuCkqO8UyVioe
Ami5CnvZJ6knr2lXUMpYfzKNY5LF56tlxowPhP+hXHXIKmE9WoayHpnOAeBPGAw7rIVZ7S3bmJXc
gfm63OkJm4YevQ8zw9zH+tZMaLnTmkNq8n5WVjaRe/ukw4dsqO0fnBO87lxoXOtYPb1FMVMJcE6T
rY7IsZl27kA+sDkfCjJjt23BLNbqFd1SyIMM3RlBArnzPoyfMSvD/8beeS03jmXb9ovQgQ2PV3ov
m/YFoTQF7zbsxtffAahOK0vVXRn3PJ+oCBapJCUSBLZZa84xz5Mus70auwfOonzft/HGBYybaZLF
KXalpKXR1FRE5Exk18qWLAT2d6tUxp8ItxBai9V7zO9a6sS7Ar9dwTSzjWjnrUOn3cYqufIV1E8o
o+5VoGp8lBgd8+xROd61Jy61deFBOb5cpzashTYdi61TsyQ2iDmwFYrYtsoUDXxzE1QIrvIAaokr
vzdJRndarVmGn2yYmgwM2PzVpD30I0kjYeXT7I5SfAzmzp79TZaTxeCg5p0BjMo9ufYssCCcNEHt
MqduspouD0shgAbBdJ1y5Jo6+CquvJoTW2fcU/ZBufl0JMqaxapBRDIHXK16BIfELBPgxYR/mnDb
ZZofQ/ulvGsZxSd4Wzg3/eAONUqJ3y5SB6oGjSRBOKqLgzNn/qUO9QyHmO6kSI6iRPvit3d6wzVh
TkWHndemtRbkO5RX3/KIiIzUIJpA5j3jMofblJSbDDbqGPS1ZlNFpNu4UeLeyL/aeRPW9xQ91UZ5
FQWWiEtQ+da1gAVRur69CXuHkcDWrk2d/wwSIMXspEf9i4wmunMwL6R8tDvVn6Ur26NGUrgse9b3
+eSsGdu2sUmGTuh71iFDGANIrU9IHS/hHm1sAsN6J7FvUdsjYqSOxpTKBq5Alsdpt8pGTsu8zba0
gNiNtaxcJvpmakweSQ9n39UEH4zmRcz+4EUPnGWqWk1x426amA5oZLFYUZUNuNmt0U7Mmr8ijo+x
lXWEiYifk8JzHJqzVHmOOlPUqWrlDEetau1jLqMb+jZnh4AbyqjU5XPmG9kODqsBQ47zZWmo9QgI
wzFIT3o9btI+qJlB2niXZXV0tDHt11YFNbbDY0nOTkyi9EcrfnKFmOjIB49ml9Wko7s1zV+AIkGD
Z8UD1zNaBjX5WWzJTHBnTUjIfC89OabR76l3k74l4yulZ4orbfXczKbXXrUCmFuDfGK4w7Pe7IOA
AviqaQf9JEmsnqIgPC5vJwCBxNYOcVyaPA0SXzM9HGuTuwqT2aL+nmb5OlbSR4rdEHxmuKtmSCyV
faBv+h7IzZooGLqpdDLIH7K7hy6oQNezCFAJyo7aK9e6P1+aOd+qo6J47QifkvhMOA4Lw955Wn1n
IQjYYcf5XpGfPAxcHA5B0usswjzkq6be+v6PvoFTD5UDOIZDCH1MYbIBNZFyIjZ5/tgxD4OAnUWl
5ay71dzihdx2Yxt4EaDnHgYPnuhkGwbqy6zEoE3jPpPn7KE6RM25FjK09q5dHrooz7fNpH0VVCBo
rxQPrQjszdAV7pbL9ooOHYRwZHwtJl8/0S/iph7KY1zTII7KZmOFrGF8Y8K8auHEKW1v4xiPqV55
2wRPikfj8PWmTqMTF9y4J9tPnYY0/uwUSF6FfnPa9Dwo6tpdOJ6SWOxGm2xyF81JyI9wFY530os+
TO6L6YVEjMyS4cy39qaNk6my7GMqjD9CrfeZZhWSPz8QQPbIU0CznFADq61tjcRpZjewkAxgSiEf
xHVrI9tuxfDRNATxYAxyvtsXpMqTuBakgXfCxLExClfD/SnEmprUrKWNlPMtw+iGhLGAf684JTCl
j2ujrV7Y4n7yRkH0Qw4RSWAOt/ROgVWkyw/Iy9rVbf2IdHrYxrn76LMdsNmR5EO7z0MvINydqqZS
BFRUTY3ciasP/IN4grb6cYJBA/NF++w0ZK51OOhXffayKIddVh+vWmdFEXVvJf4DGwcWT7B20tkc
0E7pvrS6O833Q+KpoLSEN9TaBaLMtiaGobwLwylGmFeMaxrN1qkosFLzvSE73ek2V0LHFE17S2w0
n1JmZdtyJ83sabmqREA1BC9/s630CB9ScG/yu7fLabmonpebSZZ09oO7cMQG0WoPoFboCszvvKzq
HFyl+ggorN+x6Pg0uID5mHrCnbKhJ2hg3kXQ6fuhycWpC9DdKf3CsI0weX63skS9Us9nih7oydlS
hFfpCbXx0Rnm2UF9iQQJf1od8itsLC9LZOES7zoE9Z09sV2py+BzYWrXwEnig8mY5PT5Y4Y/YSfC
qWFMjjQ+Xx/+9IuBeU7i9VMInFGN5jtgkGsrMbRDW89ndwIpZibTL7m0bQSj0oBzpDs0fwayB1s7
DPb1ZKG8NKGXsZ6iMDfijOumlR+0Gxh8c9y77MYfFMiZ90EAhA4T+nIBwnPvVpox0MnUKFbHobUO
+3mQM9KnTnRbuB1Zk946YXfrRo0Iw+LwsU9pqPpARZB/7FzEPiu/arjcrBLtlQtW5rcIsXcAMV83
yWFG/0lVTuB7md1Hv+AEQ3/o2JiPEoV68nOyrWCT2ASIFg7NJBXZpEj0nL9Afi1MepVBCYWumXJe
fMp4+1+sWf+BFsqL/vZmLFN4toG/nK2IYb/D+WVRr6BnNDN6H/m0a1tyR7QkkqNUvxpV/cSOZBMF
Ehwn6itKQUSxidYsNo3wJnTLhNGV5VPKpXVx47S4zEpoSs2PVZSmN4dKWdE3m8RSEdUniAxD5BUb
1yCx1WI5CVGasngcm6cWo+0GY0FzCSwXEWVLp1PErVy3XqJOXsHCaQBvFAsrfWxbA/zBdKuCIP6D
zv03vde9gzAqAhdzpEZMOR0XPP1YPZ/Tx7TO+qDsHZaAEPpHrD9g2Wd0H3r7mKV0DeyStb1ls/4J
ocU/h5b0VkMiiE7MtC/EQNpmfSznKspQazdjpFmYR2OM+EmPP00+S0snK7ZIR3CoROExcbz+2Fnt
MdAr586Kq8+GhDQURlp5jk02NiooHrVKeifKENgKZC9uhcd5XkkCZo0Zq9Ob84w5eeadPvcXizG4
+IkWfqSIkoX0zNl1E3ZkJ7fBdanCNHQlkNya+ywLELSViXfUbZA9QO38vcFQuqXwg+0YW8uu1PTP
mT3lj5rtPVp1Nl1LitGbtoLVWsdVD143IWEU4TCLDfktDYrwPKL2xSNRkJ1mZNqFyuEPpgpBtC9v
E6QYxleRe2crMPexO4wXt2AQLFU7XlEKauvcsu+g8pffxigNV94Ds0TxgtAgxsEdHeha2pCpcEp4
RvUxDsb0otGlRNVmcd7jfo6siYme0mKZG8azARSHpWPyBdvJgUgEb4uqrUUhaE2fch/nOSkDf5iV
ARUs52TCj6LQT6fyo++2X0UmBmqflMIGlelXy5H50Qry+25+lDj9QLFjvltwQl1No812XlVCG/Vg
xXK+uBMVQbr9+thhyAtdg2in+enLa6ASUzFSRfT6RN3V3I3TK3UIHKoSyM/Sk9ViSe3wsq0mwsvp
m8QdXR3bPEa2Pz42owRKJpC5jQ0lH++jlaAfKGhER55rrcvQndDMZk+lKutr6Tv6Rk8TnauSWurE
SgoVCP5arsniqRnOaIfyez13w0PlkEOYeOri+4O/ymBj6VHrYKOu5c7Q5M9aA+3muw0zQEkVQ6YD
CSaltB5Zb6KqDu6ymlO/6wJ0v5Fh7cIywA7Fgb1rB9Ad/pB6V33mfOWtRYIVxcJH9OflKgfFewws
cru6ANdeD81CVAnwK/uPOuzhZKGksUUbbhtc51uUmTakOX2XBRhfUq+dIztQ+LpOQi1Qud+8sJQH
z+gtohm7p0YLq+vYO/QxxbiLK3PYtZXEttiR1zeVMttwzOQusCZauRRyQEuhoSHyMhgdvOCsi6PC
vCWOPpzMstxmAOfOiSmXGlPLHjEHflBG1rodh+HskhuxoTktdwhG473rTN8o8RLCqCfZXlflwcu8
eGOHlGX+eXD+GwUWA6jtWBbUWdvSscW+myhSKYzAafTygKJgzdKX4CJRJCfdyJOLPRgBG5T0p+Q8
xjGTIRnwYrjzE/g939bji9Frd6Jmo1QUmEjotfxBNfE3b9GYnbC/gmqXt+g7Fi5eyzP/RjD2pEOR
Dw3UAeCXuW1CjBqDRwMPrZdx1jNQPV2eJz8DhnIrzeHYZQarU9vU7vtk2Aj9ISsovUeUDwHuee2+
l6N7dRCrzWBwqGymoNBNv4qaYbVqWNBT6iyN38yCAuvwu08Ba9fzgaFaum/69kwq/2VGrjSk9Loa
S2RjRX21QvseA97KYfOxsYVdXBvyvsv+EjIGUsOqZxKaRUcTQR6jz4C+vfpgyTje+OML7SRUc2VN
sOCQ4wn751PCMv/DO7WgoviGcE3/b8cbG6IWlIFECQ+TcW3UIWbDSneIBBg2RVjjkGmG72MoH+rW
k59b5ztIJHJVnUbu2wJjhxfkZ4e46s0Y9Nq+zP1PRe2eCVUZLxCG661MmeptWfsssA1jNQbgdZyi
sk8gfRA20gBdVfD49v0gDWIK873BnuJT4Iw/++lOU974UFUhGmjSNMPYd3DLIvXXSbuMUhdhBJX9
mGoSvAg6ecuh+T9D/m8N+d6MqP3vhvxPL00UFyE16L9a8peX/WnJF8L5FwtSG7Kq55vY7IHa/mnJ
F4b1r9kJP/v0WTz+T0aA/y9dN7CxCs9wBLeMTf8TEmD/y7ZsbNimwLzDClf8/7jxxV9TAmCxcFUK
X1g6KkZMZu8HwYlspk5rOuchRe+8KWSqjk0bHnGYDuuwA2STQ3q3PIOqny9SGBUlsGMA80uwVFN5
9c6X/iHBYXbVsvSPX47kf1o///V6XN6dTyCCq+u+5XCA3i2fQ3u0Mjdq0R7hGa6nEveVj64AyYt9
jDPxUFrBoy1Kh1RqELOorqF0OwJnZNiQkJx78TYNkdQEE1BplnSXYAIJSfU+WpliiO66IN7ldPLL
Cai2WQbffvP2/wo6+PPtm/gZPKw1Dt//Xwc+iWV5kKWwHgDwVF/kVCbwcxE5pG5FyW+yMEOLyL+P
oDCbwxd61+19C8mGhmZ0MRFFXkAInhhqipuLaNfTUnSzrfjgI16LS83bFDkVyNio5bHvm0fDNZoz
vWWaonmyMSvdvVAsevjNZ5oP+duUNH8mFz+xYIxkRDfF+89kmHFY+ElmPnCiF3vZkLxFIEy404fw
2BmURl2ovdglBrGrKIEcAgbrky0idRmtgGauV3/w8Aye3dzc+Uktbpb3bMQxSucktR5ZliCzLgTo
qbB9DTr5ryEV80Xz97fOtWNxRXFVvWerF1URdJShjQdRYXN3tORRYabPawkdGhyoG/bRuUA8TUV+
pupl49eKOjItOdvWEIjHRGSXsiVfLJzGnQliiVbeEO8BAqxrPsIZceBV6+kMK7fxkZIV0Z2nmdu2
HPRzZGEsQNek1kmc+gQ8MV5zblBisyJaYTDZOSXp7LS54bNXmEjBHJDg1k4Z77UBb5Zr3tkhzMjM
KsPDFEzRAzu0TR20GKMBQR5rFd5izBpgwLiheer2To7nOupYdepXNdbxkWZeuxMsv6yAaFgwAuor
yLUW33b8qdfK7ppoVrZlqBj3DYanlZeIuWXXImiY7w0pebFJSzCoqTWPJk6hm14HxxLGulczXw2D
sxqc9NmZLImGLxVbTeCRUomsKSCyzBu06odyRv8IvOozYIthNY2eBea5Otg5fqD/xam6MEZAoQj9
b1B7b8DdOLqR8aAZ3aV3qT9mnpQ4sGmWzGEanmvciN1D+aeaDxE70W2ae2gKwhINvRGIa1RW+448
VcG0DTtOPAzaJkyh/pkzYWOS/tW3C//Tb972X6H4r1cYaTK+43oMyfz/r6OGo+luMtpSPEw23ifd
iR7RZN2ZLqRRw0HYUANZ4IsP2cy4XnG1MOXFWvrU+C+6rxvYBuI/lvU83gLz2JCErlkRtt26gOdL
m/R3q7v/MCBQ4jBJcNB9hoX3Y3Tv+0UK81Q85Gzl7nU1p3nP2LDsEhEjvva8ot4kBfCJAmP6VKQX
ESYfYjYhx38+bu8yaJbjZgpWzMizeTf2cvn/sswMlNsyNfEtdUUPVRMfvCReNMHNG880eK37mPeg
VAu8A1N6DY3RR8BtGHfLoVRNu4sV9l0AE9AxFaws0I2JcaxqRNqyEfYmTrQLXw7EJsyF/Zi7RyPu
qW9Z5a2oKSoHwifcRcxc2Vq/aBoeIS3JPidppP2mxrVEYrwbhE1Tt1hSCNc2/zaSGZZW+jUFx4dm
jL9b3ZCcBzif7HxNd5Ml9qMChOeU3gMZgskWXk32NXHMq1AoFIzYnJADtt1e4aA6Ri7ktBZJ3GrS
qB8Cit3UGsiZf/5unL9P5K7L4oI5g/9c6mF/PafZm+qxZvZo5ZrW2xh53O8ZpPeT232vVOvesUWj
O5LRFerc1N5ioS/PuUysYwORuEvte4GVfmuV43fb670L6pAUzn351dJhAy6GQtMz02NkJEj/qEMa
To+00PrktKF30CNTntIyqlYFf+EwO9QiNl2bvGqindRN4mqFm1+6XOUXveLiDssz9Qf6CIaHXbon
JjaRxLqObg7/Ax6C199q6lDMClCNR1JG9cK4x1Bqow/v1sD1xIPWuSczgRKKb/BJ0PT+kI8axT2j
tOiOgtco8pGCr6lBB5Iw8/hQhsSI+s/H3ZrHincnimtwSeh4AEyfAeWvxx3xZNB5yhcPPl5QQqan
/lFFEy1ml3qIo+HV13wqNjHri4tSE4a8QbH1UgQLazmmPt0Kdl1j0UQVe8TKt64DaWpbVC8SnW5I
gi4z9ErwluGHDi58wDaQTsWiBuriFftS/1Ao6yksiDLuiZQBwO08eyiWMxyLE/KAq1dWOh3AYLhi
Z91NQ3qgMZU99ZTc1n5r7fKoK3Yj8yBVQ7fa5qD8j1RQut+coeKvldpl9HCJIGGLSjHAspeokl9G
D200ut4JLPGAHPiTVbPL8rroczobkJpaWDCbNAUPRNbrIM5zbJftKqIDgBlkrM7UL0kBqLDUmNTa
/vk7XArWv36Hjm4zprFxIEcM8cr7d5a3oQE1XTUPQ2XihhpS3AQzm9dPPwQ1xhPpahekIgXVqhih
J/VSwC3I77zZO7ucvpWZ9rTupb1qDc28Sg+VSNz1+kUF/nWiBb9G/5ztLaPSdhZ8gF3a4NNuu0ht
C/MQdpb+OJifBod5EfWcWE2Vg2XJbV+0IkOpGKwKbYr3uFchf1vImMas2qsae1dU4wiyGsSBzXzy
m3SD9b4yUflWbJEjmjGxH+2ES2mxsCAcRCG6JhNzECwOc0PjS93S9CVJVXfB5VVlDM2sPUrW6sZH
8IPkg3r4FvsK+r8fDnIdgf1fNyGyBSBRyEfjMsSTG2e/G39JkHl3YbFd0rmgTEY1A0LXe4bZ5KU+
XSQVPmjpUN5gy/TosTJSaAtqmKV2se36B/XWdudOyju2SXzyzSJ6bieNOGcyKNcRVbdRgkRWnYWj
yZ3wHVUITVl6w86g5QgASCG2DDEiJnT9mpC9Da2LrfIHsqkbXHBgAu918aVta/EIRuIDFAz92pX3
iZ/e6b1G0Zt4kn2UyO9xR1rzasR05dl29Dj0hvOUt9opBaOMm8roEQ5R5o3HHSpkNkdlTMi84iP1
lmCtmoToUkNqonOLi9DkcDNmANNgpU8Rq6Te8Q94ddaJRwO7imi2OJ4q9rokvDenq75uCne4mE46
Xl7vGd3DmFsnNxjNbRgHwUXEzVbH+XVnA3LNS0BPpiaRvmaoKeE2YbNHl4asVyBPNx79aQge1Np0
ukvhDMGmrZNPYnDlIaHzNYJw3E4pjTo5Kc60bGr2xJ/R0nPju5CQq1WdVP3eTbDF82tNmu8JqcND
wGYMV/cqtcdko5cot0YWvagRPispxLEjF289NTrMn9E49TV2fb8SENCabQNr5SBn4i9Y3xAieZfc
gHMklHd8Z2uOOfJjgEmFjPictnXDgnbRbN5Nts67UN6hhaiRUMGF602MfaOLiQeCGb5o4aHO7X8m
YEXO+tDc8j4D0OAFCEA6tXYmrXuwBs4evt5sT+Hoh0gwtBLtohGJU6PI1fsbIjvzvm+Tr41J/IcH
ZSxJYQCoQq2YMwSyQufeksFnmUTTPVKlHVT3eEOlDpqYpSFDoHlVo4bZ2WXzw6L5fBxdvFey9/Rn
FP8ow/TpzNcGX8ArTyyMxcG0zXA9dwJjDdV8UmFl0dOsOmfKua+4VA54Zdor2dayDPZ+EV28svvp
CfiUvmwSaHsEEBmO2eyQ9cAUVXFzyySagryTR094+dkgY4FyBlk9AfOtX/v0IJshvwZVc+1iaou6
RanMxXS/qQwNQxUfyyEx8s7LDAAcXlRhL5ll73ZJU27IJZ0JhJH0BTkdpqOL7+Y2ZH+UGRfYmJFv
I/R6Vu5cA5ZcZdiMV2Ui5Ohsy9nEBjUdvG1ayoAMbVwznXPr9N1+kLM2IZXyLprC5s7KUH5PJr37
BArtGQ8AXW3bQvGLOnn09PGjxasox+oFpQHN+zRqfP5+OtAtbVfYufR7vGL6vZrUcJ8c7QK8ftxy
kBZKSJdDE8j9CrVNFIe3qoftW1r2JY+cly5I463tToe4HZ07xMpYTcsGILOt2evQm+g3u2a1NaT/
XVGVx5/6dQw8bd8nDUYpWCGACTnztyCsppMJK2/nR+1Pt03Gmz/fuJWOxMOjKMTezj0HEYEa/Zj9
QCoW3k/tgELJCO5LNAYarefnsmiuqKPCa+yYqIV92R9EJD+CazCenNA4R5qabrG+d6k9IG3Hzahx
2n6Lp+kHSRPuvpxAJIvW7y9TJTBFMVIKIcdzZX+IKvZCKSIz2mJiZfmTe7+sZcIkvmtGLb4FrryF
UUCkX5UHUHzcYkUpg/Vdj7GQgcDZRk1fnuj8zdFH7n1Xjl9roHJZPUZPVoruwnbmDuL02Y6QR+e1
668EMvFN3bvl82DdgadZMXwJ4BEY1LsqOTSGDUMyaoKdm/Yb0wHJ2zoOL+tpUUe99jNqhXnsJMoF
RA6rxqefKoTxQYsmdJ4eEHgV2wiziPEmZPvtLrt3Hu9HIy9O7GbrUz+jJtkWVa8PDYQbyz63PnkJ
CAcPwO+iBLJxeuvbRWz0+liPkJfHzWyWQnJU42F9vQEuieGtcXejxmHtkEX+ciP9kx5X9tEtLM6P
kVF2i972B5ApebJM1kW0F3GJ2K46xfONG07qFFTIth2jP9RIdBf9BgieHlpzfkxCTW1z1b+8/his
FyTldF/NKQByvlm4nx3EZyomhCFmdd6ccpr7Llt6wPzAf2HnEu693LxqLnSEF20WfXfygaydjIR3
HGgQgfHS7IYi+4D284N0CCLwepp78J2ybeKRoJ4pxOAmGQIbsxfx2S24WCbIeSvYmk9oTcQmNwiV
0mggdqNNuBIC10U3sdy8ezgN5IhNGiRl128SGqqYq/um+IgJs2BxgNRwuZlcwHpvD6XSrANKa+y3
BFJp8w1zMXi8f98LB7A9uBP5lwQ0NBBnercuZvNRPCWYuo9ay5RM4pa2HxjskVGB8Y4Mf9M56bQn
X/xZQOVEANs1mz5V93pMzJUGGUNi49y64icN9itmvWRl6qRwSbfHi+o5w6qtp3pthXWwGS2HnJt6
0DcZeWrekJS3zH9uWwmLgebyVjOyl8Fv9gBybITsyGO7PoVINFQ7mKfaKqpIJosQkDQKdBXmvWI1
1PBFXeoVJyRyf2i+9uITfhdr9GjDiB1uSlqATOgzt+EB2ruFVBJFOEucC8kjxXH20Ho1c3+GhO4Q
Fy+gHnbQlrtNC7qMZUSIzIxWkzFmy1599m5oT44dp6gwECvIsAKOKdx+rczmTGnoQBQJJ0Q+Z0fT
WeFSm2+Yvo5+KJv98qNkzpRenrfcW3729tzX1/7Xf377DXZEcbDtCWp5/zfzJef67c9UtR7vfTWe
f/nd6fIco+6zvSjcU6WQmr2+4+V11bwqgq/6UzbAfRAB8ylKhifkydhWAtxbh9e/8vbu3/7e64cJ
K4M1P8b4UJExJxMy9Ypxl5BCcqaZOJOr2SB5ZfsD/8BeG2e8IJLFjeGjM4cZSDt+uZkMVJZdoptr
O2kZ8JXYGQqQRiE8JJg+Ok+PDKt1Yrv6WXdAL6Z+z47DMiiGVcb3KImdY6xHNmmNtX1KBxspWUEA
7E5royfkjFzJyz8vNx37IASAfkovr5pTPczYWi//wixogxFOzhLK2X553vKj5WZ5mNsFuA6itZr5
lyw/tzPvz3tVhuwLWDnkpPkXLS9gJZ8ha6PzkFfKO9gkECWe1h7ztJ1OtmTyJPmkMdbZROxHPgFC
+xwOpFbktgeFbBbJhzbBXctdMkCh2DSLWGz5wXIzOHqlb5NZ4FXCY111tekDL2YGWG4gVv557y0Y
BckRp+7bc7x/P/vtZ8vrolmN++7XjGEDk73xGGMGHdht5xoUEYz5kkgt05vmNfszCSjxzlhC4X1I
PKe3G6BdDquif/9Q2ZgM/uvD5R/aOUn97Smhijy1fnv87jcs/8BygKwJgfwz6qh1vD47z8nher07
mSPv4u2VTZwSk8aUY1sdo7wRHAIvJuZ++WVvT3v7o1rMkXl7+J+et3TD3l77ywdf/uXdSwaf/jUY
Md+s7gGAUnB8/eNj55oCeO98mJC8N+2TPt8N8jTPD8uRqdK+yA+TTlZJ7tqH5Tt7+0aXh35rsAHL
y4zb1/vLj9+eutxbvugYcvZEkWV+Qd8L7GoFavq9iQqx1w3W/cPkV1tYW5uajXg3D3NSDTbE3fkM
GCcjaT7TAOcLWwYfR7I7EjNcdmzmCA4k5elM5C2Q8b7eyMYjNuPtcWCHIOSaaI6zdBDvTzY7jPlX
z7+UqOPyZBsipC4RnDMtR9KkSRhoGPuXo7p8L5KF786oy2fUL/0RQwJR2fMXPLUfsrjdLgfw3eFf
fvbLV1Qtp+nrUX+7G6QVp03cdV+9LvzuajFdLDsuz6rEy026Jp6d2i0eujE4j4EGUGCyx8cyTVFh
Vey4dDzcGkbuOCEpAxtohyCUHqaVDunWRSyzrTDpIisnCK5kKblKjEleaUFcx9qoP9n3mhOYF694
CIQdHkmFO4YQBAGpgj3sIvFtmnGwdak/2xABjkZ761Jdnv3ceqg9aRwotHyLd3Fjq5vlptnWYghm
zqNL1NRyWxo1jKgueoagNYdyWs/JUBMsVnvfSgarVZchfYoH3PxazFw/xv5XAh3ErewGF+GaGRx1
pZ2Rw1Eac/SvfuQh2DeS6dB64gt0xYl0MZQpRq4hrGoRJU04CbsCHpMejFhS2NBrlnqJp/FrAekU
ZRIVKF1n80SHyWBt4Ds72aTs8PH+riDyjUdfjN9R4YG7zjV/H4RNeK832wjTQWERnhaqj7ZT4i0u
3B9FkKsdTg0fOgauZVf3H+sijB/BgtX7qk8+9LlF7EjuYQ1WgD9NVaIWzwf7xegpmJliCvdNGB8H
Loa7sKRaFcPs2RFTevUT/ZOtsJyJIoBgkI+ovHV5K5QHokMW37VCL659NRKlUiQH6qD3DEj12ZoI
nspikriRwR2JH36wfD1/7vrQZFlkfRsNpX+U2QFhK5xXzXV3vqaXSPbUvnPwobdTj9jLC2FSpkyF
Se2fGpOaAd/H98k1b/iGkXdheC8Q+O3oDv0BCoIusw56V28KsbZrPNennD4Qvnqv+Eji/FozyfWW
3ksW4vALDdJqRBlmQPfXVTt2l9RhULBFU98bjSIvtBE4I4V/qUkj91ptZJ0dTBA/ehDpBJa6YlSP
cSQPNuHAmos3AZEpJRRT0aPMvfQczvZXN0vY6DHRaZ57myysEVi30OcWsKijbN+1D6Tuppuut7xL
1lcf4fKJowXXsO4DYnkVNUTdBlIoA4B7Xo83ZRy0r90hS60HwuH8SxblHbrUqD/H4puGXXat9bQT
VBPi/JnwQAZObR8BGO39e2JcJ8PTGC6qm08RexuAgvuR+2F8S3zxkf4NK1h26DuBrpGru7yNNScW
jO21mcviLCRwsmpGFbxMtJw/tv43A26KiovgQcTWV7O2RnikAWHsSl1p4eU3200YxHy9P8qSsCRV
Nh/lKO0no06vmSGTS6OP30GRQCbqIucKm2vYdAN9JB9q00Rz/dnTsu2gJyMma4iSRVN+HEyvOrI/
PSKK0PexOV4WLZEb98eKvgmEUHnuBbmICw5bcYBJ87G0Q6amD0mVyed0XCWBMd6n5i50wuaBoLy1
LJ0TmfMZpWK6ogJKNvF6xhoewLiX2Bf3NG3GNYvNEAZAiB4+csp9mdE/qAsVnnEzruGOgG1iXpVp
a29wOVjndvI/jT0MHHSLuJCMDqbSRI1QEfm+MQPLPLOOGtdFbiQHonkBILjQk4sOY1OCc5J3zm6f
nDPZftbKgYBFoJtXzCc/0Ud/jip3x1OKnWkEnN16V53rsesekR48GdKgnsDDDYlXJt0WDQiW+20O
EIR14926CCqLcrUvhLJWNyBvhKai26xMJz6l2ZRDK/K+G3qJ9bt5bkPl7cLKPZT2BPy9+lxq8ubY
ctzrAb1Wf/yit6kAGZWqbeLLALoWMHTzp54cB+HLF/HZCIrpqkXaVspjBUTgOVZfY9c0j2VvfR2M
zjng5XhsISvYcIYPmD3RdZZUc/No07OXfW7oUK/oNMhjrh69uNa3/eg4GOqK6WnoqTAChF4XpoPW
mF1r5iTaB2HoB5cMtCwxniPTm1lu8mLXkL3pPLjrXNMwFXjgPVSoH8tI7hD2f5oskPmAINqb3RPQ
UZbwkn33iYQAiVqvpdAfjaQ19R7Z3OwAleaG+4R61MoZkabHw8ze0a52tyGkp3oyGo+Slgkluxvy
jReL7kIyXzko+eBRruuM4YmlnLMd6B6M0PE+m01Kxnd2acwkeiLiOJpDV+tT3cgK9P8QfdDMoH9w
QWbEk4/8Z3KwTKrvsYG2WmsczOI1zpI2/X/sncmS3EiWZX+lpPZIwazAojY2wmZz84nkBuJOOjED
ilEBfH0feGS3VK1aet8bSg4RkUmnGaD63r3n8KFlGllyjYY5KMQ4rZuBgHMkM/k0dbzTvBxnQr8s
+vhCLHi+p6FDTfn9n4RW1JyssfyiEp4Hrt3DdqlcwBrl2bMdLZhbzlDmnMSbNuQLI6sUkAn/O3Y6
yEuUjlAFHcX3AmYFo+EsfZ06MJvkX9eTV6S3LuwbPtYFGw+/4ZexvI3Qfo9NkjdbPhPr1jVPfcuL
ARQqRcJu+uM63XVC3LCKpuRD0xtxiMrlsV0wi8YTzfebQyVHr8bf5R0s4X4i9NB3wcwZ6i7cbn+0
9Mo5jJ62ZNfrjlevrT3nGQR42/5bgl17k056zCDtERTJk0dLpBecSLTXq3S+x372sXhmL+1QAsZj
T33snjTBEtCtbQxDBGRYu3CVtwWolhLsK4BnNKGnznQPQ+WqV0YrfHy1bl41SKYqC5Sy57rLWUl9
MJzX93nKFd6jFHWhT0R4aDaxKWfjtVFPEVhky5oPip/CbjLmH7Hb0MnR6VBmGmUIZv5Uw21GpiE/
GarN4rUD1bNGM9dQB4DoCuXknSpCyEYPzG2szBakxsRojhbzToYxAIw2xuBq5j9sO38dlkqSCYjZ
D+tuMyXK5TwwvmROaRIuQ4isVHQbG6afREblOtUssUZlFShr8vaMhRmuEIjW3Q+Wd8ZVB6PLD9JC
tvHTKluDhk30FSHTgzNh2k8jPhS/7lDV+feRFigNMDLpER/lIcFo3Bo8/jnC8KmY5huEkPToc1dW
nWhvs4F5wo3GNyDBGRPkOXkJ3f4SkYFf18407+fJp4dvB1bq/0nqkXD1wNe1I0C0TUULgqdrNuNk
bdPWFu+6/ZdTHapeU4lN6ZR8XHowj6NN79TU/1hawiDZd995e8ktNuqNYZOrkhAi4rmYP+IIOlaf
ziWfD8q8I1ycE4IV5FJmre19YeAjBuZxaKF7S0t/0+vyU0i59RPsCmGCo3KyZ40xW9if5yj2zxII
vOEKzvWkR7ZJ3idAJLhpgIrqz1zFwaaIJ61dTl5hHqBWyfaIAp7mumxoRjEu0eeELZshq6Ulilh9
BBgfUUtrgXWu4kIRgEgzLsoEf3/6Uf7Lo5q4cnK3Pitj2Cg1Rie9m2IcB0oPIPmh542su1cW3t0p
1T4UTDBylZxYCQaMspmr2PPP2qfqU/MwaFnHbIyeMVyFLYzqWRcewaU+UjIza8r9XVBryEArN8sP
LKv4u0cWdjmH/TjHqqv75plQAvNim/5U+ioFqNpOJ3zeCZ0gku/d5ehPx8zUf6K7l5vc4IUiWKqC
c8PmwJm+5cUXSDH+qR3jNk47qVye1YUITzVSG1KgN9Ng2GLU5SGbRbaGx7tBESvu8IZ+SiM7Jb3U
9rph4vCeBRgttm/7FuXjimNVSiaiGw6xUTzSSRsOvtfT89a8vxx4rJPWgNIEzj+Dt1MHl3fbDYrm
oakVpwpEnIxwxw+3ZQFja33y6ujZrUCtPI4hxybYh7ukwU+fdYLpkuXwpbc7gu7utYyRpHnZL0dO
4gvY+odd/UwsfXy4qX7Le+tnRbT0Jnz5Ds8AqZppF1tTthPnTRWyBXScQDP6U5UBj4tBX8FCMQo4
NdyAebEQtxyKK1msY7z8Mwuny9fm2q1942XIJc2asGDTNnuQaxxWX7r3yHj+5hPMprwij5+C+OK2
Uhd7XQ7m3rBHj+7E/JfZ+COOS35YFRhUAf3Ale4UzJHxs1LhheNRe/Qsd0/Lb77qCWmDZrwP2RmU
9s/aVsbdjH1UmHUtN05VzbeRP4mVtJpw62nM8a1+VdEg24dTd586tOaYoo6V/exSQr0YXYfjMDKq
CyDZp5wCa1a5ycUPEdtJUlO73KAp7NPbF54XIzQknhlhbdzaWpzveL6umZe0LDkWQsIInAwMHMDc
5TCeaeP1c4B/xn4YFaHgNVrE+It0XVyRtP42KCeDPnfPg6cCgLRUsbGArfkpTKyA8Q9YUFS+P+PE
ZDdZVEC3S9RfYoj72Kj5ezObbT/LmtVosq5ORs6Uun2qcR6T0p83xHAoSbM6PrqkR92wMB40zN9i
TzuzpamuWLo0SVDTYwh5JxANXKbmff/9S0bY9VIX07vKRB9w8isAyDlB4dXcz6BlULAkiZR73Tq2
pwJquvPSAp/tsh9tYxOV9IHzha4Mwd6AIFSKO8j32qkyh2OqQuuShvXbv0cDuWYdokw7VfyHtLH4
64bdRNx0dqR/LrmPrFIuzpuMl02Q+d4fNv7AYd3+hODvqc4y4xSlLk7udDpNFuqAUAcTYMPhXIc1
tH9j1B62mr64X7cBXOFPcwTun2plHKi4gqGqcXF3nB8s+LyDl8U+gVz9TzUDXRRzqe0oMbanvo9B
BvqQ6eGGsxGD08RWJdzoZkdK16boWdrMhSpm8HYD/sNWIDdy4OC4RSbzQM84Y7YPbsSqJnDogjJa
ZUPsassKWy6LD7jsvAsKvlxrxjb5qaTss52K+e4uLNElaIMTpD2WsFBWoEIIIyE+HcW2RVPIIsJ6
d6o/UCi3YqoUQE3Q25zD3/nMtKfWenRMNZ6yzL/ifJA8JnWqurE+3ieU310Xu2s+plCLooXw6Gsn
5gtUX9ISFCeum6iwAleHzcSVMN7NEi11HIJXM5m8Hs2UAuSQt5zniXXtKKwsMqrkHf1qdsE+HK6d
qOuWAReyplj4+3gCO0cOU+01Gm5rSer3xD9swhGyFlM9BW7rknZrKBtpy4Ak79o/MhnCyyijuxmh
qFjcZWNnEFEudePEe7dbpRKec8JtUScYeCxtgyMpDfPAJyi4tUROTs7pkSdn9bXIq3rfZTjnkZkU
W81Kx00F7FPrzIc9pV+VYscKfWDcZ6HTn/0i8wOHRdm67Iy/WqtbF7H4NPqmviml2o2bJMeZT+l6
hAwVlC7rc+Rp7S0OcyB+RZC1VXyWrLwIQqJXYj80HiFaqHs8p0eX+YwWw+Zr3VcptYuLGXRnCzCY
va8fCHdMly717VVXLGilKL9pdQPRe7mQRGi7rsXcv899vBPAIf6oQUAT8LFU2L35is2AYaebvAwN
3TZ7ENe6NetffjHsGjv/bZp+xH3cfK4dLQnAf+h7tIUJLsG+eOpdTiQd+rhQw9Na+ciYwXLAIsnL
O/FLC7MF34ac/iuHMaTFnYvfgtnDmrROuiFLuVwZFHwtVp6tSYBODIALakJRlbkVoRsGjcR1Z/FM
I/FdznwiJ27ry6EkXQB2keSOwPqSTbtsgjomfDknhB2p3b1Y4AXZzXYWC4PQ3I4pXYwOINFCKjJD
b2ObPS4eutdsMKgwtJ2dsL/TwdZRM6obfsaZ/DEgDT32jpk+DItlCHQ+yN/r70qC53F5AaqCXFdi
shqi6BMwwcCa8RHxuLjGWvm3WMiBFldyL6P838IJw6ZICrbtS577c67j5Epgtqapthvy5BilcMhF
qdKzN9FZgtqO7BGyfmzMe6991dLS32Zeoh1YwVukmWaBMMLsYBSws28LWxyzbuKYhkB511WJwcLJ
3vGNxuyAf5eO2qYLtZtJbT0bUN5Fqd6f9Myj70q6Kb9H3Rgf5PKYVZNNx1DEcl8N9TOEaI8Q+MVi
hR+Q8y5Y+Nq7f+ZrevtIfU7UjfSn2zRzXYB9kILyDd8n2YDTMr1oZeeyvVnqztsoOSOB+fE9gsmF
skGdmUaQ/bSq3GCHSyCoWnd83WZ7ZIk46Js2yvo9bdCkcaA6Jcq+l2D9nQL1Th6qbZvqJPVz5axx
8Dw7bamt68ohNlGjL3cr/2kAQ3jIJPC6yBpDpqTyL7/tJ6tOXosyMje4BHwoejC+6ZJxOBqYosD5
B94X6r86I003XpTpxG67ApvJyGcnRgpp9voxmewdZMBkLwlxw3Yu550Wh3VgCoD1rODYg1syf5hG
/uoNycMfcWlEUTJu7YEDCMy7Yqf7Fd6lwrmOreihdq9LHfNMOB0daX31RCzORuFsKDCCF/BJT8B6
4uPmu+B5C21cRfBbSKZ4eAIT6Mx1b2RrujocMAYyjq10LnB+i1OahTdV6jtvccAoeTHn2DtbBXOk
IqV94qTzn0xroBnq0Gq6ZgZBmyRQlvrq6zsMH47eZwls/H3FrAopiOOFe53f5BarUXtzFXBB8xX+
g/o7W9UavA+nacsegsH45MCV3LrZZO7XjPnF8qr74CYMG6vc2qUV8dSMbzMoUAVNo28ulfLODojH
B3NbarmJKzacpl67FHkG62bSA4njnQkc/bSlbE51REeiF/j9mjw0V2mbgwipWxIP3sjqo3HPbuiu
JxrXVzbsp3DodTbbPrt9P4pfJlYSRHUX9zyw6LR2nQ2p4j5odeM859K+hMSiR5oq9vQ85bHEwNBE
O8ZK1D+X0WMa4XJCKG9mI1N6bcoIgKY/ai7D59TV3gZcb3uPzOcpyuStTZbwoo9lzmLpWSojOir/
IUUqTt+/5JrNZ64FXiFCesaZ/RVzRyU4THpupRD6TemVU3J1Lmklv2eJIHeK09yIqTeAf3qRtv+c
80U4Ra2/dVt/+VZnDOPGnBFXFnc3knDtDeL83g/1nGf8Vgdsx6DX2go//1v7g44ibeZF1sqLlRX6
iSVLd5hmnIpxFeMzJfNvZNq5zvscc1SaPTWfJmC3MqmyV97Oxrlcyt5Nvbc1M33WSdZvC2NiZWPY
08XHzoTxud2Pbe4R4mgQCi6zBaN5cEXRAl1JmMYJCcOY/YfuNUmg/xljLT7VA0/7zNKey45/Z/YO
NnHDv0xFdtCqRBC5b+ojBbhfSd3DjUdHtas8aIbKY8qLS3SlONQKuxwDOg7MsGITZjpsbgY2STCl
RcUjyAgDEiILwwUQ6VR4aKoxgGy4jLgbFDzPemuNe2XEuy62xKMU094CXmRVnnEtyuxXNy8JmkG2
jzLDk6JURey0T08SqM4hLRkUGknVnSi076vR1G9xWb3xI4DlN3MEnyzjbsX89ks2lGvC7QX+1NRd
Q/JBCcaJeE9GFyAPE5aYMrJfu+Z5yrVPTQ0uolJEawLFy04mb7jAxyAOoQV0JZBhshk4yBCtRfnQ
nXMPw0E49sW1yT79qtwknll8pDxNoQmihFFedJFZp7alaaU7hDg8jdyk2jgjJQ5NGdYPZ2A4nHXv
WDBC2LHaiyU7eW0jnlvCNoCj0HOPR39+aijV38Pxb8lSfjvE3C4Y+Ux3FBrpbYQLCpf+R6PL9lhR
GSOaBwRqSGbwg2GJN7GU8AQd7g8mEgRYGBdKR87F9bPfRVTnhwo5241l/zNteeA+vt9cRwXvG60A
w6Bn3jk+iLFCnFqgSm2crzRamsHgP5h7Z8+a9hdwbLVnZzisQSwYDyWzM/VzspOA0tcIfvi0gW06
u5l1S+2quvmGKK55+/rPvzEHPhdEstdaQmDPtUtx0iwCq1qp7G1iL/p0Lmcvian4kBjRcLY6p1sN
PVgFhbAs+C5cmIoTlNlyo2RVVO09nXgjeI5zPbCyMiOtOqspfe8Vkzzd0O8VC6sW/OQ2H2u8PdJo
mESZwfdNkd8Cqd9Uw5PQ8ecLq/rkOR0BW1eA2Jj7tdBhQsYJw7sxHe9OxI0zCp+a2Bhv/D/ghA49
N1cm2MmwGrdkfvcVf1hrzjTGhnTo0nmvP+YCftXYE+GoIwNGaZP9jJbniRBhua7BAkUtMAl9mMaA
HKO24RgpAhCOWy7V/xTp2RtosJowrdbL2hGAgxGAfWh9G10XusYbScU+IBKTrmTPy4Fhl7eI+PxV
2WUcS9vqpAM3wz9SsFJvyWThdIQseaodcNetJDY3DPTN+D2RSezgSPcM5KLReBsqrmW1+s0AMwtw
Gce7UBXe2pCNWNnJoms1O+sslXGS+pzeuCdLrgKJs4bIxS6ilCCGi4iBa+cYLwz0BybdzFgDR6jp
xU7t9AnFKgNl4Hm6mJ5V6/BX6IlHrgw3pFyOZ4mxDWfzzHCBolGKW3CqJm8TNkBIJBWaCbXVC4gz
ctLppbBN6jUWY17lyS/XyuyDxrn4Wiq5ZhC3ybTE/WXRURTAq0RvdTyYeu9kLA/PQuh9oPPntuBN
G+TKHP6MbNOkSROYlWB+V5wG0ny0aGOHjPRSn0wYEbLEOlZRnd4H5hlrd2TU23YppiziFuw03av0
ICnOXLjOjWtSqv81Rm73xh8WVFtPsa9YkFhWT7rAReNh6LG9i23zdbCqT9us1TX09maBKiN3uADJ
0Of84RYP0LbsOZt96fTypym0LVyC58JEdqj1bnefKygodbqunDhff2/mspyvujSUF3QGHFHbTCJe
OKZxNe30JKaX3iaAvmA1eUDm062KRwJarvq5QI/OqR9uzMoKNG5K59z+1Ijj7qMeRzTgEl6bPWJk
H7bvlLvxqat0nhxGFr4Vcbf1YtojJd7LFXJBIGBNwjQkIsGczyhg2smS+7JgBNupE2hBdX+JCCud
HBt6bfrG0aneEGZOeSE3+rZ358ALLVYli+MP0dUrUenx5NujOk1sisbWsSDwZPWlIbCy9735U1hR
edJNqzh9/6vKkeVJZcZbVDdyF1rVfIxsfvn+V+OMwm/UJmZJeXsBoLh1QbPvO4ecQGOE09o0iY15
SURyuq8eivoQm+Rvvm5MLDH19VUlyoXhMhsvUxMhzRXU2JvIs1djGY+XhvX9d72sZL36PKe/CWLd
ajt0f7bcV2Lf+CkhgD8sWOYnoWrK7wp3jauBR82WUkHCMLCt5osJn+LJSn8RS3SeOxvhHHR4AmY9
9pUFpAY1ujLB+HR/q6T4EXPy37N+YKpLep2X8ix2nG2PrMw4fxXJMYnGH7Ze8JgD2bHxPYtLZJF+
fOcjxmhiPI11+TLbiDhISpMuVyWDTM/DvxujCPNTuNXYLbaMoT56/o+kZPVWpCn+Gp0DqsXha9zo
7pJX6U6Dbb8VeO+J5/kbOJi/02Qu9kaobSDhG0dndi526FWbtqO960N4SZOJi6EHdJJ10Qn25Vn2
WC+VpMZrV5y6ra6nruFXR3bGrxG99yPHJHfTseVmesrboRPz6p+IbGNeEzlZu2QJLpeaJ1kHAlzN
e1jBkh7dlny3t2sLpieJsjR85jG7ZPnS5169RevGAxWo65pUQLJOS3wLGWDuVTsyMG98g7Gi6kJq
6Rkir6IfWO1VzlOSuDn5VOeQXshAhq9Wi03Q4Wm/9l0SKQCGmY2W0wfR8DrQnWOkae6FURbHflPb
Jq1uvnq5+CpqclG8N/cFm5eih5UHNxWmdMpMd3bw98HRCwhWAVwjglDGDJ7rAWubrgda8UnRpdoP
qJ5jBrIrmiVt0LbutnXVPutT8VsFbdVs1az6R2U2Ny9WzaZxtBwmIvNPwBIuHpIBZljmG5y0TeNW
D90ltaktF9WPgpHaijqR4PkC0MWUooNxzy1PEJqYfMSHgZ939F5cMe5G2Ikk+or8Mpb97zE1mEuG
2cGaxGttsCKpRaatRjulLQ6tddtJh4Eq60pO0kDTPN+4cEF5anB+HqXT/IwsHUNfW9w7x9xZiYou
rWfcIW7jsNbzEO1QMR3jiEK9Xursw9g/cf9bMo/qqtlCPzRz+/juE3S28ULAszp0aEivtp0+p+BN
g7l034Ag5VytxURLRfvjKN4URZzVW23yfeo2ipoeW6e1myP2K7vuI2rq7pQM0xIgdf4pPv9/Isr/
jYjiAsj5bxXGzUf38R9fZUd/5vpRfP3Xf75/td1/vCVNlJTJx/+Aovzzd/4biiLEv4TpWIbn6577
TSD5P1AUz/yX61i2Qe3Odk3+Amqt/5uMov/LtTgvClK7rgVWgzr6v8kolviX4XvQCJl26Lbpu/7/
CxmFhxpUlv9WnnUgLrmgV2yH6jLrS3iC/7M8G022IscVxQelOenOM6uvYqjbtalok4iuOSnCCdt8
gZjVff/R9V7BgPOccZS5MtSn13NQPbT6MkJhANChxP++cexCW7VqEZ8JHuzhrV+Q65w4QozkIJqz
Wobsvwnrqyi8JC4DlRmEL7Nni/0tEGdt3ZtNtiWy/a4+qEJIxrO12PS8kHupMK7KgGUmJydqKDvd
ZXbeWZu5rg+NB0TeXnDywwKWNyHMiwU1DxGU1TWtTQMK/bDg6BUMZXaAvBbi+lYsyHqDd2sOwz5e
FEIL1N6PwduXcO61CuA9WQd3a5jP8FyTjZX1A3uEgbuINd9HlzZBMSEGqWnWLCcyeqATqGeuXf52
tMBMk9Ap9jY2a8gLmr7Nk6xnTzw+Zz2YfqA0DTje1VTWwKJ7VOS5zYmXLhdveR67C+5fAnbswf+7
k7w0agRBknB8d2vusVjc0hXb/pp1Tw0ou6cOkPTpLo4lZFngejGRphdr8B4FzOi2yqsDUmdAC06L
5RcmX1BI80Uu6gIdh4GBy2Dq2jc3Vk8OkIsB10GN88BFPVI2AGiT99lMVgn9tFrXTkr6N5djwtD7
r7qQHzav6wF+4iqDN00uhcJF5x2W/9bKSUx0eBgifAxqETM4i6KhW2QNumFfu+VwCsazZdxcEUcB
m5kskgctZvCI9UEt+geM0MeocvKTpzOCHvQfSdVm53kyuY+NRkX2BlBOzaY7QdfFYACvo89abZ8O
s9xYHjmd0CAektoAgoeYEHHLpq3iA77qwHOs9Vo4pz7J6x9Us+nknDpWzHzgIvLB3P420pgVIJRi
jTEvwmYICMUbfzPNfwGpJnfGMrpVUXYxmzhlb2U9JJ4N9g5PZu7fqgz5WK1+2VEuto3BCErGza3J
9dWYoFJiIYsvj0OGk7BH7Zeoi4bNK2kMjoB4Gc9cWODmJTHFHmNPcX/mJ1kf20UWYmMNQf0wbagx
QqG02D/1Ubgt+v4d8R+iIwqu237xj+AhMRchiQ7kdyWb8Bw20MtNpCUCe0kMSg0xxt5okUJXtkVm
A9NJvihPjARpdGsT6Zs5dnWA5Wsprp1d1IgTMWF3nXqNX+hXMyh6eIUJG8wuEazI+U/aASBiVfDH
8eprGE47f5GyGHZbELlD1EIvCCrbIm9BW7sIS+7honXxF8HLsKheOpwvLDb52vxI00ftYOToldwM
wky28HuuoknrXRKhqp/ecRN+saBHGTQ419odD73RELjFHMOUZ9rNmVEx/Rju0xTnm5479HrwsO9w
x9ukqg+IfCBBCKOnpot3Po6bdriF38obP+afkF9FWbGXzYAimtKkWmmTSxoIRm+iyirWPrfcVZzo
gd5+MG531kb7MTLM2QhdbFjzfOgEZbfggGn0wUIUYb8XCGhZLbQRcotyYL3W/CZ/AtizsO193syH
2iQbkSscRboVQlX0w9e4AJqUPxcxJoWODhBnEJQOXEaPbQnspqniL0mNwvCVdUsUpqTcEqDgw+E4
xupN+FZxjO03YLw1OTZw1spbHB4eDqkRajtOo3HABeT5DcIn8sFs+riHKtmdC8/5ctO/CVYkyp6s
lyZESQ7GJIDWK1WwM5lcbtiao78gpW23qv0dJZa6EvtFvJTj7WSBTX4R+LtPOxxiLVkzL974zLJi
dkAWBWvAqDyZ6mrejxwyiWrb0ZMLS4O5c6dNxVom5M3jJin2IVI0t2sQylGjWtkgSTLBLRef1LiI
pRhqr5vYfi0W5RSjOwzjKZNSFjgh9lEQDJiutY44gAGQElD2LoYBpluiZ1MevdZIXDyWgoPajxKa
EludRROa7sImNJ8KXyf/QmaqZqRxbOFkbAxn6yxdGo2V3YBXK1JMiZxslFtO2MAAcS/RGX9uclZT
uR+l+znzf7kwsYPiL2fWH6lns1XC5NUuSi8jGBfBF52vW862IXdJSo3LZkj29GnZpjYdGUc2DflK
j5q95Uq8cItELMEmVi9asZyBS+qQ3s2TN94FUB0yFGRikZENWMmGhtca6Y27tQjLQHiRkCxpHjL0
Gxepmbvc+mc8Z/0iPMNyW50THGhtQOoS+i5mNHT3w1XgSqNvpp8AIz4nLRq1ahGqab3OLzmSNS11
gxjrmoN9zej651nUrzR2XgBHo0zI3uOqxNTsqXfwcgjckL1hBZuwBNTEb10LdDe+UmX5B/CyM4VB
uLgWNxINJBCRHg801RPRK6m8NTms5uor9onVzFocByeh/NmH/oraydKmp7CvqW5O858emsUqGWtv
x1ftF1unR99NGlktPv9+jehd8sHkzKECQODdmsTdMQaoXPXMSQv0zgofVpXJTV/6aPIUFxFbfhGk
RhOISa9elHpuzejISDAOwefeJQ6wMLYmRzL/5XFo45/FaL00vZftuKU+Ig4gSQ6ptPf9fhsjcfD7
CoAXjj9SLme8DVzReB0ljTZtkNYxInCHixh+JGYShBCmNkXNNRiDoDOiEqRnwCgRuWAtFs3gIhwk
BRnzY4lfh0VGOGEljLET0n7hBU8Fc9EWuovA0KyLFyMT704/IlIb1+4RtFcYWNKItzWD+cD1u343
R/yBks9k2Jh8ONqsmBNHvwGY0y/0sr1lWie3Vlz8PH5iukYJ2jL914GSokg892yCA11oFgaEXp/X
mGO+FYu60cXhmHZMWXNYuGLROzqL6FHThkcxdW95P8ybqgZ1XJFtFCzApsjvztFI7ZVy6WvtoyaZ
U55crdKyS5USnhJilpdqtNsVMWAMlPqiorRwUjrERDcjC5LjPFFgS+KnxKBjkEnnQw5JszWa+SnR
JLd5GLE4L5Hp8kSsf7mN9gIhjJF/jOjOpqjGtF5DEiniS4v7jzjb/JQnDnlYK3XgJRh/i4IpIdV3
rqyzxyXQ5LGkRHqQbbzNvSWvEL6D3/J3jZnuBH/OB04r+dkDdO+UPOsSFTa7YnF/di1BLi/CB8oV
edrVE2uvprlEIai1WXymmVQrvC4SK/Uqz0zWRuNACp3oi2bqn1BDftlmhYmUbCNLqORkFD5DzFnS
VrmVOo/oUqFW0qbyEdb1DX9qBZA3faQzRZz4CQFBsSWCwJFysaKWix/VmDGlSpSpgolN1dpQF+B6
6n3DglG36Ljoj4o1wxVQ+1rEHNEXEytbpHjlmMvDPbXrPcSscEOMXVfGeqyaJwZZZw+xa7gYXqth
pP2wWF+ByacrezHB+g5O2HEctIAnUr+dF2NsYdfvHHk52xGhWVsDq8JStncCiWwGDZyz0NgPcrHQ
Zl3nQRVP+wuggIH4JrbamMi+t/hrJX8PUwPWkqhtR2EMHMux3Sbf3tsOA+6wuHBty1plix23Wzy5
4WLMzTXWqhh0XWLQv5zFqQtWxOrfGr3daSnOXfqd1yHCwsssGh/vYuZltn2YBly9o89eGCtXSPGE
Kv1i9JWL27edsPx2mshu6WL+5ZxU/6rl6KxKS6ItXwzB1uIKdhdr8IA+2EYjPIvyMglazRVDjR+h
TH8PHqfRNBtvbTx89VZrrVPbBcpfOHedy8bZQVncoC4e0SSsrNBlTrL8V3z+KgDMBwaTn601nHSP
zygRVw3Dt/kZ52eNAikVjirZxap+n5zpi5rHg10/alhUF6t+NM/txdacfVmXl9IguF21LT7ZlG1l
y+JA6PEnwYF5xUnkF3i8g0dOcJzvTMKPbS8/uEU9AcF+U7TidA26mwk6Mq9/dRpOBzYfzLRm/1EM
0d4JcRqQ6Yp1uN8zm7T1/HCl/3DG6IMICD/hZts4ZIzoOGya6CPU+oMPa9hh5hRxvRH2QmfKiaIY
/cYHkEC78Kjn4pAUbEtNVniMiTdkmQI3jD9943Wc5+3M7W0AeylpsRuu/2qLMVm1W+JcL+Hk/+b0
+VMMPENgEa41RufGxbcZ82MySnm1eHrO3aCEH8HjT4T3mWRhGcMw11hMaIADvfZu+xFyvFw82P5v
8njG4Q3AGe0g/JgxxdLCfTNCAMI/Ks2LJ2l3m8G1jgas+g1xmmJlauPNcUksqeaezuaPEvJvSpHB
GSgshjyhtXCbE73XSbFXThuzfoIfwnNh5KfJx9GtmaKZT5VuvFl1E1A6x8ieOZ+AHsKqukDxoEdX
Zy++TQZQNjcqJncTUXLr/sTztNWy6ryoN0Srwae3t7OUyflHkyC9Myz9JS7xeqU8lY1DWJkuD2+b
oLn9q67kC6P5CxV8an9bU9M4FC5ScKKwvsN5r3Y+sfwhwsLcncUjG0ibAV/t7kijEfSK1xK7UlaP
vAo4CFDLrznauSmUUbPfUgP/7TvjUx4iBA/R8ummuDvMcZG0vSSJua4LhgbLH02ZlGvHL3ZFE/gx
l3e2V5pZP6cVU2FD4VAZoWNATl5LrTiOlXnsfCug/0HB23z3ZhYtKc92xRtp+ZmjNnxpKnu/hBpC
eRmU/BD0mUoT6tbguqvKERsi7HdqIvTCwKe2wxZfPAJ1XJq288qx4o3pRc4xitszIZZ75g47yB9I
SwfbeX5IJLunksTvduwyoJlFds9gghwsiGcVE5cLTgb9nDgtNYcZSfPAQ0NisFIz9yjw+CuPP6Zc
dxHj+qvUbSUXZa1eW96w590PbN7qLkmk38aeCQAvrpTwCnFipT0nlUmqhvWVFpL86XArcgMkPEs7
g+x8eCqj8Txngucu2aqmqr8QNHOSm4jb8h2aR5Hf2lq8k2YbgopbROyisBz7dlm4IjSZtflKY2KF
VSwwe8iyuh5/NBzrkkGtwrwqtrrBriqSeyZXHOMi6+rEab8TV4RfTc2xII1NLvPxhbPjJ/FKtvKH
tuEYlyreFi757jWfHmykhItHrmjkMZJgltUnUUXvUNhyQBdmqLVRqP/F3rntxo2kW/pVBvueDTKC
DJLA7LnIZJ5TZ8mWdUPIls3zMXh++v1R00C33UAVMNdz0WqXXWWlMklGxL/W+tY+9vV9HTXxtjOq
r0qll4nZ8ybU5vfWQGo0k7vGCyPCFGW1DTvn2Y68G5a++0GmxkaZMJ9m41nBVu/l+EVoRjCVZlpl
1v7eSMSd6xA566vljbz36k1Co+so9wur/sh1uRetuQZhfHTHMrshKuzdJpF1yUIR0zYQ71pyOmcj
A5VNvHdbga7Y5Vx35Bz7Q1yLNxAsbKLrH/aAfjC1KkirnLyg6dIuJs1tlVXvVQjSbOxQzdxr5q8I
1CjpnsskO4V+uovjtrvkTDwDx4zPEQW8Y+xtkoH2O1evHISMXlxZo8OF/gEzFed2i/7nlPwRpA46
zQExkPo3Nxajzl2Rgc0aB2s3rZRGhyNHNT2l8YDKUoTboqR0wRPppmNjM+bgVW1jPjlkHLZ4Fi7U
ivm7rg9f0fg2eAEpFM6o3/E1IZlWWkerHW+x1yWcRxlOJktVc6L4VQzcoL3bcJJ0hlfKkTgvjE85
0aEtzoR+k1REGLXPqWTMXXnx20XtwcY9EA8sA/5tDFVrWIbkwGGSXXYUIuR0tzhH1lR3k3uYVgZ0
8Du24sBLWGxHF6RH5jjHeVLnNs5hKdGpYdsh7DrNeAP7zfA49R+VHIlHoY6wco9Mq+RN09veyQJU
Hfi2JtTcsy8opmtXM6jEq4dbqr13p+pgMYrdjNMw7Rpjn1nNDydkFJiq9GOZlEvUgsITdqI/3ND5
WbhWuR9z4CS956aXoTafWl8fTTBYAc1Z950ZPcjEQAseuKp9F2844e2aUw57wanfWiBdN1mU3te5
/SPRGES9dLiSh7pZrHCfiXa9RWURtO6qCdfomZjBT6V4Dpdyt+BbDcmibXGD3ubmasNJu4e8ks+9
UTEcmA3y0kIGKOTnbkBrx0aDMcakOQh6MPZVwvFAsVTCvs2U2cEpBnPrHtqw+1LpiHlspHa1nxY7
O8M3IqQmaslkFAfhuSdMDbDqw0DlUmu5tUojKErOsBwYqB7pbDgScSk2RkK/mNtONKaT86rRDdmQ
AbYnK70jNuxt48GHnXtq6CsEvI12+KM1aD+BYTCuR6YHP5/F2V2/RKhw5zjNnT29afcSk/MxSS3M
OSl7i0q55zHW//wVCu6Crx5nrB8axpkbhRMhZ53A8Zh9fn4p4pwGd1uos5gbLsDP3+z8BK1Ycqtr
npnnPkr6vWRgdUqlaM5Rb90ykKHStIElVJdmTKkajBmV1NWZahloZlGE9wZvcHWey4lfSnq5gXq0
HDZS62jPyXxgnNyc62U4jkWBW6Ys67NcST2fvxo7NjXefMprFjAk+VNfPRRWk6BLUo8ajj5Hkc/v
HpMMPdfgjFRZ+XnATN7Dxsn3/Xwxn79iJF7xsf/2e+xCkbtrcYRsA5UObXIz+i4O0XbxtvgWqQs3
DTziSvzzS1xybEVZ+SpXDsi04iXiT1TG5y/dTxBGszI4vBV6kXSsPxTHXZuEwlrMt84F7TI9cOfV
5w5sHemtIcQY1ttbq+RN/PzSc9fsRmG+/+u3hONRtlfS3S56Rmr/+gNE4H/+V5+/l86FhTWOR/u/
/mCsEDBkw2auqnm8rdgdjpLV+V9f/FaSb//85wTmQ9MKvGs+d4G3otMKQYu12xtnAK1dAEwzC7yi
eaJPtripaOBbBoPVdGSA3RThpcA3ADg2oa1zWHZWT0E6JlcZtER6kKc9lFeA16BXkH63sIQhN/iG
wYMnIx0VJQ9FycIPTc58zMMWkZs9UspaSmplEaynY3J1CfZQgM6QF8AVrqZB/VyE0R3rcjhxJnCu
/Zwc2s4rdjVTKWN6EhEZzYLdLVNI3Prw0tGfgReQGIANVrzMqSZRMYM64KK8pLZcE7ADfaxMILI5
fbbCvL4adcaA3o13PKPPczStiwApCEeMYleF/b2d42wxl3hnVZRS12W5XwApsd7I9Ijoy6rqUt9G
v/WWx1y1XYaeTGZvTtuCHtjSnKkCDIdvjVG8mBOmtZR5ECgOgr4PnBPlNnZq95SHPcclUpk8JCV6
0AFaLl8qNnEi+s7ZN7+vDSuhNT33EW0wD9pj0Jb1RyOqO23eRrY4NpKjipwPucvcs3C+ZBb9p1kr
fxaGemo5VJPuu+CbyRGyK0afdri28REjFi+E9mZMEJsi807keFvEE7hU0TA969k9p9nzIHDnR3K8
C3ubgjwSSH5KBGsmR1x9YRjPeZ8mD46S5csMrlgS59oO/fAWF/79+m1rD8IHwTl6dUi1xwmtuhXt
7EzwEeLm1xATK5Z3oo9m8YSU/9XGb8cfjxS8ma9lz5O1WtqPsZWvHT+hkzIYWeF7UHL1t3hmhl2J
p7a7Vn1CGVZk4R2a9df1p9vajBtuMqUWmly6d3eI7n2DzXkFlonRLvAegHnDbRp5nNzowzad5zpk
/7Nwe+T1youtzZemmw6DAFIYJ/2HHju2V5xzmYCzVoLBXk0funsWKT1jjlnQQZV7J4GlORF4tWOE
GtWsIMWk+JmRm0UxoXIUyGSaAHeNKdEOOVVQz0UBirTm51r4P1TkLBddM4OysOFsQdx2BAZAjPlj
w76vA1drxC0Th4PTM6Ynr+wQo/AGQhKJotWeLTRlWxsTLSOvqDguWloky4UfoUTZW986hCL53hDE
H6TxdltUnFKJlPobt3deDTUGUaeerD49oFLaNwIJLh062rIFM+/QYuAbYmBS2BzXz6OtknLfxi0Z
/0rD0va+Dq35zrNSBmUlvw0VxWZ2yM/ctMNa/fwja/FLEtiNREvOdsyxyYTts7IzBgizYmMj76Ky
Jos6UhbFvAbaTOqASGfmrdyKqssu/T6XmPyEfkiU/uVmDEKXBZZRUdGG7kC3oOwbHxxChMmnGMgp
2hCKfFtwum0q3wOx518Xv3kMe/kxFgPxCdjFbKhp3O2Ax9krBJI/ShIX7mmmP4TGOOXZX1TCTRom
A7dj9aV1rTsfQ9ieYAjgNRzeefOFQxaJA7R7fLk25IGxTU9+CHs340hZFM4zirrNRcrw14emGCww
uV23oY0c62yiB7bOFPo038x+aQKnCFlVEz4Sr704bvWVsPatTbVzwBgBLOlXPTQnYY93nRXtk27N
OgjPpli5x1VIpyIl789p7DR7T7XrNhXxzjPsQxQRn+iMhgdnuu7dOW354jBrxWCE3MzGOzLNfjVi
SfTHYzG/ZPi/21a9NWzBtFNK1tKMjmPvsfHVd89FueGyKWX/U1TLQ93cu6LazTZjQNJ0TPz4g9TJ
EIKb8HW94EmH7vrE3xnA+KRtnCeNxTbubbJpbmDM6TsVskdf0aUCICzoFbM40L73c8gkhs2CCGgG
f6GCgCxpZjwWWX6th+9GFLYbb+jwGpmnuUltat0juQF3dxvCEZO6p/ucNkpM8vkGPGUQSuOYqfmW
OdWDctW9zLsHiuM2ZakCAgx3n9937nIczRk2a0UvW+tWj7E2q43AlWBR+LWxzYSrE6Tjhg0SO6Js
ppUzf3FxSqO6Rho3AZlDvztUHqXcEzOVzeQwZHMEVaD9o3a5lzCWkgdtyxu/DB8Vjk45j+2hsN/p
UMBv7Dg/qLi8H2dU27Z5SQES6Ta+OEDHpT+ck5in4uTfe0yTJE47bl3S9qiw75pCV2N23zrP++Xl
380K8B3a2TPIcZI1sHxL1yLniuremkceriNDYSask3lcxvaNMe5qUk05RnaHkgetUTbvaUTJbT3e
tb5Dg6sN2AinGelSsj3sQa6xGZ0prHl2TPtrDchBFfwA7C1PyezmAXbjtznCzYB9cyVGbmpkmI3B
+JQ9+Q719Zw6QC4K5M6ekXGf1y/pMIHvfDSd7ocZsccR5K9HDbQCxunQH3IKOEwWAytGsrHnU419
nM+FuaQHgnjbENHIW/gdKeWHmzoVh5ZwJHQZ4OpJsptN+7VZzFW9Ci8VUM4Sd0LvUgsaOWgpJqmj
pv6W9sNXnXXmliKTOxlTOwyz+mHsyg/YHEjvdv/q5c1Od/p7M9tvRVN+KXO2BQS2GzV8gzIFQ6wE
gZzX5Z7zo8sCQONiPmbvMblKH3WCqB5CQ9l+d/g8Q49UQ4ygP1XWjuL77OjNT1FqdA9pZV7rKRBm
QzV2Pcm7PLSIXjdJGXBuW7YOt1Ilg8TlE637CRTOmHAl0KqFTknaTdQBxiQTwatDl7Sy967BERCy
UCCLyb3qmhsqz+AB8cZgJ0hhYI7otyL6pvFmm3NzKTt2PrbHSomF5MLk9d4xzJjUxSmd7PdxyOgQ
nZ+92XpnaAZCchwOho+nQRblj/X+DrEhk8VTW0Zs9bYQQP0mWz3DnT8N8cDTR6HCjXK+Oi5Km9eq
YqOEO/Mo7Y+R2zl3us84gArjR9XwtzjGl3INHOiGXDEMZAA49lesAUe7VO3a1jKfYkbGn9t9t/sQ
ivlUF8FK8g1rXZrvyiFko9LwyASrZmXdD4P0FiNm67smMbUAL1t87JP05tIHSIN46/jYOqwTyazl
aJyBtb5kwIf2UZXB8fTuqUZMLj1KiSxW2WxBkakQSKvw2U/UqxmjC0QhjGSMx505XJT2sp3V0E3U
x+Qny/rn3JQ8MsTyUMJepNgUMmeRXSqOQ0wVkEI6r6GBOcXVROuyTpZN5jqBi0WRQVK6gyN+LEkM
2Cj8W6BVihS5Jyh1lOOhMpyvQF9GQGcUn6T0Sm/d5GsjlrueTeQh9AT0BZE9sAXCozC7rxhvji1N
LtAo4xZAGYiHSqJx9ythGsNk3t/ODFeHvpl4ZOAZZ1xBjp/nCh+uvS+N+LFpomZHEXFIQ8EeRj6W
bf0qltTajZNcAgNjkvbXJAi4DUuC6Uc9OYOA6M6oN8SAlw/EoEutOVVU2rm1wsE9SG964VIg0AeA
yxlHEo0VkJX0ZTRhTGLfibZJyUJG/88uncYqwB5Gfg/EG7tmfnIeUacS71A4M/fROudW4V4hU5Kx
yXMNDFPKh0yTls2xjk4LhNZNxIHQbDD3D/ip2S/aI3MCde/PGEMqUjg5c6sDmrN5GKzskXDf9zrK
CCE7Jz+7bTlkP/TWcpniSJ6QzDoTaEvUFexsWLBIXhAnhDV9susF97vpbJY6xSvFNK/uC/aRsbmB
l/3SMRYaBdE5gt0NlHq81O2XTldFIJ1Xv/6hICYEhk7CjSmSxyJZHkvJmK5FswTyNT6G2YNXRZeF
mYhrMBaD8H1RfT7ugW7+ahcKT1aCC49lgmDE80+O0/8SfoEJPpwprzZfbOMNEs5P0162YynKiyxx
zsghuQIeWXZ+JBy273KXjOWtWPIva1w+LP0aBQM/waIDsHLl3lCx2vd1dBx1dztYkxnYs2A42HX7
MLaSHfNobyMykneLNHkmzmUQS9YQPjX2NulJQ3dnKEqMKw9h/vkHNYGirUr34E1fGM8wI8SLvich
8r0UyDJFHT6Nk/tqCfAvffPSl0Td8cK0B6NQt9h7mUXPH1bLRDaHzBG2qDZRrpJt0YcNj4nTUpv9
IfP6kbBS5IC/ZyExcn0PagA6CsmsAHj1vgMD0/jM6iMvfSdcuBF98TrSEktB9hvB4H3Ztejyddiw
oRpvEMSpnUI5MJtIPaDNurL8qcrB29JvDvm3J+cwcvyMluKoFzpgEpBzxQJnGIyfdVSLuKP9gI0W
o05H7mOdHIYRHHg9Wd9BGmP6zslSRumRtS86VNZL79vFFpkY80leAAIzYgLBxX1KEy67s+HBL8XT
4H7otCCJCjac3fr3uutfVUqrcVvc5E7K3ob/LViWNr6b54cwXK7S7DnmCpiWpbDPyN3HLFG7zl+Y
pWuTuhKLCCBVuRzE2mmnquIlSXBJF5KSYLuVgW8uU9DF27AvfzUlHAS/jyhTTdR3e54I0Bdgx4fE
eoxtsztNY8mjeVav/XevEvExa1CTGDH2LtwYZ02Jpx1HrrIGDs+RNhtfPKe5iYVKDp6nNt0CY8Zp
XpKQVKNfLE9KGNk54f5lw5enu07Qo9qv8fE278UOl8xBdB3KWnm0ZDdu0beelogYqhPdOS2TdStM
3pUnktMghjttOKjza0FvPhXpNk4mCqYxVvvl4NJ5TCWBMq8QkEbIjFy5msbbvmphI05Qd638iJhD
wn4eKSMxjqIe+ocs4pWJdMChN6DhRqSWzOnj0338/43af2vU/qwl+YvqykT/gLaf/N5cCWmLdqZ/
mrQ99Q+GMXij6S6nTezTiT3+1N1//xdGrX94nqWEj3rpETxw/s2k7f7DpK7W9iz+RLjuWtX1T5O2
Lf6BlRroJtW7+Mh9vtf/+d+/VfjpP/75f5V9QTE2uth//5f1Z6+U7zuuI6nKlPx1lpJ/WLQpS4mx
CccE6Vc8Esj5CfPVo2OBfXKaad57GFlvHURh3CXyVEY1eEFz3iUuy1iPqv15pf328n57OX9Wt60v
xxWKzf9a1aMsfu5/b7rNeFPwPRbOhY5xEhc1RROp+DHMbn1nlu/+OnRxMG9sjKG+W4e/57/+/n+W
0nx+e1vx7lLN6LGX+f3b+ym6oS9c+9JO4bfKG/onZwqPuIaJWpnozqPC2jzgVMQt+7c9cOtb/e81
RXxzLhWuFcdBpzPtP372Nh7jqM8s+5IVsFQBANAWOktMkL0XpG0ino2UhZkGrcpdQPGlHwqfZlal
ZPu13R3Y57UbGO8xIXq9/E0V4H+0O60vzlrbVz3PpE/0Tys/gJphNo3WhlqrWxBnzTdnxYA1TWhh
HoKA2msOWBQCIAGUlHjgn8z7CJV8EE95hazGhrUZJ2//1x/YZ73qH28ad4PlC0dZnvLWO+/fL5ip
ygE5T4l9iYeQiUVDtQsRWDOAL/uL83j0YpspjrEc/y2xr0DnAwByrCnnai2izI46ZSYq9UC9QQMR
aO7cvWECGx7dKL0zrbPvD4E99e2TrBqxmSkKIzmWWJdRTR/o4eqhr76pRrtHjODHZGEPSX1I9Ybm
C6hD2I9GVt9zk2Vk38vAZL78oMx0n0eiPvf+/ICP+pdeo7BhZVAppT3q1lP3Gx0PX01R+te/frcs
inf/uMSUyW2lTM9ylUsr9u/vVmqB4qHRzL4kVWWCmMEtoxz4MYS5Nf0BTJGWCV0tqRTTwrL9UUG8
x7/w//ZCrLV6j4jKWsP7x40WpUSa4nm2L8hM6EpmfFPQl/m49NOhFt0TCJGDU8/6Yoc2KaZiZbNO
z3/9Zqw/6+9XjsL4TzoFCgc33p+1iwmwGENVvX0ZwviXIY5YUzlm4g21ff/eTiDwiPrvHm//+bTl
eyphwekwLZaEP65Wc0httxO5faES4ji1eL0NLeAT4pANC2NPImO5FJB6RIcRBozcDWiZTdtY8kvb
On9z64j/fN4oUwrXEkrafBB/1j0SP7WIplgSgBsz8WyUV0lDjwegnuZ4/9H05h8O2O6gKN0Ed/w4
7JehvLGmin3bUpJTiWvrpu+Q5/XsOOcR+WHnq/xRmmxzq5l+g6bNwhMuoitxg3mfIZAjqeA1xUP3
N+1z4j+f3Mq0Wcdgj/ML8eeVzcQZaq3K7MtoUwReLnV4165zPWciGzOlJIzWvHFtkNnH4Q+MTIN4
CmdC1FXdPILT3Yy1ycGqz8q9BxN6K8c2C6o6RlMa5WVwhEH8P9qFJq0mqqC4iuHTjJkxIlBNIHfT
KSaXTs0eO/X13zWx/h6kovaR68W2pU+ci8vV/bPBLoMUORVZzXWTOc1xMnBjmyYvdyx7+IjDax9N
1d+U/VrkwP7j/lAkxIh1sQ0Rf94fU+21FSq7vCSOD76PYfA99Xj3Vg2czHdgo/r0QB3AK3qXzy+e
gJ/7kTVl8TeL8h9rDwu9jbvbdH2bHQoNjH++kjruqhxcn3HuwszAcGw+IbZB2lYo7DEmW2w5qbmv
1+07dm55w0mDlVC38ugJfCl+HgVR1EZPpTW0f1Pe6vz+RF1fm+uxG5M0Dq0X4LqH+/f1p8ZEKpTl
+mdQlVtFgd3Ocjq6hwdqWFTk46fuU6wgnndjukJfsKgHYJu8u3VdiUiCYYmmbitCXrmMDqdyNSVH
Z4jknsQYthvHRzbhMi5Lxz1Oo7fz2ZVtkhXvMgn+w3R2oHJigZqs3rlOTR7BWAc6yOGoOYIv9OmY
CR/MyNvUkefvSu2cuxZtR6eeeZhiEhOfcJ+M3Bl53GnftLid2B5lwIAT9Na02lnG4B8hWpj3+NWt
qrr89WOYj/D3Kw2hDh+2dLlxfVMieag/FoPSm1J7KqR9jiIGldpRL+ioy75KlLFXZXEHsmlk0e5N
OHydxrPloUZgjdqyQ4uLTdhm4zlNWUcaoMK7xCNna1YUyhZyzk4pUMe8wy6RdEyX2Ha9FXZxWtJs
5NqB+wBnT9Jjgq3Rd9UDMnZyIIoPuJfYQWBNHJIz4Z5LxuaHUY23TUSXXxGRD2SAoMm5RDP4kTDd
LoudIcxPbX1Oi3Jetraf1AQO+OcJmkSgfbqyzFayyNTAIfFytFu51PHJwCZM+gW2ACN6jG8JzVDj
dAz7cQb3sOxDVPOLGKNy2wnV7dkecAmN2aVrJkl2AOFF+igTnYSsAZp2k5Rfc2ouTktcPtIrA9rE
jI/rtqjNh7cZ8hQUI/0Ui6beDDQC7ejSmLa1UiGMbNLRZmHfdzxD70ajqwJaROMdpSnMz6CPNWms
r4X28GQ7kbvL5OplmbV/7SLm3ZVPh512xHSGVxRumyWnQn6q2fYQ/ThLvdKVxKtr5usF3OcMhaZ3
zSKMOeotLdNX6RzhiSd4BjrUT7oUr9oGorOM5leSOhFRK+e9R5TcYYiFoGEgT1dMDQ8a0FwwuaaB
dDzI874qwcbYdWKfnOE26aW6wUZ0WIj7XMpWb/POd5/GaPE3lQqB7HQdmm+I92WZX9KVuQ0Q9Chw
n53A//8sJ5A7jGYYZK5+dYodQe6heAZu3EX3w4BHx4SlK3Mdv2XlfGd75RE1bnh08RnpUbKR7/pH
lQEgDfMS94ETlrsmzV228QTassalvTtsAUmw8SiKFreQ6k6J1+QM4fNfWuno0RjCX6Epwt3ooHcM
cY7zjUBcoJ18uSmjL1mN94W6liDpy/i2C4t5IxbPex3rdh1K3zTpuLbK2UwfIYwxPHJHkPSE4MGV
tLQo9Du0+kNvhHgx9Uy8Lj7QAzXdGtRWSVhb+GpNWGVc1icLhMW2cw0kh/pWNHiuzNxZjlxrEmA7
WCbD4rORPoOoWJQet1I+BkQt6v97hbclfVdFyJVKSI+RdvjLT1p9qZbqw49Yg31/qe5Hb20KyEVQ
x4t/iFA8aT81Yfj35Lq0/m5wa7yE8ltajo9+lojrMrKzkJykD3UMAmQshxujpx2+mZsnLaNDZI/h
fUcgI501AnCKRcZXP5PS63ZO0bZ7TQh062dDdYLwctEQ6YCPp/FeLWn0MKfNuw3y7dhqgJ46yt8Z
oVPJrvxbsjXNPT9gRdCgdU+hgKDrh/OlK6pfzKjHGwxSJtZKyUyPT3VDfjN5Jq5/nUoM6FYyf7HD
p1ZgRoj63v3ors4yxGALEJFrKoO2tivbO11mwULp3Tk3S0nu55dP3oBJm0a365o72yW22S/fI7Nc
29RmvXMyWR2ypH1NzBOoZvcrlr+3xAoDDUKFNC2osyjEtjN7fnYTRuN2HF15xpxNUUmFHw8UGxCu
lftMK95tb7fzAXO8uTMLn1GnGZuU3BjptWqMLy3H4YMzklFsUXx5EFQ/CrYUm0wzh7Ss+r7OIn0a
vOxaVEkIM5dCGLGUT+YUh3vlkxIzlrfYWZnZDSQXy3DzUzPYq0z11saAXAvNaEy7VI5t2ghwJ5PT
3lLXxLOOsw5vUuoEHiRjU2QJdCm8tja9Wtx2ld61mp5soxLWc+keo86NnntLDhsnL15aO52un1iX
xrZ/RuZE7dYyZxyjeSXEiORDXuO5LdTof4GLXd3KkCdS6uZDUMZM3lmsy2PigkJp82Vjhc3XiR0a
JvGoPbZMZa/F4D/HM9aORg8HOVn2nRGr3SfGvZn0tJGlMz9H18kc2F3bDLDdyLxNKj97GxC+RiuN
CPtypi4ox9O6MU5DZ903YeMFDdWnodbejbFAhiF4/nk4KzkZ7xlD8pa1bQzc2EuqA4Ux7nZkxs5+
8WnRJImmyYZEwtPpIYN+XZXTziJxeZmzBVM1geBWQDAuCuJJZqqfGXO5l6ig1wPA9VtYqOqxoN58
m3bUxylopiumVX4dbFxSNYUaZDKKnYTudmXU+3NBTQjKUQ6nMgxRbzkNbUan6XdldRg5MwRxbM/E
9rOJi0Q8RAbdbcrhLOGLkAxyQ+kIESp7V5f5s2tM+VXq6zy0xtGvmj7AGR7Nl36pOS3W0732CCza
VMfSEulca2G8EL6wN6ExTAh5kXOY+ppjfNay5lP2jCbFM0Uxap+M1VlvuvJOjITmM/Jsohn910bP
r6A42yMSVX8QfvPNIP3+CtAATLBVqJ0JQQujCtm1bIF1+wkz8uxRf8ypIHXuJuYlgwm+od0o3zU2
EFAt48AzHHltYvehw+pz52lcMn5XT/uih6w5dO0D+/CFb+dHOPOdfV6j3+faJnuP9HA2nH3tYhwF
JW1jzsJEtKDGVrFBI5RkIO1JXINxBjRhnjhdyi6wfWM4gEI19xMWTgMWyYZWGQpOYI1iwExbPsee
0uip4vRvrwJ547XXhk4XQI413A+Rb9tlGM88h82SI7Hvzi7nceLbqsLBbfnqrq2QmYfV1JzaMahA
ZZkXekVu/b7FdiYp5ojWDRia+tqqO2kbUSztb3WoEtLymb/DaH+bNpJBH474w1TKjpgSIy/BLJXF
n9BaN5VtgLlp3Sdn3jGsimkNSo47TwsIAL4N9FEW4b6QSXpD4sgSm6YxnN3nd6SOGXYe3F2Kib8B
ixvhXPnmlkkezkWBXyheBpLGRSuudn6WRQfytJydE4hxbxf2KruZWMFJwGoAKS3G8jan1JdpFJAZ
/ydK66+4GrD7e/bbUKqPuk457trmrgzhdVq++Z1UQcKRhOqR0Rjuh6JzaOmduP4FTe8tbjwcXVdT
wvZSYKhgWX4Thn/qpgs1rvWhsOqftmO9SV9wdwnlkAdMD9aUsHbYP6p6jCGJFq898f/jkCU8pmk2
0ZZ6nIqJjKXnqKAp4zelLuswbIplfHCrCW3W+TWVCwY/UeDM6b86OqO2V+1VMvkBibuITZxDm/zK
1lr008Qtu9M0gdMp86a9OjsUk0VNVYFS3UzdicRxiLWiDNoZPDMa3Y3dtBCEUn1jCG86muW+7K1u
7z0PEBQ37SS/ePz/bPGxUdP95kyZ2lMLcUKMIU/udDOfdfVuFvN7b6XHfrZ+OLsBuD4SX/40zCPQ
Cg/vjl3bx6L9YvTkamAv0ynlYIlvnQ+Rk73HI0wjqYVM2OfZZuLDqGzNFtsnhFTVAq/H5NzOA5j1
saHFYc5pUJc1BqwyNfhYGiRMijUx35UPg9lsV8fEDpUHnh0QUo/CDHOGdUlMjrw4vn23uTYT3Ckq
ENALx6gNyrxh94tPaO2Ay01bB2NS3VYp/VndsHcFRvt26p76GlNa3iCnoqsBXTVt39pqC2MNABWA
vAN5i2U6WqvtYQEmt8X4t4udmsNOp4+zoHwHTyVDcSfb1ZgyOQYD6F9qbW+sFN9tA/PWIqi749BX
dQltTG4erw7fjmTBXZPdGjL7RgHaG8kkb2+rSW07qHTSKe8Ml+qT0Oy2g88DnZNawB6Rnmmd9IFn
Uz/cJD858WKlgJDW2iEM5Nb+wsJANjL+AFNe8Uxi5Y7cOmDfOQY2JGLPgK8otL2XLaYz8I+PeWmV
UNHxC2RQw9mhb8gYnQqgBzxCecq5yIRG83N2OGLIKjvw2PxKYzi9f4ySHFmwrYwMC/6JeDJjnhZF
gUlxcauLnQLeKGSGS7E7L8Qf4JuifPJCD2UkCfhX6uj3dRIQpcANrCN/k8N0OoTZB+S/n+MElJb+
Anev5/QwT+5zEjbzLmtiFoIUBkYRy0BF0dW0iIPLDnfE4A1rhCZ8KGoKvL3xsWYTzPODkkLb8H+s
Cc/N0DKmR/aJ9iThlGes4bJADs6THO2FAGv4gs/qQ9a0X8iewXmBLaptkiFoxH7ygddYykLXrtg5
Viw/WGUgrfTfJXG/HIrz6BtOkJFoM9R2XMq1RlhWQTE46PnV99wAVNqVkT6CAceSSKSwGpxNjhPS
NTBizKW+Vh6mrs76NginXS1t14iNIKrwcCxdnxY+3Mg8aaf4KwTXRt96oTNswxGmbm7rBwEUcmeE
eMR4ISdqPKm5M4nYDljdDf66BVu1Xbe3hco5rQOmHmLI6NLBiWrlZ0d9c9pVq7Wr6W4ejuRfCXin
Dim3ITY2o8t7zKXr8f5nt6R8SXxZHMdthlU4WmjC4TTBo+J78lZNJF3taXoHa8JSj5ujWGEcXi/9
jQOhXbPPd5BhzZYiSw/HVVJGj7bCIFRnJLVCigx2OlLXtGV1LSznAAIb339LmOswRK11FCURcDW8
t85rLroPw8/YnpB8ZAkT09wHkbbh6Sf5llOOpHfbuiZtDw/f7LrA6LOzPcZHt4i+lGb9y4p4PPfI
2enocxx2iC94+W3EKkfQMt5mvro3urneyzzbLoynjy5C+laY/iPurSDX5XBlBDo+RT5+MM4WlEz6
TInkQl+h45UVqw80N8vMj9L6H/bOa7dxpWvTt/Jjzmkwh4MZYJQly6ntdocTwm27mXPm1c9TlLsd
du8vCZhfGIwOCAaZJqliVa213gD3ay7UkFxH/07GU96VrtauKBe4C79t4o3i2dB62l5eNVIKZw8r
3HlRIBpmdYGKbkbxbDi2cmGa2b6lG94pARNtJDdWcos0tSpnJhLpfXjJecLLaS3u0/DS95JrbfBH
OEe/9legZPBDQYxQN7OAiEqGbKnyXkyb04KgJJd5zIy4uQZ4sdEBGPRVW6/buPAvc02LZGaz7bAr
3G5bi33ltG+o/Scf0fNN1pfeZadKG0+u5J0Fxf9yWhi/10wNDi0CgeWs9+zPWmd+1WOt3TRmT9Ip
rjpn63vSnpoPm1ZX7OHx04RwCcIHY+UVgbrMgzj/Hq+yvMkBhsXJJhXkwSEcICVaIDYaCctANZG/
ExX3Cwuln9VkNg9aTFa8ZZDkT1UaCjuWsJ5XuHLZ3caBEcJojUVSDkMCMxbmMD4mBgMe3OgfWjtu
qU2rVQNoFo5odVEa8AfbGnNviod0nIm+sExk3owSfjjQscgjPwYzHrpYcxuG3lUDcH4NdX3Faa9I
ygCKGonmHMWJZzOqtBGWUqqDyMRwVxXawxBU5oLw5GcD8Ag4ZMELJHKMvsbsHzZRAiktmpMSJZFe
WuW20kf/k620+0rV/GtANBE6Pxednq77gIyoVpntXvSUHcxIRm6k0bVU+N14KLnbQEO2IKZB7eM8
jbuhY5+ju1Lv7arAM6dJrypU/i9zL87whsA8Duc+IX0bSJ+MBmoRvIwFQbS6reQeR5lkfBq0zL+l
enFhqRhE2TaC02UOaLwfXFSmGkyQq/IG0pizKZlazEZsrG8Vg8HE9XAwkvwoOa+M5KoyDAZrL+42
YYKZSRQNDj022H8LuY7ZAB5d8wvwrYESbvsM4wgJ0cyqHoFJVn6wLtU2u5ZJlc164LwWeqh7NxyX
ltp9SbACXFDeMPZVmt6aaCSAroz2maCzFxZm4jnyTDZ4FBTRVHvNuNnhOXqdypWFqoet3Bj+p0gI
PHZu4H1pq+QSeKv/I8vB5vYk3UyEsvPC0BaSin4tb8u3TIrjTRJjJHYQFR7icpNZn0Orpnvvekz2
uFU0jVZlzzjgNUF5G4fbWNWzc8PPHsuirK70OIPM2tqoFQ2MrqrRf3da6x6banjRpZKcc+v+Ok+Q
wup7D8EPbcdENVqXNtKpQr/uvIcsYxHcRvDRL7rhWh2xAOu9zltSknRmqBiDgKkUd05FENsEoxw+
5Uzva68pzjMv+6JmiQxEJjY2loU2uV2ktw467I6UCUQ7439dx8k+S8ifeC2BT+94X7CUeJCA5ezM
zP40CD8+ABefldhQzuGoIxlAjg5WmvQZQGP2ScFbkHDbRh8EJZsp+FSzwtvix3NBpsi7hl6BzGsK
NTzSvGKdkD+8yOVWvoj1ULmo5DjD3EJ3VlUlA2iedk7f6VKjvbBvU4y+JN2sboAwYcLdReiqUAMm
YcUUYN5hqTbANMTGQK+3DIVw3nqMSRCY0o195vaQPE0NVZdET9sZmEhjjwov2RGE8yz7TskldGnw
lodvM0C5wjCoIPzZdJ15J8RLN0WZDAsLlLpJWnSdd4WDmAk1cC6dupbayds8JHxGXB8aEqRK2vEn
f1S+yv1X3HmaBSqv1VzXon0lyy2/gY+Get4jjo04/UJLmXrSYcnEoUsMFrSAt5GrpZPDpsdDeQIA
WLDpQkzXksx/CqCK05IWqp4Kgj4Q4sBIV4nuLJryyiEgg4k6xAnIYv9RwxNjOUrSsMPUfN74prOB
Y67ucPUwt7J3D0Bq2E0L3qNPox4+6pJNT2r3Bd0uqZbRJkffdOTopzWUXMjhAwCvlpgzkjutPbQL
CPpRkHKBr1rmwLzc4KnENilNf8y6XRsDXjOVHYbCwXnbiqIccX9XQ2fNEBizlZnRtQjceT3UEEwg
CTDIn9ja3sQs61yma5Y9qV85vrJF79ma1U4cQx4nCFEH83bozMfKg7YTmlP/qtx1RW+sWyW/6Ur4
7T3d9bI3+qsg9MhJtTPfxROv1FBNhOWUEk7Sf1UaqtFSE2LEVTHH02q4qg06rHq/tfTqHIEdalVM
1RdmYmyjiGx04WU/jRKXJXr/DVm4HA6VPmwiex3khHyDCVI4bcp4h8/L5xwZp5sAaoONFV+jF4j6
DFxxb0jhsq3pHQnJZnJceheKmYKjTUB7hhIyhnkK+xXUs7YhivViK5gV9JyzPMD7wi96nbAqviDR
FC3lGjM5mVQEHAvnXmsl9byLpdte8NVMGLQSxFzHIrlve3gq9Z1zJUckqJy4/N4SS26Rvl53CoBL
q6VxA/NHC0lfNr2BBlUlR6smTnje4B4HJJcBtZAGG9RhR9gJyj0crzUFokwvCAX+2jN1HBvgPRtj
g3Aqur5jA7GthqjShCDiET/x14lEHcMAKhgyJ8HsGZC7NZLYlLRvAU6iaylGbkwvk23cKwuKt5h0
5fGakgIEYOShlmr/SGoOlTtCJ8S26QjhXHlCCn4snmSSREmML8BQiJRPn9RLH7GHSPUv/f5mhOm2
GSP5WvHQqwE5U1Emhsaf6Pijqsg7N1IDA6tr5llWCmmDcJlDsFqSDGnR8E4WSPVjiWE23JvQTrNS
xpvcfC70BMkDJ7rRiLMJfMJ5LBQKGBhWHiw8W9Hxi3a/IV3WLQvFwc0U5RS4gqOwZkR6bswxdeot
LBKJqzkZxRQcGBZGnt20keuulBw0PYJTptNtMt9xyb9+gt8fL2rVfSpN6dnwUAtt4XfPmPh9D8Dz
zCSHybUeU0orLOKgwLdAYOf6ig7is68ktzK+M0vPdL91iYnFWWunqx6zgHmHRhEZJdSkS4wOFnVi
bRDbXDqpdu963jf4sIhuaEOO+QHqLsOAiU6GteIyJVr1g4wx0aWYqrkL2FGwZNMeSDtxe1Vp6qU1
hPc1Kh3LLio/hWXzOPY1TfFnFzBbKCg7qUGXg3nOLXqKlR2SFAlQGZK/jmVACj+AuxtH0HFzYOOI
IQZLKTNhE4DvJ4A3++7RyUWKg4o0egXRPCxxyJMQ/lwg5WyG8pqKMCNe3APOUoa9QopiBYwMaxZ8
zLoqvjfMEoIHM6sZ7HSqKjkqzkGCOnkUmzejpH8f5NakP7BRgw/S5WDqAG5VDWx/VXWLwdXpLDTR
vKWfRjjIi7Is4qU5gGIlOU3KQzlHBxxhNW2gjx+KJyBivB44Q8tupeLRhHh7Hfr5Qm0UxARIAnXE
43CuZTixJDLwfcfX8LOUZDfOiE+JJNebqu7kXZG3xTIH8XuNHFwoJpIkvxA7CAJqpGS1KcQh7rL2
lPC2J4Q/B9OvgZ1bDEy9d5oTMifFPmIOsgZ1+M7EcxC71Z0RIBGpF+M3Cz7BZywfjCvTb6+a1vFu
1MrdOEYX3cVzm8Jq6WIl08X0CSgFhGtVop7cyXk6T/ShPe+Y26Glmq0EGl8x8z344dQxPqe2/WAi
FQo9x9oUUW1d5Vkzc8jTr0Y8yFYY/O67RCV8Uqr4CgOM86TR+tuEkiGWZfXd6Enuua+n9l5vfOZX
ulCrc9djozvr3GKilCdVSMpJIw5WiY6QW6UtFsusMinnD0gRUjeg/TXKZ6yS+iUs70Ua5Tup1b1b
YwyeG0kjlZON6UWS9ZdGY3frAXuapZwnjync7g1JvGqDjNUDkC0oCbkm36ve6M5rbJnVNKo2eRDM
m8guKLj31ykTrh3eJue67nzJRLHDRSpO67MvGC8rM4pr3oZZ6aOacTcZ7N+5nSSUjMaxWtchdg5Z
XWuUZpVr2cPJFl0EhNxzpitBLq2UFrHIKECEQ0e80IMzk2I05pBqgm2ZyZSCqRJNDs+Glz5lVvOo
F0j21K5yYWRYa2hBu4lAk2xLG5mXTIvnsZ9pa9yZuqVmMEJTQ7IXlY9vdoOh1wZ6uozio42fW+Mh
tSHbFTmrRlmDi/lBPbqeUx68QdVch3ASh/PBLFCPqUrwh2kdIpEx4CCHOliEGMCyJHsZGDkVrl6/
8ZRkbWpEonidAl4oF0ZA79boTH4GN2G2pRcA+x2I6/mgrGFBfmpKQ0btG/qzBydgCTB1XhXJRWp0
3hoDxB1YHW/ZShb81LShLEk9HF1gSOYeg67rDxai4uo3t+WX8wFHxGoPr7mPtjI959wOKIqS0I1w
6dyOLa3dnfl6X5KFZA5NRhBxy2rjYl6z01C0ZTinnhn2hX+fN4KrwlQko3Izl8GlLtsxIl9gtQND
De4GCPEqK1UGxo7cakCx3czPYXvBFq23aVt+La0kXbeiNqjLqDYYbvgTXQgUDDrtR2/Ajm/scafH
AxF64XmLuhrWEIbifRkhymX3uoVcse9hnRhJt26xtiNjUQYWFUMd7IiJxO48fYY/Off6XN9ndW8u
gKjos1QC/2ka6gZL25RfCe8RpqpayeANemau+8gNNVZA9Qx2m985S/RgZiiqFHPfzGmhPpxT0qDw
ytAecHsFrFlBeF3hV6dl+IbCOSWfRljkqZTEJXBKc3LjBAiWH6yChODTs/QlUtTOziZhfA2IClUq
lP2yQL2MkaKBnsIMLlQLd60UGB1/VXtIW+RnhOR0xBnDb0TZNqOrIyMbavws7FRZovMJDCXYJEHi
UQEJxLBRgaR2uh0D6GUb12udsPTKqNAPlZRqr5YlygymB4S2yfetWV60kKJWGn7UepthEjUqxJ+j
YpE5mFxzeXbl0LcLs+1hmXnIDI7yoCzctvhsDbwqthR/hg4jCBYd+XK5Oh8rX4V8nzLat8Z42fDk
wNPUO93iX+cVvGoceMeFO3gU1aCBgovZeGq90ZxCJcKVlDkJiZLSA7Er4m64CUJupmEDuxKoeQTL
qKBgUzEPFQSFh9AarjtDZtLpVvbSboo9qIV6merjNUp/1VIjCpurag6wATeouVPp2CHlyrBuBzOf
laoF2ySsCUE1291F7X04NysZ6aQMAb7eRXEPYa5blEGtWdMUmNTg+Lcceio5eUvNxE7aTx5QwVvM
Fc+jkudWKKG7c2Uku/tmWUntl4DHN5ch78OjKheh55x3vfMZFaEfSuNvmBciBhGEbxfTvvb9gWmf
FMvorGoa1n1yJC31nGJ0VWc4YajZLrQwTQFsw+q0c1oUlh3O8Uzo5k2ZlusMiKZbVOUuVMNyJ40K
OtjT9utOS5LLXcHYFTPTZnX6ZuXSznzEDheJZRF/d/QWuD+XaEmJsyXpeO5mDJORnHEN03/2p8uZ
VuUkTbZwDxhA0Ht5XRStIP2+blsD89DADB+lELGUgtvbwdv+VMJyXunIM6wlVahgcOz1C3LhwuNR
EdWtKMkcrhbuWYUunrjFaeGLNatp9y1aMkzrzXqXqD0L8dg7Xv8YjbuNNbqYcWjybRFpycoQW1iq
XTmmSSpUbE27OlvLVpWn3+oJ0kAR5kpo2EUZZGaHSrBgZ60znDo3rUuZFe3fB3M0nqY/j8Qvk+s2
ktjpXaVjwobv5TiXHCAPE8ru/1N47oYcx4SHp4SuMKjqMnis3zsmQNeYHtWBg/JXr4Uh40+9P/zN
C4FHkfUzuKzCxgCXcGoyYLZfCDyKonDIcmwNQJMOgvHVZME4o+CjgwmdgLuO+mqyoMtnkEsgm8k0
HBlorfrv8Hfeg9gNGTQsIHbNMdDzZkKlcQlv4afKqFLjdPBW0oqvPlRdIQwrrdKe6sk1/rFvnsz1
ARv/lp0zkYFeIfN//W8fwK6Fp8l53wknp4vhZ9/OzPsMeVn6ixucJtExNb5k0bl3QanjLkCX8mu+
DJ7xbtjqIByQDZ8T3O67e2VPAnyLLr3IbIHjW9ZMBP8JqlQhGf0Ov8zFgmjnd1M1TXcMfrwPqNJB
qcjmAQa4sCqZpEIxVigosUC1vEe6Q6A3W89n/lxjMaeld1Y19lspGVpUTwqj3NVKV+6mNTromklX
qS98FTMw4BwjzE1G1mnRKiOq3br8HdWsfkfuut9pQsg/CdGRm/alLoxZirf5oggdZxEFFa7kIskw
2qQdCCHT3bSwKx/pBebc4VIHTDTTYjvdBVP/SbyGmpbYbqfeXWySX7xO7aJbTd0IPn/jPFNy6qOl
VOxeF42XlTsUW82VN2aXYLqK3bRIcJ5Zg+MUMK+XXaUSoM03Wgz4PCQH+CuZMTmWyZFZOf1y0+QR
6VPLO4wphtWpm5QZ79SZ6VJL8sycltMOWXTto94GJO+VYd7ZpQtJsV1lohdHUpIYRHTc05rzuwuv
SuZoiro1iB0JKHy67akbnxZgZwowtVK+AKcLw1SMRgysdOWpjlrN63YGQhyjPPdLERcbEG0qKbOI
7r2ENM4AciEHtbuadtWjhMmXrWrm0rWDb7ZcVEizRT/tNixAvrI17ZoWr5tKEX41OgpRktDVeh0L
yBj28CfEnU+/il16e6sCXP16l9Oa22pCP0Y8BNmO8lUyhrevd6hGEuZG07ZVd0KDXWuech8br2ls
tfucRvp6s9OaopPK53VAIKOpdpKMLNi0hgV4u271EX/ognKzZdxPx+LA9bYV89iWOjy/GryIHuYz
kVvMv3bU2lvZTXZ/2NRsLd0Na1W0BMOwGbDF2tQ6SHSrm46Mw7R/2sUvTvHSoc17TsQjKoTuWgGM
eZwrfi0hKtaK9L5koWdaGJRg64jqSsGMTsOEZAcckVUvxTcQW3sP2EbQ7wKl7HedTlUSt8iNJa5h
aratuObD2tjcJAYT1zftNQez94LJrrIMwWO3vJiuJpsu6ffCEFp1BJlcptjnCqHJIBsNzAtpNK5N
V5EQlu6mzWnRiwOvmx++gn51NIPyggVixlxIHmihJHCYP1FOstamg6aiQ9Odjo5i7cNm6oL0QDYd
LeiwRfQ/BpugEUij2SBOaKJxtMzj5uvr6ae1Gqrqponbw7eoWvPW9UM4L3WeF7mfYjeIxbQ27SNN
T/edlgFiQK0vQHR8cVQaj1jGiZeHw2++WcvPUislgOrps6IBNYxpDWBZXn6dVgd0k9EcEsenRWEb
Dz5DBoV0iaDl9cD018XrztezTd+R7IRkQWqHi+nJR78fv6mTyEUn91PjF6hUMM6Oc94RfBYM0UWh
pehsOlKD3XRrFjWiw/1ON61qLdgRT8ZYRty4bqKEPvMH0esdjvuqvaRW/yUbCOXMUNu7A3GPOMnh
u9O3pu1MUV/OPG1OB6Z9h9O9+ZtUapL10MXnCqHFWpOlFYQAXrI/neZ1n9pp9jhXy/oJ3DnuMg4u
naKZ2p0h0NvWw7QVil2yaK/IN5twD9nsoGjtprXXxcd9iRBjNA0tWEs8jUSSSDhO30lH/+cgbv6P
fzv92euRbPq71+1p7eO/en9J4Eh82eExDGo7L2X1J8WYfInicrnTKOZYfR5vQBt/1V1w56hBEcSI
BToQvJwjEn2xROJi3QICASlWkzeCXIolJpJhcj2ArxIx0rSwiRO0EP2Mg6TkpCspFjJycgdxydcD
ZF2fqyAHAib+j5xTtk2rsJ+HYoKedrXAF3Vqg3wlGc5GNO5poYoB+XXzzT4x6pUoRNNfxaLZk94k
/uQhp12lLJoBZ84K3HzYFclKdfStHTfZiiD1O4+j3UoKKgCmH69RjOrxttkZctLSp7e3+pUeRdHh
f7a87TtreoMKPYsWfYTxod072TIweDwlJleDUVggEdB0VGsqK64YL9uk6piyidVJNHNa4EdjzHzT
IzDHOr7vBneTt4/TAzJAO2PIl+bQ/khMiCcyPSVTBEAgZvGRGsO1V1XGEt7yzybUCmFyNEO54qGo
fG8FlRZ2bDWAZ1g0yM3sdO+zH/LyVmKG1YvpiWM1hJBt7n4KslZogrNPNAco8vGm7EMuuJJGZ9up
+05hCKEcXi2YLN2YinNfM9cdBg+Vhu48K5WIKVKCoDq2Y4UQ9VQkTTksRr25osobbahKbVDAtHE0
BVCojncIV7YrtDN3bYfDkMIEJ1MscnLopJduat2EepnP1ZpaDfzDZDctRGe7c5L+ZfNwAItHUFIp
vLQQ+c9pcWgB02pgRkyCow6HSzBxRBvSpeVbKhlD0gB4yew7MFRzSyX1W48CON95V3VviBIiGJde
Zd5qNtaVOcbQZGW0ZVGMVn5WvZxQMKILnBbKNEoL8tG0iW6Hsh5N4AKZ/oTyx3UKsmUX2choTWtF
mPQkCnFv8pGAIgAWE+AIZa/dm21HprMDviF2R1iXHY7ZdB2tUcbr113TNw7nwDeSKRmRNf6+mGrN
KzG2FGIRx7YmSkCsAuYhORm09cLSG2ZEcufAT5i+mkfMMaYvTWu9GLmmtdcD0/cOfzL2wVMsCrfT
PqsonLWNCbiZIyxui4U8piQspm0au4L8V5osiN/r3bTPknQO5+Uer0NjO+2aDvpe14gwv95lUuQh
AsXlxQ28GsuWl2Xn2tu0Ma5719RXtBSGdNXfxiAT1x3sRHl+2FeXz57tlUt0nguwVnzNSBRpIVOV
mNVi8/XA62Z3lTPDBcFJ0atHU2hpSwsagALlaq3Y7WW89oBGa+eKs0S3rvuSPttKcoFfRMbouAZQ
dxdfEnZ8AsnqoGaD+tqnAX3sniw7uN2Z6p5TqaUmOZSfqm5fBuhwU/omG7Ub2vtGfWhxm/OjNeo0
kbr0o3s9vFLCtUBTSufkD61wXau8M2tLObfbaoZ2upPuQXkV/R4KBKBY18Ek4LyWtrYDtP/Gk4ED
LrxgGyXbaMjmJfBk7mtl7tK9PQf2SJG6fhwxjlgmP5HuKet1A0hS+i5kQ7n/29raIok3l4crcFpJ
9EUFTBDOvIX/GbZ68QMwvR5iR3LX+EtYgTpCTjOkZDUVJfWVSC5ra0temcmWyr0XrMgiFvoVVLbw
cxleV/KP+AIO6Wxv7PIHexZe9rOcV3QezMcd7Jh5+H3YVwsy0ysE84BNL7OFhKrZDAVI8C7rfo6W
55Nyky67bfRVXuT3xcJe9Bv8Z/wrbdNukNScBdfW0kSk/Zqgs5yhkrtILpRN/gM/Z78GLIcO+RJp
tDhYubgFdTNzj3lH3qwUZtj1IkNSc/GjmmlX6RZk9p0JxXAZ3UiX3vPwRB7+Z7Yv9sB8sOldJl8x
RyNpb32u04Vxqd5VX/XFc70Zz7fNd3fLVUHxWeOvcsM7hxbC9U7rN9Y6H2aDDrdhmWUMWQsqtxqW
xkuz+FqHm8D/BCKHii2MKcil7soBvRwnAMERSrPm5u2I7HI9l5/07MZHeekbtTBJXpqYJw6LnnQt
Cdxm0xPWooZvzUKSA/0OPxIcEkCG5Aoa9eX38nxv3TjcVro152Cg+p2NS8Ey2Coddr9ftHGTeesR
AG47w+TM+oxZkLv3N86NugAusuq/184cGc69F2K+t4icjRcs0MIbbuNoYTowCTYYg3fuFlPWzPwE
/TN9QExeHlffEPYI1Zs0ohxw2a3kx1xa5uMSMXaZEQIXCiA4P6wnOJwt/tY4+VB1kM9dpsLdXLtS
nFl0Xwzzc+OulWbSubLKF9kX48lnHASyiNGAs3c/eYAHv7XpfHDn8XeczSRNHNSplG1gZt45+V7V
N/KeuddN/F15BnRNZkL+Aecm3rUPICPDYo83L7OfNaSwfO54wAdAhkDgmIMzDBRCxpn6JV3XcIvB
OtybP9qb5Nr+Wmx79BUoqAC52PP6S+0WqGd3S503cWfNkzcvn5G61pVlas5RYO2VVZytMIjjCjk9
xbEaL4sLbafdYAqPYqCTANiZBc/yRfcgPcbX+jKbE6TdqV+9p+iOgjI62g3OB7N67l5GX4ovwGhu
yA7g7bNszg3UKi+zDT5749d4q1/eD5+MW2mjXYfPaDdZHsqDMzS0fpLyM3f9CgIStaZhXX4G8nmD
UMO5vIWgW96r/gLsLaPVtlr0M30pfZVB1K2oys+aRXMXYN6ADfmcqCDElj1eFIpQkUK8mEYv3bTf
ky14JOCNoYkh5kze4yyw9r7oyo4E7m3mLrj1bJkAW56pRL/dDI+ulb1Jb5xv0cK5R6lqMW6i7zDg
llI+D+wrjRI0YOo5nebCQy17Dk0GZfxZtud1o1Z8qW3IDRtfaId73O2UGamvHaYfvPkqBNXL0Mfv
cQVb6ebR3Xh7Is9Nuhl5UYH82tf1Rt5CNWzLlQ60nR5Qm8uACRbFLc90W5/jrRdhbT5PaaneBrlR
D5UpKNO81tcwmsC29ODj5xQsSI9rtHxYMpcWmI05LkDV2iW9s/aWFO7W4bfuIis/E3uFyOtzRmdl
fFGo8NH2UG/Y2wtvW+zh2+zMe51rXlNp3PTR/Ar2oHWOKky+0RhT5tjFWHOPdCRaZeHyebiK9s6D
fh199i68tf8jxR/nso+Tbv46/NlpQcJnGiI1uo2EctWG5NFOplS09jX3EmobyukiwnGFPjbisfik
dZ2GdoqoFKg2YmQk/oVdQgcRFdG+hUYGbIeIHAk0seaJgGRa6wzcsDaHVbxQ5WUYt+eRDtM7EN+J
p+jm7/9aQ39uXlQqQUlthIusMfEpz6pz24ISlFoEVL7T7Jrfi7CUm52kxeiXirXpQFXl37EmQI66
QLLR6UpI8OO48iGdbysyV3ZH8WscdXrKaRWv2xEEJGaDlqnDpap8JpwdCAsk5dBApXANNC5JfUQe
NXIQ4bTtWhyytHgxAFbdmKUQzZeF2rxjkyqa1mpfBAWv23g8En348rnZIkWdYyo4U4XgvSwWlpC2
n9Ze9ylO262Tsrl25XaBs2o1Nwd+YMITIt0iVfLFECrS2vWuPCRqdjYOBoh2pso29Mtq3Yi59LSo
I+OyGCRl1YnswuvCm6LA3/vUDoEAv5WvpizbVFKa1kqwhHQIvyteYCoDysOlv5xqSqbazFEm1DdT
OrgWKcFpbeLyB5Eq44btCDjfLXAgd2U7pKbyvo3QUWWYcJu8wLxdAayu0R83930xdNsu6OCD9c76
NYEk22kzHyJTvIxBk2BhVI+7ZCQTo9UlvTpEWqAUzDwbCKC90WiHTbkLQEMwVXJa947Cqoy1QN8J
TxPlLi/tgkojDYE6QL9zlF5ba4G98Ubxi5e68SUZcnvZxgCc56HI1+kRdFcLYWXAHS2RivjlXhev
+8AsDlvV3aedgkFiW+JToDfZsBj0gnp0dWkR9WiWa25akYibUnTCahqPJ0yEJv95vRLJlEPy+DWZ
rKrtd8MA1CdLGUgthPB3GM2fE/v69KzFj6GOQJl3CMissgoeKW7nRG4s5ATLZ5nScVWC+Z9KbNMP
PC1eN9GVCbhJAkOZOfn08yoitEfKWCEwKpAezofOng2DTXpnKh0eFiKHbOQlO9GbWCQOvEekbt35
m9rnVCM8bNtynxykVf6fKca93IiolYFzxQr6pnkGU/1cNXH9W1xOHJ1U5e6y/+xLv1Tq/nyiF0P0
f1beU3SFus47hb7poqYr/kfniB+4seaJ2qGmnaE7AklUIVcoPog2oXaP6dB0GIuxM9uBd0K1j8Id
H6pe/MM3D+nvHsM/vsPD8/zH33l3B49ZAw2b38ELsneKg7z2/9oz+HCGN8/AOQMPYSCExc29vXnH
oZCJ6B4CWYeb5+H8t9z831Z4+dEO1/Ra4P23W4B6Bn1IV6kh/rkFoOGoI02jylCvp8+pPQTNQL7x
X2sDHx7kmzZgnVFFxlmLxj59PrwHln2GXbCp8qIcjiOFdFpNAQ1A9di2QHneBr/h2Id7lGXu8u0L
YVlnNsqQDiJch6ZARf7EnoLGm3xsW3DOkLICUKCAURCfD09BUcwzDAXAHRiHxnBybQHYxrEDg6mf
KTrcesN56RYAcbxtCuj3nakC/SE7J9crqhqT1CMbga6eOcgKAH0BQfP2xi3jzFRlWbeNlxHxgLD5
vz8ifujLnqfJyvbpf/4Pi5/l2LtXzlDGVQxNAzryh1fAYtDQbBX8zuFlO6G7R1Pz6A5AP1MdDRlF
BbVL8fnQBAT0iSHTcFAt/vV0Tq4bFBfNRf3nEwNdOzNRyFDAVR3awMchUbQRhkTn18SBHuK0noIC
MuzIh6DpjIiMh5roCMWHN+ttb4CMNQA0xQDgcXhIJ/c+WJOs9VEtQbNB7dkGhjR0fOLzcUCUjTND
SEGaJzgUmMrRbYC704RGI2Pd9PnQHVjOmWIbumIpL23g5F4Eg8Z77ItgnamGztwQMM4f24DinJlQ
BywHfZbpc3K9gW7LR4+L8hlYUwUd2tcJ8NvuwKYp6DZqHfZLd3F47Cc0PNq2dvT7QFgs2/T82utN
vn0IzJB00zZ15k6HlnByfSLJDu3wkv7nw6NqnxkiAlA1fuO3t28zJNggpVUBcRaf0+sUdVU7Nj4g
VMSlwABejCDzy11+eAoEibwIQu/7NPsDMYs/tldUzwQX1Latl+TIh6HB1s7ISGtIvL8MDSfXFpjc
CXz+UfMDHZKAhcWHanycIvJ4kDR2TFs70Z5AJYd69O2bZ7wGgojw8iN/mB45hNIiUCaiOLkxUZuM
V4769aeBX4wHv9r4h9unlzgzcDlwUNo/ufvXLeXwSv7nAwGtX7NRaGdecGjkH0IERdFJFzF/ZPp8
avdPfkM5Ok5kTqQRBEI3OYwE3OXbkcDi9i0b0OWvgeAEWwFuN0f2gZpzxtTYYfp7aARiwv32Kdjm
GfkELG6cl2j6BJ+CI3JdR/UFZM1kSzcNC9OCP80KHI1Si4ypJAnK6fPfVU762+SZxoBwdJSgkxQw
iRLIxE2fD7MC3pMzZmCMGS91ixOKD8icqkcHCDYzYJ0pEXWC6fNhRHBsekwqa6Tqfz8fmt0JPQVy
f+axEbNOfkxleCFHdngKH/pFqou2wrAh0kvT5/TCJOa2x8YJGoU11QKqbn4YFm2DDpEGokMUnT4n
1yHCelMPF3XE5MAiAMDV1GaIPHzeDwuiK+ABMDX8NTqe2hQBjST72CmSBu2Xti7bHwMERyG9ir2u
+qvCfnKNgJn70bU03SBAEAWDN/3d27mB6ZwhiqPg4PySOju5p6AxLB5dVVFo6fhQgCU59HcfRwXK
rsAMGDReYunDMHxKowJVv2NnSCKXLjpE48P80DLPLBkEgrC5mj4nlynAXUw/tiNgfkiOWMPtiNb0
9hWwqKjB5gdn8jIlOL0fX6cWduz0GLSVZpMb1V7GvA+NAPG7MypJivKSoz2ltg8A7DBZP2IwpJhm
6ZaD7sOhjf91SoBzKjGUiKTE5+SiAxVj1qMjRWrnKvmS3yWCD42AGgJJGZVswUu17RSfwtFJM/pB
zYSqLoNhnD4fZ8dk0dEbEaWUk20Lln10jIDVMV0enrJ/jpcVmcYACke4VJ7axFAVsMFjO0S6fdVW
sdc9/Mgfy+sMCwZKJrIAW0yf0xsVNWxpjnwKgAzAFWLkq79Eitzl28EROfMzBcUc4ImHEeiUxgWd
Ocux90+C2NaIk15SYx/xBQ4x5EEw6CWfcnjtTugpaJr8goT6z0dHzQBoy9SXSPnQ1j+OjqLMABhZ
2IH+6jFPK2tCkCN8do/KIJJH1VQN/rD8mht69y4I7JVFxKiaJzcuMlbpR08RSRgw/zMs+29yh9MU
USRmXgbOk+sRyJocjbNgdgAknYdARDR9PmRQoSWYdJj0iC+zh5MbF1Agto8eHamckDYC3v6rqPB+
XGCmSGYNEIJzqkgD4py/KND9uwQFgcQlFMBI+DU0fNcjyAwPhgAryy+PaeqC/qXR4V/40m/ODwoz
8dPE9gmeqz+Rgv7uC79AmH89/sJwEaBdQWN590VB/jn87wOyV2z/r3dliylh/ubgrwT69H9e/vzl
Bv/6r9/9r1939WvnJnguH8pHf5gODC+XefmQwBj63/HDj4fk4a1mIO8g79/rlfxFkvD3iPBPTlxF
H84rUm9Hn7cMxix9f+IJI3z8iaOHFKfRX5cofsYD5PTYM88xZfqZlWnw7qoPKL6jz53FWfnwlL29
6gNG9Pgzp+nzYx08NvW7k09w9GNPvniOH7qH8vntmQ9YtqPP/KKc+V/Zz/+aZ/hJ/3j/2AUN5Nd/
/SMj719q3WgGlMHTu9/zBYV27PWvn7PSe3/J5JEEtOnYM2944kHw6zxT8z7gRY498fbpwX/XAJUD
DuPo88ZxkGbB+zfyAPs8+tTpU/DwoRfRJ9jA0WfOuvfNQp/q8Mee9vyvfdOhtHv0iTlB8xgN79rF
oVJ47Kn32LJUf3nMhwLUsee+eAjSd73HS2Xn+POWQ/yQPr19HCTvRKHg+FNX1cOj31TPdf2uTb+k
4o8+f/DoB97DezrtIc97/KkZC/4Pa2eT0zAMROGr5ArlAGxgAUgUxE8RSxNGJCKNI08o5faM7QnS
OOmGF6nL9nMU2R7P65sx+9HMbDXb4WzmVj7DYPYm1WbXoPuvUKKj4AmjfT8We8jZJomIKHlLb8EV
pyf1MODog7NxS6wrscYSB39XV24/cNPasC78WLy0Bv+GApPZqdTxtgb8lo5tbcKYwKMYuAb8VS62
m0gpP8g1jTBamlM01YULXiKlXZziWNpMI/7/nLNNA1w66Ula4qOZAn3+O7lgaKLktClZ2WHsZycn
EpvVSK13VDZhtLS3KzsWpH8SUfA99T3/dAdXpAlaCI7iHxr/TtU1z2Jblv1R/KNcTbE8EaMDb4UD
dx5gPhHV4Ic+/5O8fWImc6RQGRhnH21WqfYLlPs8umaa0HHxqF6LYncU9hLZDDlXFcDkVjKbYnpr
twcU/eIk7vQfo12aquDCcOKx2i09fNZGYX7Lte+lLZR551lxhNmn74RIFeanQsOS0vTn6ZzrT1MD
mKWfWXEtfqPuyIXzXwAAAP//</cx:binary>
              </cx:geoCache>
            </cx:geography>
          </cx:layoutPr>
          <cx:valueColors>
            <cx:minColor>
              <a:schemeClr val="accent1">
                <a:lumMod val="75000"/>
              </a:schemeClr>
            </cx:minColor>
            <cx:maxColor>
              <a:schemeClr val="accent1">
                <a:lumMod val="60000"/>
                <a:lumOff val="40000"/>
              </a:schemeClr>
            </cx:maxColor>
          </cx:valueColors>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C94A7326-785F-4418-A2B4-1D016E5483FE}">
          <cx:tx>
            <cx:txData>
              <cx:f>_xlchart.v5.6</cx:f>
              <cx:v> Sales </cx:v>
            </cx:txData>
          </cx:tx>
          <cx:dataId val="0"/>
          <cx:layoutPr>
            <cx:geography cultureLanguage="en-US" cultureRegion="US" attribution="Powered by Bing">
              <cx:geoCache provider="{E9337A44-BEBE-4D9F-B70C-5C5E7DAFC167}">
                <cx:binary>1H1rU+O41u5f6erPx4xlSZa1a89bNU5CEnKBhqbp5osrA4wt3+T77defZSWQ4AkDp4b3VCUzpbaW
1nIUP5bWTRL/fWj+8xA+bbIvTRTG+X8emt+/ekWR/Oe33/IH7yna5GeReMhkLv8qzh5k9Jv86y/x
8PTbY7apRez+ZuiI/PbgbbLiqfn6P/+Fu7lPcikfNoWQ8bfyKWuvn/IyLPJ/aDva9GXzGIl4LPIi
Ew8F+v3r+Cnc1Jvs6euXp7gQRfu9TZ5+//qK6+uX34b3+tv3fgmha0X5CLKYn+m6xUwDU779fP0S
ytjdNWuMnhHTMglG1raZPn/3ehOB/Ed6pPqzeXzMnvIcfpL691DyVf+hYfL1y4Ms46J/bi48wt+/
3saieHr8clNsiqf86xeRy9GWYST7H3F7o371b6+f/P/8d0CA5zCgHIAzfGjvNf0Nm7tN7sHbUMj4
+Qn9e3QIOyMIYcostn367DU6yNDPKDWJpROk9x/0/N1bdD7Wp+P4HMoOELr74yQR+iPc/LmJNs+P
6N/Dg40zZprEMHWunr6OX8NjmWcW0TE2dONlcG0H7haeD3ToODYvggNg/lieJDAjGcdPD4V4KIvP
A4egM8ooohjTLTgwNl7NbAAetgwLGYMp7YO9OY7MK+EBOqPvJ4nOSuR5/3+SiM9Dpx86Bige61nt
8NfoWPzMpKahE8PYomc+f/d26HywU8dBeiU8AGkFuuQEtc8fmehk/JlzGzkzODZgfJDjqgehM5j7
KAeYFEIwvF7Nbe936Dg4L79kAMwf96cJTLjJg0/ExSRniBCY1/hO5xivBw6ixpnBuIV1DtroFSLv
9uQNQHZyQzwWJ4nHapO14SZ+fH42n2AFWGecGgwM6NdIMPOM6QgGEd+NoAEeH+nJcUT2kgNMVuOT
xOSPLNjE+Sb/REzIGfgrlo77cdJ/rNfYcOOMYI4opdZWvQxsgI/06Dg2e8kBNn9cnyQ2o00o/pJZ
LD5xDsPszKDENDnazWGgOw5NM4RA+yMG05i+GzrPb8ZW+X+sT8fxOZQdIDT64zQRkqHMNo/y+Rl9
zozGLUrB+jpqOiOdnlHCLGwOprTRB7ryBiwvkkNQLk8SlGkGOubLd1lswvdw+V+MSZzDmyEeP3Hk
GtYZ5ZQiAw+UnQUTqsUwMcDwUJ/Bm/GBnhx/MV4EB+/F+Wm6uuunavOZgED8DkMAiHC0e+5/m0pN
cKQo7kFTuED7oVH4fn+Ow/IsN0Bl/eM0R+uTzNxP1XDGGUTlDMtiu8jPIHBn4TNCCGZE39kfg+Ey
fb9Dx3F5ERwAMz1N3TaDcLf4xLCDMiz6ePfzcx8OFwqazWCEm5i8Hijv9+Q4IM9yAzxm85McKPPH
jfeJhgYhZ9jiOjMIOmqmI0Rg9uKYgSXyGo53O3IcjZ3YAIz5abpN8zAUsRSf6DYR/QwBFgRMv6N4
QFQOEcvE9CVsN0DlAz16A5gXySE2p6nn5/Gj2HxqPI6fgbvEwSXaIsOHBph5BrE6Szf5Ltw9mL8+
0KE3kHn+JUNg1qc5g8l68/zS/ntPiRhnOiMmZYS8mL2HnizHZz0cJtJ37YMw9vyd3rwBiZIa4nGa
Gn7x2ZEfCxwRAmYXY1tEBhqeW6BydBgozwlvsMwODeL3+3Mck2e5ASqLm5McJeun+ssvmQXPz+ZT
RgpEQg1YRzAwhWGFAeR5dGLRnQ0wAOQjXTkOyV5yAMr610mCsoD3tHwI2s8DBQJxfeTagCUeryNw
FgVtAiOIEHOrbgba5CNdOQ7KXnIAyuI0QVnKUuSfrOr1M26Bt25R8ApfaRMEUW1kQVJuZwQMUPlQ
X47DciA6wGV5mnpltRHx0+eNFELPMESsCT1QG4fQmPzMQCYiYA0cHTDvduc4LDuxASSr01whtdrk
+ebBK/OnovhMp8U4g1wBhnVQkMQ5xIRBhloH8wtWgLx4M4eq/sP9eQubVz9niNGJDhvx4Al385lr
2CAVxwjjzDru44OqYZCshgVuu/aBibz6QI/eAOhFcojN/CT1/0rAMqkcUgqfOK2ZMK1xBLnQXRxy
aC3DaoN+LQEsBHn+0uf1Nx/oy1uwvIgOcTlNl7JfTiTLTDw/oX9vLGNwUkwGuendsk59sMijT18z
Buk3uluV+7cx836P3gLnWXKIzWnm4VYyLj41DgNLcnuFgjjE7tVnYKMhHXLXsD7H+FsE+QNdeQOT
598whOT7SU5j66c/s89dE9Uv9TQYwgzi+uozHC78DOzpPhVzfLXHR3p0HJq95ACb9WmaaHcif5Bx
Lj5X/5uYc4phlfT289pKg5gyeKCQn+THM8cf6tJxdA5EB/DcnaYF0Ec0ZpsogZ0Gn7kJhOAz06Im
4s9LpQdzGhjSFMaWAbHnl/F1aEh/uFvHYRqID6Baz050lqu/XDxl+VP7eWZBn57BAALF21z+0Cxg
kC2DFdWwH2k30gbxgf5Bv9+nt0F6lh0idHGyCK2eGvHwiQlNTM6IAYoIkZ0mGowkpJtnSLcARAss
7eEYer83b2PzLDvEZnWa2Mis8L6MNpmEFOcn+jsY0vsY8skUPE71GQajIcFpUYIYJAieLYlXKH24
X28gNZAfojU6YbTGm+BzfVPY/EZMDCMFzAf1eW04wBwIexP7PQrP091gRKln/X6v/gmpZ+khTuOT
xOnag+2SX+b5565/B+vbNCyw4Ha+6HCtdW89IAsy07BZRH1gTjwcUx/t1XGcXksPcLo+TTPv0hOf
qJPAaiCw0h3iPLuM6EAnwdJNBptFqPXGOHqvN8dx2UoN8Lg8TVvuMghh2dOn7hwFPWRhmN52izX6
jbuHoWsOiTkwE3Sd7Tb+8tdj5iM9egOXl98yxOY09/NcZk/up265xmccW7DlHe8yn/DkD5HZbrm2
YFf2wIB7vyNvALL7AUM4rk9SxVw9xXHehtXmUzeMwBRmcdgvsjPK1D73Q1AYO7OwZfVrPrYqBtLZ
hyrmo706jtBr6QFOV3+cJE43svzfMbBh+Oiw481AOxd1qGx6JGHVM4I9PuoziFx/vF/HsRrKD9C6
OU0De/urno3R7Zv977MMsPqWYMhZQ2xni8XAGeoNbAPDFixkDgIJH+3PP2H0/GuGCJ2maf0d5j04
3uTpE5ccgK9qEYhZw+Kcl0ntcNKD0yUwwbCR7o2o3Ie6dByhA9EBPN9PM0X3/an51O2lCDxPbBGY
xrZhgqH5Brty4NgP0Ee77R8DffRud96CRf2KISQ/T1ID3RYb71lL//u5rN8HZWAGBsLOyRzOZf1x
BQyWThnmQOO814/jUGylBkjcfj9JJH48ZRGkGD8PDFAsOqMG/DfQ/gy2RZmGyU2IgKoPrNg5tNM+
0JPjcLwIDhD5caKICNiO9qkWdL/SE84i0HvjS32GyFhnJocUDxhuLzPaK2Q+0KM3oHmRHGJzmpbz
3VNefPnx8qM+yxiDJR9wkhSc9AUoqc9gArN02BKPGWQO9ob1IUAf7tZxlAbiA6jufpzkxHbXSjg/
z32eY/69loHtHoANzGBvHCsBiwzgPLb+fBZ954g+f/d21dQHOvQGPM+/ZAjMr5MA5uEfj/M7HEKv
OP/fzzKksK2D6RRU/KGlzOGQQ2SBqfy8bhomv8OxMzhe8O3+HAdnIP7qJ/x/Orvw7TMEXg5/HG+K
zUSdGnlwtOE/t6qfC2dZDkR3z247nF792ufHOn/8/atByAF+/S3ef+Yvck+bvPj9q2aaZxC0xrA4
lHADdo6AuVDD9Pv7V1jwe0Y4rCqFVXIGN7gJUbq4z/f8/hXSDRgOp4DFcbuz3fI+1AEicEwPvAIQ
dkCwVojD6SIvZ3VeybCFIOLLw9jVv8RldCVFXORwTiaCX5Ns+fpeglMGM7XOYU42GCShYK83tD9s
rmG+AXb0f0LkZzGqA/qUYrmisY5vmzQ0xonX8SmqTOO2JqkxjrqMT1Wrbmlo22pkMd62hmGwaz0m
q26lmI/JIr4RrvTGbpWkC1VYYZgm9r7OmzZdsL4Y0Hy3S54ZtXxpxkUzc0mXLfdFmPDDqiCRtpDB
jKcc37lJGC0hfOqOtL6atrE+qWuPTQ0zJXcGKx6DuKgv3aazkedNJMv886Cr23uapKO4QPyucptz
yv2icGyddWQcOp2zaNvUWagrM+HOInZcM7P39cBB+KKqfDtodXdCmNPaRYZ9d2zVHVo0IWLpOWxe
RQtV98zyUpOO/mcSCH/W+iRe+p0nl2FfeE7DRqGekNGgQVVVYYpMLoMk0HJbXSYz7tbBUrWFTaNN
XK/xJ67bVucN7qy1n2fVuZs41trrr7qmaeyMUzlO0FTmOP/B9VS7KkIZTAPNk3aTVHJd9YWjBVCw
tLVpEtd2UdRumdgkMqNxkrp8iotijdyiW7uJRm4Q7AeeGJXjnmdNRm88N6lXbpLfplHkjHVPp9V1
EPj5ReONmEnz61IPi2v4HdUsFkJsaaqhHys2F747V1WzM9zrfxJSNwppNcOZlPO6wTK1qSjbRW0F
h4WiJQZrDhoUrSLJ7Q5zC69bv5oRVIeXGRbejeNodJoTE40yYno3Td4iu6rzZuwbdTFNgwIvEDLK
i4TV1cxCqVjTxjcnsdXJa6Ox8IhqgXcXhCy264ZXiyRO9bE0mnDk17n/Q12FL1d5rYktbX8FS9SM
mR965gSFmRghFtMp95zSG6l6HVd06kbcnVWoLcdV56W2ltfeDWuCeNZlVTpzG926TvIqsyst8h+9
pp4UqRfdF06Lxh7RxIoWhrN0cUDGTtE657Ik1I4Sx0U2JIKoDS+9PE9CQ6691pNrnWVy3fZFympq
NzxLzlVDZrUegnEDLZpXUNtKkwdWNqvUCe8NP6q9UcJT7aKvxnFVeSPJOu0Cl/Iehif8oJdqFpPs
W97NEe6iRUcLnNokIGjhx2HgjgvI9k9w3WVb4rbdz9GfZhJ5MxZRMZGeZo7KSvOtKdUetCJqVgFz
8Dpq+MjyWdj9qMI6tPVUuFZsW24R2ogmre3SoL3iHW22RUzGICEOKW5j2TLNuqlDgLUJm1FDjHYa
Mld8k440bKPNogdRu7PGL5s7mmdrFqfToJ9HVAGznrOg/TyiqpGaTPZ1APDS6WJhswz5y6JC0crL
CBuDuul+uo6+NHPDfPREd0M6Ku4ii9cTnTr+UnZZtBKwT3vLWsXd0ieRvDtQhUe0C2STBtoFVnkZ
hMPJLn3aAxRNr30OtAtDkSg907OeAlOEc8EDP7QNLpILLTHlRREYUFeXw/qQ9aD+t8uhbN52wUgr
GjIhuNNvy9S9TmnbXEZC+LeyHjlRHo0c2TqTsIdZFcjsCMxhUbCMw2JLjwzpYVu1Wr1Eo2XORPHt
xV4k9nRqdC62lcT735HG2SqN6/imtbLAzitZfxNGli0d0/PH1CySjRtUF26D3R8R18ScWE507mZW
sqkWhXCDTR7J/BwO8LZmZhjkPzQtmkd+YNddcdO4XXylmQW9jrxy5bas/NlS6s062B82Qawof8ZV
GtlRlnuXEc3dWeYyNEIZimyetd595eTtKNL1ZlnFVnsTBekV6+m51XgTPeqceSpofNeV+kjRS+6z
87bwjakTBd49Ki7rtmE/nTbWZlWZkYkiuxWZF34ibl1uFYuCdMHYqV1xjw1//M7bZ8F66Ve2DQQu
wdU0CIY4Dexd5337wdvX+djKTd0Ujz4KcCBGoLp8Pejuid6Zo7o1wGZIHHxddhaoctne6yE3R5pb
5Msub/G152p3LQzYc1RLf9yGTrDMsB4soyTbXSmaZkVXQdy5swFd8Tal2eS24ts3+2Z6leEMnviR
2ymanvvTxCu/MUrkpCnLeqkXEV0GmeVPItm5PwvTv2T94KYOvUpNot8pVsMjO9aqMw5YJQvZo9Tw
lZ9E6M50WjlBCfLGmVe4xLM1onVJfGWV9RyG5HntE9+1+ys9JIFru6W3u3rdOuTTGnHeBBIkXvNJ
K0cXRlaSkRVzfam13WHBEzT3sZnNB/Q9b+Ak+lJVTSqXRRM5MxG0bWnvWfayikZlfGnUYTNToqpR
0YdiEdevtcCox40Mzp0ubL+D8vRHyELZT7MthC0Kq/7TTYpVF7iea/tBYQuhlcKORGIXlGfXSETZ
SKPxLfIb/9LwdOP2pdZxF98Kkd4aVeRfor7Wt6maAZpqz/khua7/hpe77L/PhW9QtZe2/ff1bfva
S89oHLJ5kIjS9pHwVlbiklFDDTmOGHFXiqau9kWgGtyQjEzU7PiOMXuN48z+eSQzCBodDmTwnTCG
A1t4n+aD/XVsMJAbT2iGl2HtUfj6TdFl1jeL+f4qD5xqpEY0mAQPZYytb2D6iFX6QreAnr/Qq07U
I5kabW9CPDRM8AN+Rccuewidjcj4NS/CrrRhcKOl8/LWbq96mt7l6cQXJrG5l+vA2L/UqlkV6m1T
V4oRtCOxYasN3FERtze3kBOP0s7Tx5oEozgNg8SOKx4v0t4ojiTWp56OxVhV9dgKvxXI39Zkz4Ed
N7FFE8mFoPddEY4sp6WLMC3yy9qok1Ehgughpd7Id8zmPgIzebLnMOmjQy/yyjLnDOPALpAJRta+
nuB3rIE+fDFEsXd2DYPCQfIWHqKYlK1kMAdZj5obIqrZFKXGRDmGEk3D0tC+q0oQzGqaaN8TYcob
0W6qiC2c3HdXppmBVfhSTRwdOuzXzraVC5Z942471kHf0C41lpiE7ixPdGNJ+yvc09SVou1bZeJo
0z2fuqpFfY3iTixrxsEHIUZzXqRZfhl07q5QDbLkDTiFzzTF0oGSHamGhIYNtbNeDla27W6juBUj
D1pu//NIMf8+Uhg4h3BmGyewEg58+tcqz6WV0PTGw480LtxRLgRali+FmQt4U1W9KAhYh4k7wYXI
L/akNAZgQlHhSScoWWsiIOsgD20fe/mKtCVZG32h6MIn4YS3iIwGDaq14SF4toaYFCXXirnsBAvX
uqz8sTCin2kj0JxKml/mTZlf4v6qp0titrMtb+CT4JKUwaIilXHbGZJfMSYWWZ3gWxy01lXflurW
QVve1wipv0sZthNpaOk8rxN/oa78ut1dhS9X+9b9lVszfxEYeTb9Z2wQ/vsAgJPiTVgtBwG8fnWJ
/hocj3lO6Ld69hgUcZeTCUv4eea12iq00qtEa6q5qm1JDDmdncVlO3bh8LFRuK333KrdD0R7UbNs
3saWtsKRR6tpy+XBbVSD4hWQMBkXsi5sJ8n8kS877Rc14muZZMi1IUDSFgz+dfFVY8Tpfe0k7igs
Yv1G97pmEkvNWaWJ7s8NEadzy/TwKgClOUG1n93gKPZHbe659/0dvYDp/R2J4wbXFvayKdESbBd1
Gj1ARmeaNnX7U1SRM+k0Vl+g0HSuFEeYmfU69H3fLtTr2r+eDSn1JVPvbJ22iU2xG56XLy17RmmU
4Ri7VTyKa5x/4420w7TxbkjKvRujLo2x4FZ+rmgvHEWTBmPUONdp7z/SzovPDccR47yvKpoIWXSe
crD9mPI43Zd6DJ7aN8WoaBr3/XGH/PybatjfK1KOa2wQG+VacUFSb5IWVrwu3Qb84f6KGZFcJzSm
C5S6kwFdcajGXlKx7oVoL5n1ki+3VRyKrtgM0Wxvq0gD8de3zbl8R2dbf3vZqQFnR8LJ1P0fQIAU
6kBnF6bQ/TaIHTgJJh4jxExpl10KHroObrqJrGihqil1kE0zvxvLDnxCWzUPGH3LY2y0ZVdMTX8P
xblnV7dUVXVLK6GXoYGjc+EX7VoQnBh24YTlOlkoSlfjdh0oMkt859yt9cYOQakb9r4doralzVgY
TDsk2vW2eXcXBFEkO8siOpHuJMmssoCISZktkS/TaKwuVZFrobOI3Imq6DXJlgfMe7a2b/Eg8bnQ
wgn8EQu4nSJtL51SgAJi2Dl38lCu8jhuzxOw2W0GsbeVoqmCQmShsdWlVbNlorfZ3PQKb0fbM3q8
2N1B0XhCOWyPevmbTMecfzJw/iGBAQdfg/sF/j/MUHBc1evpzuWdT3lSaH8GeTApIHaBbS2z0jGS
ZTNWOmKvS6yKN2vrXhFEnACr0ilthNNx0HU7fkVTkp3omnX1ADNJf9deS23v9fr+2y8VPvuLwUsQ
NFH+LeqLil17OkmvtjZDbziAC76nuFYUXCX+kpTGqAFcvgVFSG+4VrnjnEgydR1Ob+LO9BdmaqS2
am1QQ296AeLAPKBIEHEFgbqzwzyPp8q20XhQjmHMyJmqulFajo0QyZneB9M957lVRd73rSryrlr1
nnkgiwI9vpVRHc27pPnLaY3oytO9eFtobvXYJQGaK5JqLK2wmvtG9leE8vgq1I1u3MCRV/BLYH1F
ee5jd1z1lqNf5cGoNVp6mbZ6uWA5TSY0d9z7nGmjzPHwz65zxq6byqnTlN4YlIt3U6XYu0FBM+Fu
oV0qUiMaCYZs4o1r6oOOK2tjwosyPvc0UY0okvwyJdy6ZP1VQl3XhmhKON83NAEnq1TrRoptT1c3
KYu4OmiAWGFnY10DY0M4pFtUWQrRjQCsOT+RV7pmPhQta362lYzPGaLt1EyS9qdTykuztOrrwPPe
mQgZ5HBemb0QFYMDqHTYTA9/xwdcmEEMrKwdK9PTrvmzySDSr9txo8W2SRq6Ajvtm6SRk4xYQf7C
lccXna9XNxC2zWcBi+qRqqqiSr6bcZdeq4oh4L2BoxWcc1X1UExXrk+/qVrpxNVNJZy/gjAtF0al
JWuIrZJtnKtttYmsa22hYljbWFVoce/cq8JgtOfDKorFS2eScjrWwgtlhEUcLOUgCfWxsrvk6ypv
eTQuWHIOaS+6wqG8UcF9VSRBdOVWWbJWNQcgmISYmZNtNsDPzD2/RC0eVWCgXhC/wWN1FZmN9T1t
s2Xdx2kUnbQBueCFY30vrGRIx7UO5pAvslGNdNd5z5KjfVYMTEbIrqmsGUPIhPMSMRxTaRFMIL75
emqzUiMv2tyUf+ZtbY1jx8nmRVSu/aYNWruJvWblyqxZqSsZxPnczPI1+HM5vVDMfTWqHb+1Ob4O
9ZCtuBTRLOHcuyi0OloxvzMnLI6aG9As3M6EiDYsahZBmeRgYIWWzarAeGRt69uxTtcGxARXEMSP
IcJltZBXAosk7XTLss2wja9iFticddMycgzbq4xAPBnwx+rGcetFo65XPfvC9ES+tPpiT6vixNZR
49qwUhBNOJh3xbWszHnsZLPIaPAd9j05bhNC5zTU8F1hWkvH4Ml1Gbb1tV84C5gCgx8Ju2SsC5bQ
lWCprlRhdVmb235VLGQeopmiZbyCDJHh6tOt2wyJp+9hkjvTvaOtfPN9VTnWyu9+4VUkxWFqycSh
VTHPE7dd7IuuStpFFEazKCqMGcZuktr71m2deZCwMp1uTv2aXHZmPS7jKF3hvqZIBWidhV40K1WD
OWZHr6Quzltfr0d7mmKBHM49Ktt8WkOMN/vTx3o8qYvGnOPYBPcrad1fEY7xCGKX7UK2UXyHMn9L
l44j563n+xOIzHm/sMwhFgV74i9JFJvfECluzZ5OIUByHvDGmcYaiyGJ1HpdbTtpg9pF1dTmTYyl
uC3kuQo8kRypioofEc/y+hZVCXs2tzpgc8V56nMPDo74J2sB65AEHwwpmBuZ0a9u7Jc+9Ef5HQZr
G1zHCY87/GfkwXjpjxxfqkKzOv88bcPC3tOIV7SVbUAgfMsTh6G+hJFHX6QU76Cq+KnexnYYwU9i
aXHjaV174VccAqN90VJ9BIfUN+s9yRS5brepEc9SQ5Itm4fN4NzUc2ukaLgO0JimPD3XudWMkiaP
5qhJ+ffU1PSJiRPI6PbVpCPZLCgsD9wOqPptDPlAmRS2qpZwsuRlpZOVqgVeJ7+7dCuoKJFZzRzf
Z1cuFw++HsWLyISgc0kax1YpsLZ3QAY0vacFr/n2NI1C5nqbaxvIldhqF7Q2ArvT3F9lEAU/8qrS
JsjwQKW0rrMyO70ahzTQf+mdO9dRaT6+Zg0YaB/Ss9K0qsaiaeqplXkMMi+Vt7b6ItUhnKvr3sgT
obc2aRrptmpV9dpq1uDskbmWGaFuKxqvqLfOtKAYYa+NJwdyqWawaWjBOoDU88JL3BX3HZxC/MM3
wUwjEQTHVDVLajJlgRdPVDU3QjHBVu1Mt8yh442MsMoWqupq6U9GvfLSdDP0wwvykYXpU+mUkEyE
E/ZuWpqKVWKin0qLKRLk5hbg34pLJjlbugG5Jq2EPKdyyFDU6XaCIJa099T2bplqNVIIKA38Nc3R
5bxBwrrgnQOzT1G2/kUqyNxr9Mj2DQtS7m2+wH3hwqkbkDCEq04GEmY7Pt6T1JViUxyqqgq9YPnC
cVA+hay7sH23tKaGw/BESiF+mlK2tujabhXUrvODt5ceq8RP3aHOonPieKSqBo/IGE62ieaqKot4
UcXIufYz/5eTm5sAtWzsmk5zwWGT4m3hhYssrNp7RRc93SD6UTqDmPqF0HBnq3RoY/JgoqoqJ6qy
oaphnzbd08qumCWdPtdyHa8c3ZPnoPx0SHpDdV/wl6qj08imKRFT1epC7KPdcmep4a86MXeSFK98
7qcTtyHxBHfYWjXghttuXae/IHDQjYRnOosKIpO3SenAYBfpLxJoZOobYXGed3ryKzXISoBmv7GI
x7fiXc82EI9KbazoYCqRCRX+UqSWdrD8AcvEt/2I4Qu1/AEsAXSZdwhwgEUTbcyKEe3ASrRKN7hk
5a1oHGbZ4JWDcwDJxnEjtGxS+ZDAUjQ4WwUyGOyWl/IVW0x/BjV4PraXaPwbaa87CO7JEeKxNg4M
LM4pLr0bnadO35j2ax+cyoSTuP5JQ8BfgBtoCFivCNvnuKnDn5KF4/RVfPkgncciLU6ruEruE4dU
owjsr4VeiTizsUBQbq9Nh9JFxRJ9ZHgmGVHVtGVQTdsio8nUr0VoQ/IznVZRHG4D0XBkTTq14N2c
KJfLkWYylVoeTpRDZlZy1+pXkfzGYaiq9QtqPYO6KvPyNmOlmO/p+6UQ9XOj4ldrIvZsXK9v/S6/
lkZsd3EgbgO/mbAq6n4aKIQxJSINQlxZ+5PXXWNziPGuA15v2bSOVauo0YyRMnjAutDPHYrENj+m
aHtLaJDR2DMPzKlBdX9n0FNim8XY39RoqmWBfeuSN8Va5SUjUX9DWlDfkYymE+KHxZJrAV9qbutN
NM2PfuY4W8OZtO2mVAFi+JvE7rUDutRGSZFeEgq2b23oF6C12584p9EsbzPIF/RVxWbAUqZlgqrY
lk6bQli7ia7277LbRrdV0ugX25cZm0kzwxH4uIpFFUX/4numvC1rqV/s6Xtedc/toNGo3N7Pl60Y
5Z2XjcBJDa4hEo3GTU75JOHUv1aFEYn7LiLtQtWcGllXTvBTVZSMxxxjjguew2IZkDl2nyYO9HdM
LNi38LcBBJt5ICoDi4xgb/DfvJagCfLI8WRyX3hGdAFxOW8VEu6umryNRgE4H2Oa0zgfK+KxZtVQ
JPRXnpNkoRzNgl+Wpltdq0qQZfnYcCxvqqpaU6KV7jTXWyc3CPSnVDJ3WWUWnbWIipHTNLQe+7x0
xzhN5LjOWnOW+uWdANdnIoUHC3i6jl9SUiMG8UN8Z8XEv1A0sw8X+K0GuTgnnapa15KyX2sHa5vq
KoEZUMqc2LHDyTfL6yaqU5EBkQc9ML2J8pYdWXrfIJE9MqVb3yiOjISQwIlDOVfVlJnWRd0HelQV
4ZDYaSDqaUi6eJmQZlyAtbQ2k7Zdd2kBcUbk6fXELbVi5FllbI5VU67p9zyxyKzlbjdyXdebyTau
xm7ToGuP5dW4g+DOtRu01bjpr/yeJh3LWGnKbGcB4qAjBaTSQ++KegakTfoi7/NLig5O35WqdUKf
QB77/1L2ZU1y8kjXv4gIdsEt1L50VVfvviHcXgAJgQAJAb/+Pag9bo+f+WbiuzCh1FLdrgYp8+Q5
SXyMQkauszW8ma2jb/J5MwiLb51O50clabgv6uxeVmN/NpQ16dZsX8RdhmQltnRzsXh2zxjpz8b6
nGEob2bV788wM8p8nBIPT3zyuS+azc51+uIss+9/dRuTDG5xBlRljM8t0+yPZixT3z83S9Nq/fPQ
R114txxWIqLs5CFXd0DcCDIMDfTZdhqQZaJqBN5XlPhSA/qsCn9IuGybry2X17jys5+hfB/qKQQL
whHrBgzC7710vtRhXL/lLMzTGgmPg3ARULuWR86TS8mZEknOZdA3+9ph9xGrvXlVLH1moI4ewgI+
4GBbSwA+5jStBzfffkJzY11tmng44y64j/LC//a7UeX0o4f+q7EMSYdcrGJgx9CuorNV9GpOdAdo
UQVWh1AEnbEDBueqlZnY1JqU9yUNgoOwxzIplLSrtPeDfGXZLN4Y5wC7T3dPp0tlRdsWJLbT5/5H
8G1s4O/x9GPrG/qbLCJrTRzQLHXJqkfMf3UyX72rMuTJ4CDZE/hxfyC28NZthxwS4X1iZjTKKVey
69iZK0XuwswXKWuJu7eiBoduFAdHgcj12C0XY35eutbeaq8q9p9dKmR66014a++z0/VqC8B7DfCt
uHORjbyOyGRfI4uGCKlmsh2Ib2VJE9FhU7ShnZphf5lYjgVF5JEjkdnSbVRWceINXrylVTcfHF7X
p4pJZ6OcDjcPXoGV9kFGXloSfBvnoP4hmJeQGDS+ZM6nndV24zuzwKVwVZ+tJoDiSTQ03UNjFUkM
Kd991UftQ0NVubYVYxsz6JWSXDIr3phB05U7tZVIAJJ7Y1p2pY9BHiDA10wK4DTVU0W96jy3ol6J
AHzcTdvbfF1ypEOKCskVG8W/4aYtTdNpLmwZ/mjZbtAkokby5XOOMbHdhtvIH60DywqXJKPflYei
pK9jM8aXrOXxZVharVtaqc3EtDYDmjXjLutyK0H0QlKWldhWonF6dV1kzkbyIgY3O+aj6NMaEE/L
fTo/z7Vt48Z16c1ccutJZW12tQA632RQj0dn6r58jnudH621GN2V6XPt/mvUjBSOAgHBbFtNJTIl
ufgqAx6uoHppTqW2yZ3jTDrFncK//YcZIredjRb+q4fw7JYD//QQZDwZiwb5H9YyBk8DKedlZuNY
609rGZvCkP3gAHGPVaPoVYEz9/G8tRVA/xFI6Ie7bojHdT8cMx+EvUzwu0k61nMQ9WnXzcNjZvXD
zXZqvC2psZ79OhhPrVc5iV5mUaHJlraFWJvRihb9qugF2MUCFALz0W5TVVdHqj+Cg0EPzbbL6K/f
gOYe38qc0aRnkXcaZ/emOJkr/GXKaj2ESPU6Oupv5oJ86d0ommAts/4SGOJK1yNDVpQS4P3Ch/no
rKag2Q4uUqlZTnGEhRZiM5fVV+ENNaiwlr7QYm96Prs/pxZOwK9moOLOuEy1iRVvBwFtxK5sbHcN
jLxPwC6tfvQglzlN9oPwqESGQMqnoIpB2XfUfBqF4xyJlYwqhZNorT7IPFV5iMN5eLJz0h2GPPqj
3x89em7m5p3n3Lvh8EntyosfDdLSRFkal1rcjEUz8uoMWfaBy7gAQdNBtc3BDA65jFdIxFVbY5Ze
KLe0JO7KfFo4ddOBuBZJgijrN4PTUECaMXLFWRecbB+ZlY44YaIzWbzj2bsfHJY/+R4OMOFyb2OX
TXuelgwXoult31nld1J5PMEWrB6yObe2qpimHVhIw62aI5WYKZQBbQEL5EulLfxFhgLkNZcP/wMD
9/+DM0lQ1weCJB8Hhuf8xTTxwOvMnVhUX8qSJeHQqqvjWf2NSZcdRM/aBKwleTN9gvQONv1KbY1p
BmaP/L1qtJzd1MTSegjCIannNBpjzhJffTbAreD3np27a6BRoAQQT/ZHc8l40G6awP46W1Z/rHMy
isQlbn9EQd1fU4zp1xLrTPNz8R9rzOeMUwfF2n+NXg25o/kjZeAuL1eC+gc86KXc29/fV9/ZfaG5
p9/coeYbnjs08RZ/wlkupiWKCsd6actbVxK6N33l4lToNsAA8gD9llgeTUynYmV05hCTn9hAEAI1
OYLR0Ln81Rrcyv3oG3+3/v/nabfbyCCftyZPGYAQnBQ+gDUTFhsz9yk7msSkMZk/0j9MM/o5+XOt
bIYo+Wvyp5n3HX5QZWWpPTrkFDVNc4kmtuMLu8NcgNd7KY89bwsAtnio5ri+hMRL8Urg9r1jk5WA
oyzvodNwd4IhiCwinyEu8LyEjkP4nWVJj7/295ApK+HVSA/CwZYcil4k0VjVr/mELd8qRmdrzHok
j1ZD6vvaRTIO7Lw71Gnkr2XV9LvCUpAaGJPOcxLqbDprOkzPXv2D8rl+1VVdHz0/Wu5sfDSUBuWq
iez+YEYn30rjou5AGLVHhBP4DcyH2bzMN+Y3+DD9+LGJhvpexXV764fgjudFsA4CWu4ViHWrbiQB
Uhoiu5Z04ciytnzHw/FWRo334NnU24elU2z6gHZfIvJuSVK8/7UwU87Lf7//3XDJ9v95/wOiCl0C
LggKu7o+Xrr87/j+7GHXtOKQP4cjfJFn34n8TV/QcNrk1UoNKjtaoZcdi6G9L/Lc3xrL9COzRrrk
04aaBsg7aGA7rX2+n0KKGK/wG54SVzkJyeZ+7w3BeGvbUFybUKV5V00301U347AZrFqujGkGfDd+
CDsFwuCyiECcc+qL+clY5jJmjoC4C6jKAMrvmrrQLZG5J9tGZfN6pKBKwsks0s6W1SkAGeFlLMFK
iPj0BCZdvm8poWkxDIFc6FBz6uKl1CvzEH888uZRLmWz9f3umCvbTQIcS1saz/3FR9Lr4yKY7yZ+
FVR/DBTLFLOCLCvM5FqE746XhdDPCOjjhlwhORWz9ih/tzozYmwkeqMoxRtgv40iBuF7mWiN9p20
w+tfOIAxP/vKKZnBYjuZngbH0fkTMpBu3iLLlvlJEdXFAQoQ6zmn2Rcfe//FWEpeKr+Jnrib8Xub
FBeknaxnVxXjEW/ZKtMuUNYzRErlNgTU2muwU28Q4NQ37NX0vscfpGB28GBRXNpCN0ksaHs0fVzE
20byaZtRMRytzFJHq5mGY1y5kUg+bdP6nBMts42JsO+uAMjsDs64+wjiCoAXhyITT4ZGYYgTpuUX
qk3GJgbTfBII9nJAyZ/zggYKsN6iM9wDx784ZRCkYQcPyltMc7FlHlxqX9wvjN7D1AUlSeTAsnM3
ZMlf02grp+RDHWfPmX9kfVdczKUeO3YXTVdjAA0E7Axk+blR7ryvZ839xIyQckk++Q5g22VpjJvp
GEl6xo5Db2NPkqrR1dVYImQc+Yty2Y3ozVx4hRTXDH0V3It/9fmigC8vopSzoTjX3fS9zwbviYUi
MpYoqfdErfkPCzm3D6vnrvvEWPbH2ABR1ArQK1/lIpwPQUHtg2lJPc4fLdMHHaaX2LoCQV9V7QHv
oBAHr3EypNuIqqvko+340ClyWtUJQc57H7XTtB+5qk5ulEGPZ03ZndJ8XltIdd4aLsqVXxfyqQ5a
kmQaeYtxKH9QxJPfgtrB7TxKKABKmvhDiaCj77qEsJznkHeoE2+t6D0s+p9ZKKPXOm7ixBcOf2qg
EltlEcRI/31D/YdyN/LAqFrqwLjmDfZ4Z9O/b6gszIpatz15KmRmJ+bo1UK1aaVpdTDw9WhBqSps
uzqYo9eM8rL/NWo71a/Rz7Vm1A3GvXIbcf+f1puPMwsKFwzjoOvc6Vi3I3gtsqiTvxQBoQLlHsHw
4CYfIFZEY33y3bJPES/rJ9FlXZrHoX7yEbQrkF0ty734file5qicDyNplowsTCCF9jrKvQmbJMww
J6DSt7I9z9JpXoKgSduprbYqkPE6l0W4g/an3QaDGz6pObiZQHCSc5FEIDw/UB0Euz63220uKXmy
Bu9WQiq1y4PC33lje7D7pn4LLFDzoZR2zr5Xu8cidoN13ITDM+/DZ4Ny/57K+/rXVDJkzsfUKB5f
Gi2sFRST5OxHkCWvnAraKdqoo4wL+HRqyqOzixTs2ZM6enf5fAvxUL7bXvuDFGP45gmukphn8wtU
a5BEhuHwNBKIMHjsqoeK1tOqVQApbEsO66gt/EtdW8MGxODiLuuEvR2VL0+h9snOtcb4EEeEHzyr
GfdEa/sYtW2zm0KIAeOyKbdqFORO0MBah9E0X13QgpEC1OpW06Za0TKSj33nIpZ3a/2MjctLFB+d
15JYFVgT2vpC5vkV/5PuGxyAM5lb8iPQfOOrpjjkSNrsWo3/zuDX1WVqpva+Fu37SD3nzcl9e9Xn
TntgPYSQTqUT089HSbYduG2bMSf2W5EHu6KKiketLiMe7v0cT3QnIJWGUqovUyS12De/VUnRMvVj
aqM8UaEST2VW5Rs3sLyjbOv8HOUBX1d2m78wHT7reFY/LEY3SgX+Jmyou5sQ06SNx9SNN5m38ZQ9
HAnYrNgQc7FRXSEeek6xXRYefw/aeeOITh5ZU1YpYSI6IvFPPi7GDJGNgw8SFCszgLLduktM0+YU
TTPpoxkvyz0510dW/vExZnJUSp0Su6n2rhX3q1Hb3V1ml+5BhbW7ycFafAThscaB49c/vOJNz8X8
rcbBnI5dbd+77VzvLOpHO9/K3atVRHj0WtK+93mXmjV1FP1Urt08Ce6zjcKtdww8KLMtpyag8BYj
4OjOxrFI+QG74UNpvI/l4i1eiunv1PwA5uevrs9+ZCUfjKUzF6KIquw/PuP/2Wc+xPyEcaheuQea
QFhGwQpiofxRDW1/J3l0dS1aPJquMJCHHsnki710RXHHIaAs7a0ZpEHEQSdDMsCYsTsBjwu3PrFp
n/bjsIa87s6rZnkJpSUfZFEe84oBxnKGatc6gbceFlQL0mmaDG7cX1rPUw+uyv+YpiYwLXn84jEy
7QRgOh5rsHjdNupOYwDumrkYk7MJf78gqFeAj7xr5jT5lZYHSHOBV5ouSwdfUPxd/uqbQzzooAG0
azMKL0OgDu5/C1CBM/y7gx5BMBKB5YnUKh5OVIT7i4DTejWfG1q7T8h/IhmzwV4rDnqOtiFwt/t2
OcjnON5CtvnLWsY+rWXMzJTLsT7+28x/rjMz++Uzf/+E3+tKZnVb3dVzkg0Z0imZ0kivxCe7H8CZ
jMLpzvSYywSy1NaiFUoR/PtAH1aIAgxQHEXcXsVdfShYACXDknLDA97cBV22M5a5+H0ZbLFRdKkT
FJqBgRipdIijaVvUTjqDtwQNoIovZCqzQ+nR+7Km8cV0mZZVIl2j8tnCifGvAaBb3abm+XRH437t
89m95ovXOvFWrEJmtaCd1MFD4VD7CP+BJRN33zvgvI+lE/2YpVs8dc6gN1OdOQcnY8Gd73sFGMN5
vxeNjtdAo6DeksGNCC4emKi3jIfNS1hregoUsEFjjuArYtcK5KYba/EyzW6ZWs4hbIS6s6qar4BJ
ueDfNyEecx00d3m3np0elNHesvZwJeR64BDBbqd5/hq4jU4mNsg1kOnoSQn35iHZ+o0PSKGMDSQh
oAaFu8pDJv0/zAC62axk5rhbCHmczSwkkhou52fEwGLNhc2fcZZ9h1Ak++G6b0qq/lpBWezvMtLl
CJ1EAPSmCq66apwDBVKyhugieLWFtSnGgH9zrOrXDPz29mERna1JiPRVL/w+LTiDC75QfgGpq7Tq
ECu7AiQXcE5LK9LHD4pcVqj8VE7jabTzNgdEUCbS6qEH7WmAyh3a/Zk7/h1gZvbeQRecDKDCvkSi
rVM4pexxGkpnleE/c63KWG5qUMfPQcGn3ShBZZnKoThmY9DsmqiJzoAbqw1FJbV7/MVQlMFDQnnK
edhv4IPPZ6+doI1wG2+f29b0ykacAWKMgZln3XmE/iAx/X7WzyuvGDFt2bjGdvxjms3aIJHLDmZN
NT5NBr+mMQaJN4t/4mhnLz6+QhRR6N5ylDtYV2FUnCRtu7vKYVmaQ6D37qDySG6H30rbbtJZshjM
qNg99LIr8cu67Qtr+B0PWfiNV9WP2tLdI2lb8b9c36X+3p9YAraq2PF81wGcZuM1F/5fW5UcmUMq
1UxPYOvEt85/jjyFjRflMg7BEEMxULH2jZdUJKEl1WXQrXc/ug5Ka6CfzWw9THpVQIeRemJkexOI
GLPsgz9NMxo28tiW4j6eo+qUOaXeFN0oblXHunQE2vHm8fm+NLzcONqLgLQ/+1B89aYqerEg8Uy5
dvgeyZ+feJ+ofbTsHskbJaYvBalvPSoGPXRLfwEy/ir3venLcGpp1ly0DejdRPQNm+2Nnps8NfG+
wQWQ4BrPpSuCfVgRX26Dxq6TNvDollQDPEsIx5GrjOruF5hOtLMCW3o4EVrncJDsUZ+MneWNPuVj
oJCVGOnfA2ZKKEIsMRNl3I1rHo1P0g+vhklouIdQuVenpcuCaOC+EKRCiYlIryC+tM8Rke2a2Esw
ZNsCJUDK8bssoVx18+AnidobzSLrFQUFgpTRzrnOEKtj/3eAxf1eXmbgjJnl+OY+lodB7v/syuE2
e1N+UX6md6Qc60sPWUHS5GH92nWl3EQk5Fur6+vXgoRvKvP1tWzn8iGGbNZ0T3Ed7VA8ASV+lkX1
hOjPd7vs5Be2fCmbne9l/DVuRHhElrhLjTla0wP0Nxe6FASqu+yO0KB9zLWsjtrxhpXpz+v8AlJd
++jJaVXHs5PYldj4UsIFhyd/Ann8z8tnn02kXvtN5yVmyueAMcEU1Wtolsiq1v20Gl1e3cdtHa/h
btg4KMthW1LenvJ2avYMbuGBg7lw9PCA7jyqFGqEcGdj50ME+vLM1xOn462q4iwVUd0/Mdlkyeg4
6tUuepZwOnlf3WzJAYvmRyf6zcSyrEjmYBsF4KIm3pQliuVlntgNkjAZkd9UXj54w1zTnwPIFHuT
MRt75AUyxe7tJZvWROUhw/52b8aQ0fkY8xZR/O8xk5P757qYdcVq0LX7oR6I/TIEqTQudoaBCW2s
d2hEAXHWopGWObE2vq4EqK64I9VDbOd7uPH5TygV90XWlG/AQhxsFCO7q+LKO9gobbPh1CUPUYcs
donSLD9omOLpJ987p7WT2a2tW+TMzVbCGTiMOcol5S38zdatpremzY9lXMlzbzNvS4DkJQA+85+g
nPLa935aQr41SC6/EMXEqo3UfPGImHaz54q9lyl/w6yqOKJSSrmpit45ep1Tnm3ZVmuQvtiLp6tn
1AFQP8By2SjmF18nhrodIpyKK4QR2Gnautjl3eDdk4IVCIvd4J3oL3CZITeoak+fSyNTCEehj0t+
Ui96BTMARtCvlu9MI+obNHNiT0F4HbR860Q8vg7RNG1I7QNrXIhY0vFXtrLix6nS7Qm6pjK1pV++
qoaCrobbY2fMeO7Oqs/1rcukvNcNe3CXWXHjVTsuJxSlWUyAd0A+reJbHWh1h3wCvgoBMdInSWou
J4JMcwks/zfZalLDykLJqYvpIjUpd11VbJEr8I4VGyG4yEm89UWPncGurFXvKPXIwjFM7G7QX2Qu
7inujjwR1pox1hRJTcVx8ob8Xc4OhP156T/Z892HY2Cxb9ionzPpey9COvNO8bpYGzOOB5VaFp60
j1H8t3Sdh6hE/d/89PAfZ1+IksxQ0YPB78T2PxTejp4hkQ5b61HHtQNuk+elUzsPF1tzduh1l20g
l2weswZuie9y8l2AF5hLPMSfcyfoGvcTu4NbgOmlqB9FW1SJaLzwczrHmz0+PrqCwPXwMXf56GBR
k/SZdNMPoXY9K1Dqq+oogfj+6KRzGFXDvsh+8NNS0vrqs87dNYg7dnnj0GsO1WgaWk3+hUORncMp
N4sGTRhQUPA0ZvAm3GUnEAEvH0lOE3fJzhcoePXINJK/yw5ixn5bE5v/HlvWgeVC/kdZGVDm/vY+
oDjxUMPADj38AwMd43/wUAHfZD7ohOTRQ2p3xdTExEsVZAkoZmwLolh/jGwNbaZpdgrpSLlcPkZq
f4pT06mrHpnIeYrSnAdgkobz2fBcDB3GtP7ixPxlah1MqB4hQ38HsRRqA6lhgAM+RA/EceF0RoM6
OlZLTpKFw7pHaY0nlCrJkyUK+sHFCcUYgu9mEbdKLCJUbWwPMb9Z1LMcj2UReU+kEnD1q4vriuK7
0noduT2ekjZv0nACGQbqvq9EhvNr7Mg+hZYluNkTgyyWleFZUt/aQX9o75nNinMAusDGn7V1iAv/
ucgAqFUg2ZwA0cVH8EPpxuKzfqyhicNZqacfGejN0scNAj4e+B4DfdIsDtZl3P1aBCC8/FiEsLX9
vWgyTIEOpbq6yi0/FtHlJy1h08dPylxLP9pZiBQJCEDbwY/5ugaxs3yeZf7VCSLnpD1GD7OgMZxd
oIx9Bl+2H8d85y8YZOvZTRK0U/yBQaK8VLLEm0+iClbaBn/TspzwVQw/+4XnLpUcNx3wlF0UULJ0
tx5trrnPXjnhGcqjQavb9+4Lyhhmd6bLXIwZ82oD4J2e/ur3e9dNFdfdup5uTHnTsVgKICIDAjHx
0vq8mD6WD2LH6hN2qGhA3GY/1GwhHFdZcHIWCSoJwad1ozo8uUPoPpnRSdnBqYsf8m7s9y5n3gub
4w2SdOGDPZLiviv0Q7WIwBq/j3cOZ+HKml1vbSnUA2pEV+808PeVeWqdaKp38RSpD9OM8lDsM2fa
BkL+DJbQbARRfwMYJ0QXTIs65xb8z1vWfPcmYp36eCJn4+AWzqYkdnv+8HndKJQz0Hl3WAGchjvD
UN1N2xTV0/oC7Gq4aogy8xXKFRQnQQv+EMz0z/4ZUd9YB/xhmR8oHr/57qmawPDnEhpbpoq1b36j
kos9XP9opb3B3oVzgD8AL+aESxmdJSuaJ0vmaxNnTrUSew58ONXMVQ/TWIitiDy6MYnCjHEv4cyP
Twxf2UtNr8J2pmewzx4/SDDgenmr2bPsDXxjcuCZss7RIBFeUtm+BpJd8wXrHKg4hLwO3jQbKYji
cXlpszLbx1bfb8s89m9VXblJBK7Kd+lufNb/rKF1eKubG8DgBiLCfzUs6++eP4dqsBdo8uecupXk
zYa4z6QcwH1ZckQEcOtyO9U9UkZu6eQbMzpAJtk203tEknpCrJ7hz5lCSiDvqpKwkwqaErXXevKm
eLfuK+l8442yk9hh830FJwlEwDDaVKWOn7gcHs2MjpcIWMvqSYqq3aqoLvdOpdqbWsA3MwPvE9uK
YJjOAnvaSi71Rrrlom2IaeyCO6vIKSbE9SFFJwm9tFKEPvGxvPPcqr2aw6eBhQXiam7jZezTkl7+
h/V7XZbhRvzvp39sk3+e/wvdBpkfB4m6f9ZC8gKrt3J7nB7n+NBZjlb7koOThBdwDKuhoeHRCCNM
K1cZAiAfGqcV7TMLXLIh26gaZX8gToEOH9jEsfXHCNlz+5ERFq9DbFXbyZd0E2Y1UOGFWmxIxnSp
cSMb1CdqIVgrUdToGGJnfSZ+/FxHzL0Yy87HxKvpIyuB2jhhnR2wb3ervCbBGxTX3wmIcvci7q07
Ng9jwqEwu5tiqwUGMd4Xcugh/lPfA1SqfeuArIG7MEwv1FNlWnbVlU25vmsoVOhlFDV3XUyyHXV0
v+8QnXLEkOtJtcPD6NrzqSrVF2d2h4eprd2UyiHfhDGyCgJn3fc47BMP392OOdTatZl8nzrUgeM+
F/g+cm+lnbj76uBpr11BXvzJz7aQA9fbsBXqvgjFuQKV963i3srklWyJukSTbooroe29tgq6H8cy
PGY1tCjmguMTDMWmRbm1RSe06KqGn9rFeYsMTdnGr0WTodCmZ3fHiEzygpQYjlJVTmsvGNtNxzL/
0mF3SnXWRptIg1GQQLWNqk2KkVuU2RcPNLivDggzSSOaOsmIEAh4pk1jRy9FUA/vUVQ2Sau7fk1n
RbdhZzspdgD9EodhmXR+MXzLIYfv8lYXifIeh9qPfwaDdY+geCeRnV9NBIqFibmplI5MNC+iLfNl
fGzGftyFkXXI5qZeOxNU7FU/JDbY1S9zrcbNAF7cpskUIvBaXlwB/l4P0uG7YvoaIdn6AyknYDYk
TvOsiDYoFyQPFWgxRu2HCf+SBdbTPEC2UJ3GvKD35tK2tnO0GCh8SxezrC4teRSsRdA4Z00m6A+0
eB0jcW3DWjyClfvodHF1QREl+6mxnOcmd8idS0V/noLuCiEAKP2cUoRwP6it6pNd5rcYuu59Tnjp
Q4jd+CcLAHS8nouQv+kQqLFQdrcxpjWFl0ggPAzdQd+pUI5JbtX1m2/RctXZqji6sTqDphmB/4wq
YkZBU8RotajZxESRb/mkf/WbQQYQE3DNMsXYqDb2xSJNvRqy6QmZkfrSVvQJ3kl/N40UT9KsnYPW
/fBsR9ipQQ3nW4Ak33Hu6nseDd55HMkuqPyiTFFQC4CeDwr6MmhPmb4fRkIOYmbvyDFihkaFhH1c
oi7Zh12iIm4yQTWZZGM9rAWQ5We4MWoN6j2OtcVc3kiX2rGj9jXqM2/KWEyplr2F8i+hVx8/msRX
CJPgcUWpXnpZjgMqcq200HdCF/EBb2e7thMNLhGXW0Sfaz/2vjfagYdH5bv2g+E6Sy5St4m6TVe+
zR2IvhSRzqRo/1P7Dzoi+qlnRXxqsxna4baCrIIpiEgotnSU8Mt2ti55IvA4X7mlxLVeWsR3rhyb
/tF0mcGh6flWay9PjQlyE7+znO6dISXc9CR47Jg97HUfdqkxSZnPQN7YV2rV4SNqC+sbV01aLZZo
oNgs80GtR3u0TvNyAZvsV6ti3rAdivDrZ9fntM+5MRTFSG3gp/9eScL+CBbvzzYT0WFse7qPVBZD
EjryXek7+VmXZb8tOo/dIZU4bTzhtZc56sg65ijtoXV+jXEy7xre8CPqEctDgcd/p8omOnmolPp/
tF3ZcuM2sP0iVnFfXkVqlyzJ9tgz88KaJSHBnQA38OvvYdMxHSWTm9St+4Ii0A1QliUK6D7n9EaX
6ngZ6qZchwB/PLZjCulps1efq+zGuQXUgTvmN+haJ7vO5HyfRF5zkaxliHtl/IseFme1xjc9zYAt
0ArxNeGt4QOpl18NpF13AFKpu65qU78uddDtEEXdazZW6y1l+snoa991DO2bjYOFrnL7N7fKnzTs
IXyBqOC1N5Q1xEWq302QymI8C79EHV5hH6fl1SpYu+OyeXDxVdqmuttvBwtYGdVxEVuwY/1VtcR3
3c6T3wv7DJQmBBbwZb7ayD1/cWKj8utOE4+Qe2k3ddaUJ3fgRy9BTjCMFHEFw6j1C4FMQF0Oflzy
7Dc1xjHLK7AnsV2z2IBeWB7H0bDOOnAkQez12mezl2fEQFwkKj0Nj+yNUO36G4utcd27an1AmNJ5
LET/G7gVeFAia48TsbBvuWiTo8EiKPnlnXzIven4YlnfE62KQMto5E6Lm3ZrR9giQbLo1gKl+8MD
TG6lFbl8lLnZA2HO1Q0vuvYV4QkkSODBpo2zW5f5Te9FCRyA2KlOlO2d0bP32piUJ/wv061UG/vi
mbUXsH6SqxoSbyd1Jk9FBTj+wLzw2TJNcXX4cEjBTO2NfmXUSPdGQ5OdGQT4tsggN2sCd0V4LwO7
Z/WeoF8thM2BFHEbiFoB+iVad9VC0/RZVbviUQ1LhEwb62jxLvMNs+v3batF69HVii8gYvyGrMtw
rT1QO0oj/smmZ66VequqUyqf6YjDSk+19x3r5Hbo0uIx0nsP8cpW/LA9DjHPVvtNQcqiVpnzqVbN
ca1p6RdX8iooC8O75lMDgn2/0hN8UENb0ZUVAkFaMHKnWsch967kiLIb5tZNTG+1jEHZDfwWCw+W
aRVyy6zBvrrz2vNima1tI6Aaun58lUoUr92yKs5KhAAg+IHYP3dGdvIS76uTGt6ZGThfx+JpNAzm
66MOwVoPLHceHhzP1c4VCCr+CH1tQE8giu9lQt8XXSYv1dSwXSHzYoPDMdtVOCkEpt3qr5A7/Wbw
Yfgd+bkRSGVsVHDa5kqWr0TjlesesW88LrNoPCgZHtSmYt0GPEd2qlSSIKtt7ZOdRM4uTJUCIo0F
vq9a9hmYmSwYXYENl1rJ0xgCPZKj+MUmsY0BekBpuXFV6ZzKum07KCm1T1bp5DsaWxpNuH+4CFdH
XM0B/Au7ESgSCvHqil6sCsdkLx1E3YMut4xr6sU4ogILATz3NjFGUARASAC+B0KQvV73q5E1554b
OAIiQvWUI8+0Ail72NOYlhv2qhsbkIoV95oYzPkNuShUQfCbMHIfIwO7ZKar31RFkQcgT8eDqYBp
sgqhnczkFJqolR4bwfSzIlj2pVdjANYBB5qAyy4C4PEBqPQOAmiG7aeDy9c2MPRWzJCQjHJ2Uquh
2LOxwPehUpWgdkYdqT0vfJRO/xjZ0Rnc6CiGOJCCAEvabkONlzfE00BJVuoCPLYGtHEbuyZQavkn
u5TJeUBcA6GQhn9Kq9J98FLzGZ8f+3mUYPOADv4HQ9yZ1GIWKliNU1xQd0gAE0GcDEktwoem+kEd
O47Vden0aeA4fLymkMZaGVozgJlgjNd5DGofWz1zgb2YXMiA0wI0UhRowGCk6pPUV60CG+BJQG3w
nPrUttnbVWZU6RqykRZkvnrRIA8Ln/kSTyJ8rjK120AyH7qIFiQnFRXU7lzzwjM1+Bh4+xZMKwPa
ImeL2/gByJNbUyspvv54LGIH69y0cYA4Ct6ZvcUt50ZjjVse9FSMuzJxdQhMgdnVZjay8APU4NQC
miq1fEDWybiqUlq+EcbRLcar3kpHZjsFR8taj0aw0eQUQrgAwRp0lmriZxrITa/SwcVJzC8dSH3n
uPspjRKJ1lZWG89F4LZiqXMQocBebLrSUsjnzIPUp6ZxHpDllZuuZc0aYVOkKCowIXsl+xKmcfoV
xQQmRRSlecHzXvObJIyegEVhazPh4cVW8aFg6TccrpCAbznA+62Fn5apS03v6UDVWh6iA+C1waQP
jn0o+kDpM/1qiEdmChAbVRvSKyHeYEgiQDlZ9Xi2D229B39DU5hfjYgHmKmVBWxUjBs1dQxKIHZb
7UaL1Lcx3rQtEjZ6vR8ybs5+vaY9IKFnn9LS8jZVMuHEHc08NAyRFg8a1s9abIvHXvQrFSK4z6bT
rb1UVW7TRj1shfZqALF6QoAgnLtWled+Ivtkk+tVwqG1iwoYFeT/t5BgypCLLX+4YVKickDfH/Bd
Yzgxm8PNgpKGL71s3Fpe6B5TrrzESZk+9mBImi0Xz5GU/LkEGqkyGu2hihT+7Bm95XfQqMYTFl1U
YQm3WofQTNiED1YJUBWoW+FDkdg/tXFMXqM84XumxsgIeVH6aoMtszZ7wXZkBSMC2p2xWQG9AivK
TEDlNlWeVNdUH/H7ARgLhgenA28xLu2VjYPm0VFGAAY7y9hZhsgCqIjYYEylAoJNQI+BB25/yhFK
QP0KVw0Q14dVqtq2KvHzrqSOhRBLDP1OwETXNFf3umhbaVW7nue2AJ3h1x5xvskZOzyxKUcg48ma
doj9mXKs5y5gWvjBkoO6Ieeiz5DfHEzIGU73VaO0WPMWgbF57jCEgYOE9pacja7RAx674WzNbNFC
3yKvd/Nc1iPx1iElRH9COsaKjwxrukUxnp3leN2lg/T9JmdjdXLTI9An7FkRfqep/bOiOd1zzocX
sKi8c2kWw67uQN5UjKG/tA0k6FjngV6kMHsea7Rv9Qg9tXmog1jBg4lkc6hW0LlNcGIG0Dw+uL3b
X2iNgrMMmicF27rF4OdO0WOLx5wA8OnsGEUgfoP19qNAcOpbVcX6CigP65KHVrJjg3tomjG/tlb6
qVXT6BV8ZP2AuhZQvPaG6JWnTbNBrF1uyArwgPCRI/QOZC1N/pSLsrtGzDVe2m+izqOdHpdqUPUW
h2KIzQMB3upWJEhyoqYFZJC8CtVB1onl/HGZTZemlte6/8Hhw6WZa9UmlQgfRNZjCBLmi40/78kz
AeMdvOjFwKftFmblgXqK1ZuXJJKP1EvGAhKoRf+Dehx/NOjbrEa6tY5fRg7tIHdAjo5WTZrR2IRA
pgSJrRgXGapvjansHaWPLsswNvzVIQujT+S0jGdmq61jiUzxnaGMEnVVh2ALLM7kgngEzjrQMevf
bxd2ODBaXNM+gQ+/YX0jv7ijHQZjA1Cz1Ar1rOoIdwE7HbjQegH/ncc+m6qgUIO6Sm9XmWG5+HoX
+A13UP+ErNr7VVbm3nroQCi5M5AzWftWiT5YQfZB+RW7F4hKIPY6ryqEu8rECOBeC1IxAixyLA6Q
C3trEmwVDtnU0NViWPwWw53fv3BZlh8BiE9XtP4yj7qLz3Knf+Fyt9Qy95ev8pd3W17B4nK3vIgm
YN6d+e5OyzLLi7lbZnH5b+/HL5f55zvRNHqVWifrTRuzx+VPoPGl+8tb/NJlMdy9Ef99qeXPuFtq
ecP+093uXsF/mvvP78svl/rnVwp5B47doVH6EAjB1o5NX0Nq/qH/wYRUFGYVmfs2a+63ZlrOq8z9
ecKHaX97BxqkpT7O+vUrWu66+KjIO4/rxfJxpf/r/XGYwdG7NxPszpc7zqvO91nu+3H0/3rf+Y4f
/xK6ewMOhFX33Wa56/Kq7saW7v0L/eUUMnx46csSZMmmf/ndGBn+xdi/cPnvSwFT3wYSFX5WZiLF
QzvEzpoDEe9TN+4myQCzEEDuwAqMluWrtRsGiitKfZsJFPUT3MOOcjKT4yAjYOIAXjmBpM4Peoma
TQGZo25tmpl3BuYXDDoa6kYvO9YedoGVXulbXRpOYCKp5IP35yPNAOjlVK5tLuZGdd2opBs4e5D0
pEtrGFPFXwq96c7bxGVoKQUXhkYClWORfQuZUPYmJJ/9Is/TLXJSiEepefkIVObOrIvmAWJLxaOC
6MvJ8por2cirxjd349l8CEALLx7JTU9RSixGsOVALnqoYotUYGuKVckhq0pguMxEWy0L/cu76253
dSw9RBD1b+7sSSgv6eH3qDAQgSvc/jwCiSVXNrQ/ztRHscnYHzLvzbwYzHcX21TgUg5wKfu3aTSX
GvLz3lex6jTelCbIu1oFRovBE2QB6JIaRAkhUrr0PzilrnsG+lJuP8wB8vQP9w+jEFfMXH8w1B4y
fdDwR+k3+6HTmPNAVxlqV3Rd0Z7vxrEhYgH2p/gM3U0YmvjUpRHUGv5YgzyoqXC8hQqU3W2XMbqK
M6fbgQb52904LVIJ98ir0T6QkYacrN/kquz3NfD2wEwiT4hCThbeIscvbO7N42SkcbpaGsDr7CN1
RxLAo0sXyZSQJ29zaZowWRgwgzeoeZYPG0AAOp8lo+6toK8nrqtaQ5AERY0UfGoBoUbYzh42iVc2
1z5SmyvXKufgdO4zDS3jkN96tvLGxVkDrtTkgCNvbDPqfDnNpLH5HrTSMkj3cZ1Izvchg1qNn/OS
iy3RdOkKOlC3N77uHXUXInxetZpt8zVxdom9C1lYoB2awIMuZ4wc7kFtDCODrnmdi4NSKzauQ0Xl
f7puNIOrPrmHDe+GY6Pp9ioSXR6IxHjjTqdK67mIboAdvTRGJSDWiWg+DX1wuWdekz1KXNCxP7ga
StjTdCJiQ75gxaDzj8JpiFmbBojSInPtYzyBIlAhUv2al1AHmippLB6xrWkQDe5zX9/fgX7SHODz
DQ06U7VQ8F8tBECC8h0bBE2jY2FHyBxNEUB8Ux4ZsqgQroQsHjUQZM9RV67pZtG8ivSkJ78G2bDZ
D1CLfg3VEwHpuErcJoWCDWt4EsSQeo99IAULwEHyJOhDj9+qXvIbjWnTWAtSN0oOIUa7oT6Z79YZ
1OQi2jDad7boT51qdSevR4Z4Rf0EKvRHV38o23IogtmA4BPwAIPTfo9R3AaJe72D/nJUBcsKbZG8
rXU3Fk/rhfrD3bCtMmWr6MOtfa8S+uF35a2KKA9HHzEE7cMvzPyzgxTgcfah/oeZ849MHzLVjwB6
8sHwgz6ugoxpnrHXHrywbTEVm6Mme7+SVFRu6ZO569N5xt04dXGC7rZA/n8WfeuOKwQ+wZryQGLO
Taacl6YIxVvXjJpVC5jIiYw0Ps/twMbxo5GP62Uaouph0FW15s9qtyYIh6BB9RADNA3GAALW6rXi
iC+GbPPo0BROfyqSAgdTJup9Mmb1PjUyV33sLcQO1MEtfPLhk2NKVAXpARndIuuGOOQDDbmxXvrY
jPaQBxGamvuebkOveHDGHX7mtAvIrPqFrnLUAdVH1p6XcR2l2065bkG7CK6eClDtShsqa+vgZYPi
h8GlQVgPfwlQ3wFTIGI9m5npQary/W7kLaZbDqWClAzutryAmBfi1AlzvtuH8SKrgY5BXbx+1Pdj
xuot4tTqk9fmEKpUQvunjnIecZv3392m6H0OUv81fPdlhjPe+fbOZ47bZDX0lCMNKYBWQBwt8wTC
SUW0M6DX1M/m2maISALp8DZWglhVDjUq7Ewz5sm0Th9PQb06dldisnDomGkBrWgP8Y5c7qdMa4Na
y6D6jhlkLa06yHTHGewLMOvF2hUQGsa/zv5px+CJaGn9LbYT6HpYIrvUPEXtXxQz3FjguTyTL8m1
/NlX7UYLaRpAHxSdKytHw08ScQYEqh6ADJOiO8GIVQO6amQltgFZHRdAB7LS3LJFHlL1DNPjfoh1
fBN58hWf6kkhXo8IfA381NIlaz1VoiJrXqKqDDcBaBIaVH69dmWGmbhAqAQMnulqMSxj8WQFgkPb
2gnYCuRHTQ815tkA7sbPERm+se+RRF0m0C3uVqJbSKidQBEaC5Pzcu9selFAX4lzDViT4ZjV2paA
4zF7SL6AB4VyMOqXCG8AkoUMUsN9q32pLQ0gq0o+ybIHP09JM2TCI+2LU6gOkp9qeI6yUUUBRHxg
p+m0atEUfD8g3vvvVg0HHdoYioL6Ptg87q3etbZa2IGZDXzWCvph3YnpLHqNq3Ef1Yj2N24yPpd1
6Q+TMBr4c+WD3qJsVDR5gbSIvbONGjNk9VK9xp+CJclKS4KV15/Iykz1w5KFLJAoxhpuU/5ESiFD
hsErgaB32kcVguP71o3tDYpd2S/KyB7od3jxyAD83FfMsTaxsCC6bEKdql/x0aq3tE8eE2YcTafw
7/bKIFViBz6qqnG0kjfr2xhZmOAfLHLAz89q3qoj4bMzSvGUTuUbjSyDio4pDo3aK/3DexdJ0ehM
zVg4e5Cjq7OtoJ4dFip3QnPZIzUeAB5VCiwe9aBtoZ9rszkanYkCMLnMh23e9h0espgw4vv/6ORZ
40/1t7YlpOhQJKZRD1XTOmdykXrYP9juuF0m6PaY7vAEBaueJoDKbPkN5NNnn/m+Y3qpyjKeFzEg
73iJJRKf9CocwPBRtj20VuRLDVDTWQBsU78xp+VHxa38AVURnpQsUBPUUSlb0T/JiOs+61H4lsYG
IG5PQEX99Ca9VxqqSxNSQbl6dqahHuj0Tcpt7CKnboVD36NhfSYbuZsJeKReDspOo4bmQebhF2iH
9EcvivqjDAeg0OmSGjzeFQV1Ld4d7r3qdwv5UDcsm6heUR9SZ2ytW2M3r7n45GUiQ3+ZTetaXL69
jnkJ6le586z2PNreudhCxS9q5H2KLY5KKq1nHtxOYcAOjiouqVn6ZCdPMjuQynrzpL69eM4mckVC
QvpaBJ0RcqI16Gq5JWoTKIb/t3cjT5xRY6gOApmo6mK4OBAYDJJBS9fU7bwYY50xXDp3dFY9NCg2
d4awz37GyLfs78fL4RBXuXbkBc9slFPBIoP7pMuqf4j0qAE4KXc2Hk6WN4ja81XIx35PXWrS1n1U
zS45Ua9OEu3WWkNQoIDQpZx6nhlFNxAzlyk1VDjObWvtQilG5nttA5UBL/+mgf7NfMM2RnxFdIj9
0fTpxoMZ9xvBcuCUau4D3tPfuKPGTyACAFcZPlFjJHYDBJEVHrJpzBUAqo6jguIuUxfZ+vZSRPqh
Nr23CXoHCIOFQoI0BCpavnbGDrKxkz+wt8WpK53fF39QAwHvslHdbnKou1r6URfLHXXHpmoBRrOZ
T13FzYzHonrJ0+ztblBFqhG+tJ29kTUpUDelgaCNO9Utg5Zogr8siQJIrJdnGmOlBRDx0jf3Bohy
0OqHQzhNIi/qUmMwOwGOpoyCO8PSRe0WcxNbNjCCL4bmok6ONCKUSnGRbBqgY28B+Bg0vRg3yMJD
ut5l8U1l7iqRVf4XK801UZKHfDPDjZ5oPsj99/PJI4Y47eyx3OH9/mRc1gAoGFq+AKF7kPrfWDE0
vFKOEnorG+Sds6s0azAzIggJWP0P3iTRIZkw1ivybm3m+DI2his1DVRTz1UoIGvfyGthg+SRJ2G+
pdcEiWmUZLD4ae65SKMJxRpWKb0d71Z6dfnfWDOExD7Mbae5/fTWFWpq7ZCrjsBwykC9SSt+AFwQ
2lIAwD4OsZ+xKeE/jZRq4h3sofidTLMTD9t1VrtsvcyJ+jJbyS56W4cMEDP+f1xnuffwv7+ethtV
37CgUFZnlnEqhb7tEt3aN6GB/VbWdcZJ1lgGW6/MOGW2kRwGUIBRFtI40VBP1tmH3GuQctZa44FL
Mk0hT1qbusqA6hFBHUHwqUlruaZBMs93JPcBJKQ1yFd8xVyWvj2lKwmcz6oyDblDTYw1qt8x00dQ
wzywOrcA3cYzv4nwk4cSE+h79HwnO2I50l1XddPs3vY14cD2iPIpD/iCRBe3zdzNUDYGtI7/GFMn
A+rfgZnD9Xm8gPIOiiVPLqhg/rnTrWpP82mIJmj4+AT4pEAWZZpPhr7L3ZOtS2WT5AP4HH11Alai
Po2aVZ3+rksGcpFQtbb5CGrt/+5LK2Us+ubYUETj9lOlGIpPVyZAK/NVMY1VmYLif+/Wf/ZDPVgF
qGAEM91sfaeNRV0dMF6lYADMTvs4GqKGx130oQx3BmhBFhqQbcujs+ZEIJ8hv2yaOTDOg2kAwJw8
GdNwmLfpQeIs7VPXqkG9h0aSAgDzWL7qGoLwiAJBcHRyxo5+XmPEnuaaOPFTBLLSK5oUX1sT+xhU
uLBz1HvblpXzKEIb1SSXLsgh+y6CoMlWEd5sjSBWdkts0zpBIny4jpBJsaTRHiGCJq+hiUYwBSrY
NdMDp6vw8BoSOz2N7tsEmkWNa2TzVOrR/MFKk7UDKE1QuXWGWGcrt6XGjFsFotW6rRAnMy0LJfWm
sVAxG78qbTG7kEFigRWU2YpDpcvf2sjSDggNGzeImh7UJFbPWtu4zC9fJbhit2YyybZRzpo97BrD
8RgKaefykCr677OnCbIW0Olm6dM9lxeTRdD6TgCLqYBhP9J41niNX6PEx3ZeankxZKYXmDjZ/EKW
5cpXzUudfZHoEQQTcLAzpvOky5RuB6g/eFsKjvSrZVCTI3C3dF4kd2C+4QnR+tlnWWIxLGPLMqj2
k6xGfE9R6354QQjtFYRK5bkppbUtW7PaNTnPnqHk910H8PHHnx0GhoIXPEJYhqSApAqejAEhLxID
VGPbCOw6/9g1py45k5Wcly5Z7+aWNuDpDTDWft9axjlPgQcaQvcz8K1aeIg0yKWDxAOVL14pEmGa
xDwjtmucyVsMTZByoz+Wze9ZaZmHGBJPRzBJ8a+qFdSpBDO05BARwyjqmA9HhITIKicXuqKGC5Ck
Zst932aNcbC7HyhpZoMXPfnRctRHEKkFFbo+JDKCXHuUdjlo0GiMUYuV3VAjYD/id8TvrLpwf88y
Mz8CDVwh9Mny/CiAiPJTJ9R8miTczFuztmXYWxWOYp5Rqxms9V6CAThVSJ+6UI2SFy8OWxQh996s
ltrx24jSAGcQ8F5x6iw/t3kyrrSSha9tCziS1pXyNayZtfIaUbyGDsoOlmXkoYqCUFaKBc5ua4DR
hLSBd9BQnXbmaZtJEs5djaQeoFbzobtYiVf3b+dmWcR8p8eRvJnYn0YLeIzBmYa9guec7UntBOkz
oNglcobHPqrXNDYAcjkGs3makneltubTCiYIXWtP0/na5Uq1g3yKu05B2/2ip8mLAMXgpna1funz
OlvReJF3ZpCrgJF7E6gX9GdszbTP4Vg3B7wBApVK8vQL2G1iJSIvfAAWcHyslOZG45Ge15ssNC0E
xnATJppNawJO1EBn85V9NeJk+NmPEcoV4LF266pm3KH6Sb1TzTx6xHEQGHq7sH+yr3oD/RPyhLyZ
vNkJZGHedtbQmwTzCTUdA0hYZOBAvZefp0FQDbK1lE52BhrPuRS1ovhKZOHX7P0qKhAqpTH2frVY
56tkKM9tAXEsFtm3GLvXPT6LxgM1ILGbD1YSomojKgeu7gzUlUl4q6rc3ZPv4gGdd0TCLGBOuyx6
hLhf8aTxLFmHKmD/pQBxLFGqyrc6J/vRDIk/mnL4GqG62Hrk6UcPMaVI/tGDdKKyhPk5i1FNNFJA
+CggtbmFuk2Ob5GixpeQ6izHnhNYKjTB5iLKMR1OnKXmcgR+g8KsowfN0DbwJgNZvczFlybjZ6lU
HKSQ6UzzYdq0NnLAw1HwczOV2tU7BHyN2qseJYCJ+95V9M0wVsoLIlizhwHSzyqXEB6yE1CiCuSH
tUlvHVXAvyH1rB2hrNs8QkdRPkD7fGcUeNm+WspyY0m9D8iXGkPNvkHCTjtSr27ZCE5lt4Oeu7ji
cOl3I0daMkQxNyqU2wjE4UoD0ZFRNPKToxcBUaAhj4rjMMqpBMRydnVHW7m2rZ5BUPSzWOuUJxZK
uYbqfmmDKQNZXGpiW1UPijU1wJrneIrgEthaUweloP2e49mITMFkIfeJ0/6ryyJCEUgOOix4r7Uc
bmx6XkPsy0IOJ7NwrAdxofhtDJtis5T0HIG7RXW/GrUCpbOj8fuqn+RSJMZwzGRsrkaocATkSIZl
KbqKUrFN3pe6c0vdi+JpuWBbSK7oSdDkVtA0dnG1qgwHTTNNtlxvskDoDCdNNQNxvlVRZ9Tk3/sq
9zZ6p44oRYD61FS7msYarxv9QRnEjQy/HFOnuWD4gZq6+NCUjIveb+WgBZR4XASi57TlhzxmjOpF
m7DvP1HWcjbP2tF/vZ7Tm6aBknSz5nRbtvamK9tPLgsgfrmy9CE797Lr4nWqgOrpFH/pphPLuOgR
ocu6Zku9d9dm4iLzqXkfpxWpR+Pk8e5P4+ZUIOndn25Jrt5Xu4YAUzWpVlNTVqG9Fh0fV8sYXU36
mWe99CBjSz6WC11C8PXf5jVuD1IQefZpjVJafeqsyzr96LOs2EB4bYts1E/US7APdW09zO8HdaF6
BVo03oDlL0KWbXajIbdwkAV4nzp3yXI3hojvtzDi9UrTe3UtGjzZSF2gEsZPAOq7SwRoMTCs2oo0
CERU5yfThE4oedEkJ+qgvjBJmf91UiPS81uqRGMaKn2bBehuVSpRQwrlmVdpZQ9n6kcoj7PpJFKJ
NKZMPh8dwbpe42nlzLPJjJiwhswi4m/AXhsQHkp+M5F52yuFNK7UjE3nBE4vovUyxkGvQwpRjVZ5
oZo4FqNUez8VDqMG0WrorXLEvIshhILjVDgstlMDxai/ksOH4bbTNpCzzX0aW9ZATA64J+E48xpk
sAvNO+sRtprTrdr3+wEFlG3G0ezvDdhz/EDqtdsvi9cevgaV2eLD5+k7KChBEmYq2gpRQ34z9BI8
a8e8iAJV6FEckt8mBxoiB2oS5+MQuU4TAVa25ol/XmtZ/s9rybL57LFEO7h6vHJsSzxSk2glKt5r
YftW16YpIYqkj565b9Wseey63Lt2eTzFqFBLpo9QXzVU4T33EbhCLr7Q3rwd0HGuJY4y997L/WiG
Oq1PY9IcvOuA9anXVtory+PXIWXObeix3atTI95Tl6g73ugcwUITZ+Lw5IkX3RLtSB1yiqFMDy6j
+cwm3g+Nwzvcph1QU9wCGcxvUTov0AS+OTSDfMBAfrvVstR0KwdBXJTdxovRmjK+hRw8v2kNFcyr
U4/b5N6U2VLDYhOpMUAWwOlf47x74GMmjzRETQVVpy2KYusQc4QbIo/Qkk/gp1oAD6SKUx/qwUwc
VBJG2e0dHSVS+omjS2qg4RgGjaZpKzqm0BgdS+hqGVtm3I3RAiayfivVLdt1DAIoIEPQC/sgGgay
qLPnanac5cRAd30TDCslX1uWDonMDsUFNwr4kxs+JUjHtMo3oBmkm3rKpi5WGek/Bg0IGqT0mA+e
krO+g8lTl6wVUo6zdYHJE5weWdp4nntnmJearOmITzJqGyK6BRYRahq9jBWUukINiv5up1kvYat/
RUGm4kLGttFXEMnTn+uce49Sj7c0HOcoxGf04OEOOrNfhlIV+0Kt0oCsViSUdeQlyKNNNwhR+3i+
wbzk4NzdAMnEDzdgrnA3kDIF6hU0l+ZkxamPLsIu1M0tAPqkpvtZ2h0g4Ome2lCyQFiMfa9B5Bh1
6J+iEJy56fXShqhFmX4aFH4jBwAoHYhdRMZlmYnygPH3WsMh2AvNz9mYWxsUd8HHyoJqfTbk0IeZ
MCvdBHZZGhorUHgF8rbFdhn3GO83NYCSiHOhONjdVOoqBKac5oKni3pR7wvLx4Thw2S1Ea9W7VSf
ghq7bBGookueAILVTM1ipjE5RnEw9ggEkeF+iXmdiiNRjCh0YOjcPi1N33bi0FWALr2PR0AjnYwB
QnvBH5egHHaj+OBTNmzYpo33vYuG8gFayfqZKxvqQBoaZZ5tbMfn8Trf0jiN0FUzzelToZ+xt1mG
IxSUhKYdkqx/WvTDesv4nxaNUBCrKwRzHV8Hc2o6U9ABxApdezsM6VcaWpq78weIwp9R9At42mkm
8GX6hiUDosVTd/F1ptXqmH2dT0Bknc8zXd0HADS5x8TIa4R0Cv4kMhD4VGUEGSWvHegI186ztMFM
h2DN7yhh537S8PxEDE8LT2PC+VE3AIRE/SLjCe95v4qVRv2pNBeq8zXNsWr9bU6oKeFJRAyludNS
rrVe+jIvcSpGRPtrg+fzqoOIy4WLDnIeaoTTV5yPX4UD7QfoRUo/E9BydHpZBsioJBdAj4e97Upl
qzuivLmaV+PkAx6W4UFueRIPk6y/Dp3QP99N0hquQG3VLG8Nh+6BK3Vnb/aezFF1AhtI8IO4s0mt
wnhJ+fCQSTf7kRopmJTYvT1CX5ODYwqPWFGNF953DxQ/+zuP9zV+6QESm+sXYAEHbpt+gi5FfiWg
Q7tWkd16saTgIIDFzwSoKGPVPgzQ2JphDnllAOqJahgbY4B6VQu93W1lFJ1fliaqbU9IiKRg86I0
vwloUQm0JC1KGAoQO5150VaT7TpB0RJAi7FNUZ3+Gql1cUJtA5xAUJxs7lKRetKN1TCE2AkUVqbt
Do1PQzxRixMt8b4ODaGgp+8kioa3GfL9NkCPIF5B5CM6jbaeXsRUSK+N4+JHGwMx1XjeVzmqYZDh
oDV7WI3arWKAdDwg7Ta2SECgeo+nQg5AXMoq02BAGTlJ8dNl0IIONspcKji60GwkbeqVDs2H6Qc5
soNyGBFek3l+yStoiVJd87ZOBgCq/mrgtoKzxGSIEFGbZ6Sdh0/xZIiSyjzpBnSIzwNCVXkpVPH0
Ft/pDSffDEhQU727IOyk+q1JX1EpNP+BSJ/qM0+ODxrwTScQ2CER9uZQdGzNMwV4PiVxt7JpN5ba
OEdbhpYTIFySbgoIKQJlhBrzZGaK7hwZ/h7ID6FeZQbq3T7TQWKnvwww67UB9P9rO0Dp439Y+7Lm
tnWl21/EKhKcXzXPHmTHiV9YSXZCcB5AEgR//V1oOpaTnXNO3arvhUV0NyDFkUSge/VaNzu4cdZO
nvGXv8R72s6SsAKyUYCLrAK9R561+JbqnCSNzSBuFygbuxC0Q+4irK1x4XhFB8nYxn4RqLy0HZKQ
SA5ceNvXC2LZBM8KKK0M8B3S0PGc/z6psRyA80p1RpKqAv2tvhjgqQS8EPoZ3fTLph0pZMqgCCMB
ezK9tQK7cW0FzSkVSj1wfSlHdy3qCuzuekQXAP6dRGDTqS1h0Zt3PWrFNAKlI/g4gOyDJHJ8vJnS
sS2OcjC/kIkuXh9W+8Bk3TxTJC3fl637AxI9/RHcn5Ax6sdsgDho1S9BhO6ixiRr5Nu1kTwUSXdz
OI2duPhR5qYJvEw2nnBkstbNNMgFYS0tie4b7MvhoTHF0B1dwJIG3oLsdDODvhcAzrrv3ya0AhLb
zWTeZcyHlJHRhT5+kw2Gv1zfRmvVxMEqzWz1JAaOPKobPjATWC4+1mAP9SzjSM5JmiYaKiG0Tt4A
9E87iFZHS/IGeNScPeV/RWexenLBBX2FHEDVtm2/rFrjrpHgFqPIykV3dqNKc0/rsBZfHeFKtSYv
E708WOh3BRsm3hFwHOl9yuoDLUsRQEKCsM9oHmmUlCCixJGzOdFqyFn1ILFvFGi0POiNOtDDc60B
x7CJs+cIzawoeCSgiYIS6U7ig7y3QaN7Rlc2fprbuH5qQI6xMCWU2Sr80SIkfGLIBYmVGafjro9L
AC50ThXHaWuZJLwBKx6GBau4vQCaITvjoQS+ltpBs43h+Ku0S61lHhW/BXIfIgBRU2zMsoEKsC7B
GboEF+nSXI4cUDiM3YVM5PQECGzM0JEbiiCH14PIieaT7baI5fbA6Bb9heymMCQkaaCZhX5969T2
TbmrefQQTYYD6i+itIoLBiIrCxypU5R+L/AsB7mK9nAR4hZaMNnGg3bwgozgbkY43c6hoK4s132P
shTkqVdh+MKrTt3dUgDKcNAWECXGjhIH5EiEM0IIW7Qr/MDa9+TImUDNu7JeQJCRH/yqKvHDF7Kt
U/Thpe6ga1C4CQQVomlamq2fvnQyqBb+VERfm6C5SImE/GKcXmsc+PBXrTp0kAzNj8wpPrkyK197
A/+16F9WzzgPFCte5uKhHyokBBzXOgd8nHYq9vtDY4YSqrzsX69cjc7HV3b1Kxu8vtSqQp6lyl9R
tP/4ykOffUrrwlympTPcTUm5AYkZ2Lgnx9g6lTK+2hKf87DPGMiw22ANiv/whJ7/4YA6urW1ZWre
ZyA0W/qiqT+7on/RoG3M/wlqI1Q6p+yrYRnmSzz42YrhS38f55GxRf92ekiyVJzHLp3WbjhVTz6P
QBjNHesbhDTe3oaFt2FEcfytt5EE/ONtqCn819tInKD67W202NicbeyTl/2I73MjIV+BIkTxBCrY
6sHu8LOiR05o4gIsX+mr8kIm7LbEKhR2v6UhTecTsEo07Oxxno6+bl8s9VQ0BqDHHKTI/uQkq8Hm
7jWqrOIBRy0AEzr3Cj0B9zrEOgkDEaQj2do41qhfzXUFkuMrEEbFgxe9TYckGOqJiYtsgtObp75z
3i5C32WAv3vGAHSpHnnJMCG3kttInGoPyHmg2mOZexMslSvSdXAsZBdQAplOYIOFpp75ncxQF4VU
jI4inRqKKielTnVjPmDfEi2TugYfppJOexo0gwpdWDcM2B+DDDoB/eP+5oA0AqLN92g1tuuqi3aQ
6+yXNvJneyre5Rm4r8AwEYAMFThr8oLzOtxT4a9gE+R4A9DLelG0noEDk+R8EUUy2FaJ1dor0nu3
tBGaCsGWhN1JLJ7uyMvA4rbotLfpgJ3pZQfVdZCE3U3cfmLEUqtHyjOfiMKWfHp08+lI8z3y93kQ
GJ4ja7u10UgGWFgkXbXOOnAo0RZw3g2ScUxq6ITozSKVyukyRzudjS5flOZvl1AZaq1q7H4l93ap
Y9gAKSTqFcCuVZ2H2YtK2hqtfrATN22WhGCyaPLZHijNMBZE6lXbb/EWc35g+ybxG4bcy6gZ2+nS
ZQzdIrJPkG6D7eaNdVzhdxPADnRaLPOCX2ILD66uk+i0UP74OQyjeDXaBTtQdcev7qdJiZc/oqSf
6triIccJ/sHAf1pveyhcBInvrIKSo8CphVmlLcaHRuG/lMoaA8OZjcpro234D7lj2lew7KwNPG+g
meL2JyPHeY2UalhuYTvHOJqItI4NZF9KQNO5OJK3y92DAm3FYxxzh9Yg8wBp0RMvsAYtaSMPBjxS
ViwKXmVQsOr5tVZNA/odAJUaO+HXCsT9IGsJltMI9tllYw/QNIwif9M43ps3w7GappLpb/N1BDl9
NNitXWjSoHeg9bta/1PETGDuV05zwj9FzJzlpsvbE3knXRknL6rjCObgN7956dtEQ+6zj3P/Fkzf
NfyqZSd5LBN/XJZeaDwZsfrXnRrZm02+3/0RZ6TQch9FO25FmdlHPgYg3dEfWuAgHlU9qqs7dPax
7lUOVUN8OFvQfds4vXyw04c5+hUvU3CBTkMlPXNdez4SRCAxOU6Cs6NinbeCJLy9INvN8bchcgms
WdC8m9suJ2/VcShk/+Gw9Po5nrirLrAh8WVY/I4uRZU/oX/VB+Lxl4nuwOsWLsEpn68r0sskY50K
0KZ4ASjQfo9OOMDuufftZrZVnNxeofCrt1fwXWC3NGtcuGQxz9c04xbsGcU1lsXeMMCyie6ldNEU
Y7rpoPIJLbmA7bvJbC6mrvQavAiPZg+Iga704kkrHgVyTpBZaKDbqiPIUQhnb6GHbJ6E9uJ+JSBu
pqwpukCOtFsYeVh/6WqUI11W8GMRDfUL9Mhme6ugUgRBImfdZG3zpcZe1bKq6tEuI7AVFQpIY20f
9HR0QMW36Q0kV6+x13+CyEW1gvZedpUm0i10RzapbUrb6O7/Js6okF4oTXBNjyO3lqE9gW5f/6K5
22lQ3WeHcXVUJjDLZM3ywlqOEr8oNbehX7HuJ5BghxDhMUCQt2lFam1J6GLy7YtrVeZjVozZfSLY
P2SmqCAJzG3pOOqzjjJDf2sXwMNUhnPFXrM8Wi5+BFCPd69kqzhfjWhyfLBd272mEGpe+UBdbymC
JjgK6U4tAHslm54weGBvnfMAAYsTgPiyNVi7+Qvg0u0+Glq25jr15cPudu5He4Vj0auO/5tdTjnU
Z5towUfeX7JSBpuMDdW6KnnxDBpDewddynDJo654lrxF07If+wsjxDCdIiQlatBjUrBlg89nKOSF
nFmdTo8ZSMhibJ0kdLZWRVyxJ9bL5EH6ndwNmReYSMN53aHGwzJfSCuO9o69tVwhhn/IYVSguzoW
bOwOczhk+6A3AxEqoKcasLBM9Xhxkqp/6Vbe6MgX0xAdBKfGfEHDuO41w6QBGVjthSppDXEFtLLQ
sBihYBa78orKdPgQ9N6ZzPjrgqEoBsi9zlosGUAFrYAQzI68vqVeI0d1myzH+e72uEV2JFeLBBkS
aAF8eAzT0/b28I3GtW7q/RBAPk4KLHBOkHmZn9U0kSEHnYAM6eSA3R1nSEtuBl1lK/qxe0ymaNP1
PL4jU28G0Dvm7T/kI9Nt0s32+6RunJqj1ct/KP7/d1LSAy0Gtge8tV4EyJP6412YxoB61ELazTfV
xkcjxW7zWkZd9VRm0U9L77oav00WATaTZ9AJ2vPQ+31I3lswMlbifBvKDB1nVh43q9DYR47uLB7t
YLrHKKY+4+GvI9svy4XMveYRkBC2dAvOHgJmqQ1kpdsTiOCGgxQQywn9QNwhv2yvDAAmnqcGQhqq
atpvQcP3wgLedlEBzg1+AgiFFvY3KO/wzx7z2TJDuW1ecjA07aNfvi0pJwCWeum+LYmW8lOMz27S
CfnZqNgAakbcKfTgLaBzID+XAq9Jd1Lb/hpX2RNoYkMQli7HruAb0gaLkFY5ez4oLhoQJ69p2PYt
hMKhyElKYaQZVhfMP7/bSVrMQwIDD+MsxV7wHJSQDV7gxonw/FlAqmO++ej6LzEmAD+HYUrsTdzb
/YpPfrRPwlB99iFn3cuq/iSsKj3nYIhejND1+ExhSZIZe3AEQ2fT8Rc1G8JdmrFoy9GsuEJjsrNO
ZI3/6zqf+pVd5dD9oLHqnB60Io6zHiEqBF1Qb1rbpr8FlumfyFXxnnjrAbrq7uju3X4zkX1yrTme
KO7J5GrAyAg7nqrxnuxkIuf/tP+xPj7jH97P7+vT+wwJ0fG+tmTuJkRX28YyPAcfyF+XAUS2ivV3
fZmB972RAUoXZfqttf0oWwPbjvxP24NkRE+YY+wphdBL6kMVJsWv9L+Xulnel5unp6D09cYCCuFa
DcGpXP0pEvUytIJ8QzbSTujBfHqRubmwBwZebDxKbSe29iiNmjNuTAa5s3BF0J99sMw/J4399gBO
67ewGUamw8Ku6s9gDfGes19hUzf+a7Xfw2h6FcX4L/bw6bcnHIyhwHTX1S406e3Gf0hE4jwA7SnR
P4wPemWe8g7MFhQpHLvbeZ4dgCuR4VCi49spAdUhb8F1SzHKcL1FK4CmY6ixzDH6FcC+7H54BXM1
h+cymk6gjbinaFp2DPG7Zc/FIVOMh9EHasWJjGKXQwfzk1mjJBH5UXymIaj+tm3RJVcDinTXQtkr
pXtcs9xm6HoS1YKG02TZO5Axm7M3HzmAMGNZ7shLS3IIbpxpqJdUOTj5aMkS9Dp5H3dnN45Ai2KE
SFbwJaO8ib6ItgBMHHJwJ8ql9HE9QRMviTc0tDIuj8yEZtHQ8PIpRt3o6uRzKoUC2gaUz7fpQjTm
MvT7tdXZUCmM0/BhbNCqxrRaaC0H0E74HYDG/QD2h39HyKA7tiMe9X9EADmFtLguefxlDR/n99WY
2NCHx56lYGsgcZBS8WwH10nT7g+psSEi/dk2+0GqD5L9pgULrFsa1tZtHFQlGFhNUQdrTj4NUTKZ
h4SwIUwNl+5sumFq3icRWoei3k00otD3iQztCCceo5U6ZdVdn2dHyA/6V0CD/avP2Ce0cbVnkMT6
kCxvgjXy2+OanJ1vhGeFlFWnnWQqy/xS+TkDKy1mZ4mbrtFS325oemAKCyfR9ts8W0+ClMYW8P7k
nkxmMGBTBeLnLb2DcQj6I4ce8IK8tAZDDa402fBAJlkb6CCSfrajtwB17ebgMs8EAOTXOwLpD1S/
jEeydGYB1afpW5Qmw54ScAIEudup6es5gScTu7vgQftATvqQoRoL0feUP9AHjGcd2j5+ny6Kul5x
j4G+ucyCfYLnALC7wb4Lm+LJZWn5VGCfZI/ZeBc3Nj7jLnOWLuNiR04gpKedDaKEJU14n47fqwIk
rspfB16VXmz7SqAJhofQCpDeCew74LvPGhSVWzkm30CD+9Xroe8DopFwX3CoMfp5br1iIvlpoqqN
YOWmAM2UK8NM2d7VEHzLaNQOZXFLQy/EA+rC7iKq23wTgLVAQgbpc58lNthOc1Qwcq0kpaVctB3I
WvbB/ns8aoZnFra836N1eQSENQNSQWf+/sgB1n5SL+0EBY2b40OysKVMoC/Bqlkm+A0fhgpcGjJ6
gIpX9OBZqLJgexxuB8jYPoAjADl/D61fMghPFMGi1Lof+6+Tct10mYfc0/ThPyJfeunS1ezArV6S
YmkNWtJtWmj26VdoBobkbQ/17mhA05s+2eF3yYOMX9ztadgyc8XBCvuc4OSBbcu/w+hRMbhQ0A6L
7q9hjV6NgMzvYfocM69GdnpRo3fE7UVptX4Ao/KQSQAnIEy27aYsO0IXLD8WluFsFVAId1xWgLFX
VnDtI6SuG+ZWX1jCvyRc1j+aFHp3mT/yhT0CAt3y6kcfNl+UwcsvRVOmkMbJ/Kti+DLXBs/vIFDx
9iqNNX58Fc9J0jXqYC3oj18b23xjjYHStDwCs0UcMR/M0IacaWX+ZqNJmoIjiC1IbITBOkfu7QqR
mOrgomQDYR7XuZItFp876QyP0sLjIHQhO9xO4MK6xUP6CpBGYWKX2lrtw3x5GboJoqWVc++q0TvY
erPqAbuxsTKVoow9iTsU20egXX83zuLxZLR1ZLp2DqMIgn+qzDyZYDm53fieNVvCXze/xVRpqD4l
XfNKe2TaLdNGWQ0QmxeRuSe7DIM7bgfAPuTTlz6G7MAtvUtpYG13GMTOHS/eUOeBkp/qGEoVkIqw
VgnqjJCcS6eLHQlzSQFu+CnrGmfJSzSrtyLOl2Iy482UuM7FAOJ2vlgh46dQOOuhiJDeIgeFSMgt
LUt8yTZkG9D/tzLdJIYwXS/uBgm6kM7Nxk1VCvz9mspAAlKoAzaN6jPYc31IVLrGoddDxjZNOPov
Nchrjm4A9T6utaOtYvKXvQCF/+QbJZiw6h+1so1XfRNk9duNBX7cTEAQxLVQXSyt3PrUBF234r1w
7qQFbYGsTYoDCgZgdIimcF0zqCKkVlQu8xrkO7GWpyv1XR8A7Q0gD8amhaJfOprW+j/HUCBd0hRs
J1xH3xajO158LcsuxHHLPtGRc6j4dM+M6UQyZFnK1L320QmTfC3Dp0UfTt99/20e+FDAcj86ry1k
GRYgPuJXbkfBRgXA2EjQGJ5ZGibrvhHWp8rovxbVCDXzBDx42NV9B92zvRj1JIP9mgTw7XhGQ08K
Zk3D/DSN4zwJsqrzpLZCQgtwEyMasmPSuMYyn2S6RM4pO8bRCJJ28nRRqt5uyTVlJhIobjEd7BEF
tFK3VVYGGsETC8Lr0AJLTmEEBg2jEO2j4aT1sqoFf1WFvPNd9HotBvl1EEH3Ay1TP3ngBp/83AYP
czA6d5lvZtB9EvyAv2x9zpTN1sIJ/CtLxUsSxdtJ14/oIisVAlvD0TdO49xGuThzx4NFFagPMe9u
HnB1oFFnQnG+U+G0JUhQNUKnfGiR0ZsRQho+BEqWv9uEBwYKEqWmYIob3+cS6ojWo7j/uJ7bYo8e
ZN0J/BtoTzF9Y3XLsAyO+QSWdGBudJKmdAAKrFwPVGUaHa0vNCmCttP6ZpvS8GIZrw2O3YckCGuc
kk1jxN8wXs3DURbenZJFis7dJES6AMRJib6QA0x20cJ2S779EI3d8qpV+XC+Bbu+JvbO6uuHMAi5
J+vRLVpwgb+AICY8i6p27UWHfMA+tKOXmrHoogTOLSvA7zeeDQayOQQ9V9MiTSIDvy6qWAFPBFGD
2+/TyPIaZNZr+mHqyO6o3rmUeVespA4mT5SjArcwBQCCqZiD//jxo9ULZlsgW0RbumY79DQ9YsxK
9GXSrUnEhzcXGaWVOkD1AZuhp5AG3oc4PlgVX1Ggm1hoD7Jr394zR862eQVb1bsWMm0OXxR1AbkJ
y3Luk2xqdm7S5fvSdtXdBCFIaMSlzZcRco++ERs/AtnsvIr5r51fjEuaVHhps5O5BeaRsFd3Npac
JxWmd6ZfBKfsdsgRefOkCLi2+zBVawaFvkWhOxU83alAl3pslkhahWfbkRZwNfpoD64NDvortB6A
kPEtDqcmMJeIugHeHCmfxftks0rkFvpokDdGOecOmOHxrshkc2YeFOoFKzyI74ACxUxadahC84FG
njbRHXhL8l3v6fYEPZUWIUdpxNnGrAG/86O2fFslzPNuxXpkUhMriJJ16eCgOWYMhIS3l0JtCe8G
CJodrTaqdBelqbgIkCqsg0Ama/pGVfprZSblFUpu7ESjNgq7c9n04P2Djy5hY8q1B8TFOq3CNxs6
Vx+iygjm7yK6astzPdl3FE9fRZDHi3XMZbO+LSQjcW9DtvhM6yA5DPoN5adIMoFSpdb8V1aW/BQy
9e/dAeLdIgJrPdmF5/pLq7XYsY3L8ZmlfNupwPqSSwtK1mWrthSWoYSeWzjYt9PADv9p2YkZ9cKT
oOGiZYtIlgebYIGt0ds7dA1G68Kdug2xkNEwRW79w5DrIVGWmW0TrW/eSCIpYZY/YzwWngdoCh1E
hn8lDR2ObHnlBWhE0N7U1RyRvAYuUQ/NFNhDoWn6aYiSQXLO6i6bh7GS5jmujR/zSqh4XNK4/Eqj
WLjuZejMT/40Tc9dKbo7Azpi5OOWze/bPLyQbwRy8b5VNjgD8Ipg1GgesMHaRSBYeU6MyQCmSG3I
VwzMevRAGEjzerdvr6pLluSrpzh58oqfNT55W5kC695H5XCVRZmBlisfjp4mdwJs2N6lzKmhpQO+
qDkE3TSN7boPNErLnAEDmFgbGg4WMNxlFl5oRJNKbNAXSBAMRxrSkn7QP/hZ+qQ07Uk+tNmjobO2
Zc2dLTYYA+RueL0f0bt/oRAUZfgFGhT724SuEOYWjQBAUOhF6NIXiZgXiYtm2NuALi/AMBGilF17
i7QJgWauHcdYMMPlENkS4crpp+i+zqvoHt2S+S6BvNHCpJiGoc2urPsLeelCwepQhrF3PwdlLX5c
WnwG5nWzEExJppvFu9uk22uV+mWsFBS2YVa6KzRcAUMSxiY7uvjjvO8FCpkArU3jD0//MVH5uveR
BK87c5v2+bDz0C10jbn7D0+n4ntphqgc+NVzAbq0vwVkrf8cqqqeA/DgHXa1wqFLr5DjsPTog0dm
kXjQtC+tuD77uWG/MLGZoiJ5qZuxuYxJDJy2Nvel5NsMwPENilH2y23S2xC79RSZrGmqjvOTcWQh
viMJr9DeB3mkD5c+AuCNDwoqv3C0+tlKd5B59y848CT2GK7IEjKGfU5WVdsoL6GG5zohZF1zsXYF
S59Fga1g0sXdPxVyVQZznJ8CZazaV+kXt0NSIwc+GyftHsdDbL8PVt2i2U5PjyB2M0+fArN9Rslj
WKc5dvutxkJ4Gh8hWgePS7+/0Mg3waYwdZlYWsoCvkN7+0C+eeMY7fKNWwExpae+zw+DsdyYIRhM
E1BYIxeARvhB96jkNmhV8AW5om4fgCsKZ4HBZ+ZrL5/IH4HbbcXscDrSxFxP7Ki5ZRqfmjxRB1+3
VTRdUF5cfUfD2IvwPY2GkzVBaxssHOBnbCp5ojCKmIy42nY9yGL3AB/1y8AtGlQ8lTH3BkR5Wi0S
y5T31hDUF2BfDKBZUTr1ZF3h81lrcdJfM+w4Cx9ACAgO89z57otAHOnh1LdJeIEM2rbjeNIvWxYP
GzDptavbVk9P8GTeHckkQdO3MQMbIGmkR0Xqja9RXu9BvGP8sFzrBOHS6YsAs8DSR7//HXizjJ3b
m8MO7aVAbepJvou+xdRs9tPIq7spcspFpkp+znVXapYAHi0hCTSP3u2ucEuxKmRxKG1wKd5IZgAL
ha6P0ftgVzXLAzlyfLzWVe6gxs8iKLn2pjo3YEh76X/W0upfYjbG4MgFK1rYhPaLAP/XJrXkuKEg
sLa+zWFe47xY350438mmTB76xuZXVtgAxucm6KvaNLnmompP+MX5Qs6J8/oMiupzOXr5yVZZvoIy
LgQW9TDs8QRc0C1dIiPFT5j2qDGDx4dwpxbq8dZkHNxvgMTlD47ym0sO/OiiG0LzM29HY1U1rNzT
MEPFAuqY8jmz9BEMONsFBzPM5yhtRmArzGDv8yA9ouvUW2I7tOgzIT5NRczPpqFCEOgCBgAh2W5l
VEF8qPRQhwkdZsYNPyNfCU20uEUxDCisFahs+IGG72GWXg1gMXCjEahgar+hswMMW3X1NfSQU9cZ
89RsJZBWfXAZw7I6oSPOW71HoCSBFoBUyqWnI6IOlPIUAU2i6mvcvK1BEQYU58BFBI5k/CCZjx2K
aeupQQ/IWDXWI1rprcdchJsWWco7iiiS1AbiIBwXyE6BZ9dPvWmBXxu1p2DHRk+2UC0wV5hKM1q9
JtKR7dqp5FQsa8/YjIP7hUFTa5+BjmnRaWYYd4rqIw0hUmM/u714G8ajSjYJWpVXYyO8XV1CMIzO
6h7+1TtRyWRFB3ny0pBO67dgp5PREUmddEFVrc7pQBWclsMmaQMDIOWiPwjHDo4mUFtzdSyLQMk1
osJKE8hOpbNWjclWAQM0r3Sb8OeayBRBlXCVcWx7WA6gGy+G7D7M8EQbJ/+hiUqYgCE4jix4vZmG
1IMkglPIZdzlfbr0eSFWqdFlm3lcx5PmLE/s/Ty2Ijx8m6q80BJV4WX3auxxPtSTgbeb18/RYguS
uvGQJ8ciltkJu523yxSkAPv8OeZVPRyL9kh2mtFFoQ0aVZOoZuyLr8Hm0xBBMNhHL6UdGWxBNlc7
8N9fLUuAotY3GhC6QxodZVQg7XhSXCdXuU+jAExGJXe9MNwnstjGtAd9RH8vtGmwzWaR1r1/pIgS
FYlVK6CE1hqthx0VWiVFAw4pmsohJXtAM1a4oCFaYq3L/3gl3276+wQQlxZV+LDPXXRKT01x7PQl
GW2Me8ULYIam4kh35K6cfgQ5sT2Ct/F9Tkzh5KfIeqrB5/PnLfmNdmjWkNJKtk4eZyvSDd8Xujus
xudkxVpTnnsA8M9unmer3GT2cfSqHyLK+pMl+7dLnDr9iWxeAH4918mP5Jx0RA+2BuTR3kPIM6KD
DpTO4FUrjIdbmWoafH40VfNFvHeWOygzkInKVHQxOlBU6igaUShNnHg3T5wrWr/Wui3/+1pkf3/F
21rs1yvSyqws7SN6sfHziR+jJkPnLSF4g/chjjvsOe3ws3LzYjvxcUheFMR5ztqz4xryPDIR7fFo
O3QsBWKHbPNtAIDKPrWsA9noUno1+pn1BW0GICl94R1OEODtEr56NgC/D1Ljpe6a6ltpBy8BPgjf
QAU93wBPOt/85jKj0f8EqYyDdpd65v9Y4v88BhJg6PICf/fa7V331IyesyCih4LnfNNCp3Zmh7B9
KLvUteleOvyTP7HgKZmY/fK3SVHA2pkd4t+TxrS2X2LbSU6yRPNlXxjjPV26xM+hlbm8WSYk4u69
RG/IM65FX03NZlnW1tZKcEb1pKU+TM37pRE1VTQvOVjg6jBHnZTQr6BzevdNxK1tFoEIlmwOKpSL
tvNLUIOW9XpAT/0+8kX+SRnTtmwYQK3abtpZeLPLuHqz+2Bs2zfA131yK5wh3+23+N/tVYP+Nape
zYUvXb0C5SU0mdVcLGtAW3vqw/bpVj/LB9ZsBzcYl7f6mUQJE1nYJNjcimK9E3/JY2c8kmm282UV
oaOMam6TEWUnbtdPt5fu8YOzbRqulrdl2mj4uDQ5lJXPS9NCJqic73uPLScLHYLCm5AYzAFJueS1
5y2NVhToAxijy+zBL5Tao6/ludA2imtZBAVFIEi2tMI8lxZ4X0WC3QcNTXrR9wu2p/NKN9NtzSbJ
tnje+EdyAgf2mLp5fxrQxr8aCx87br2RmXceePDVykFpVpsC8EzvqlyBqksPabviljFqbTLKjmTz
AhAcABR+R845TK/roRS+udlK9vO2rKGCj8vSpNBAMiuVIsM5CtsgWnYAozU56dK9LxsJHBVUjV3V
2Bnuvu6ws6P9TBADB0FD2s/Q0AsGiUYklCZuQ/Kilw3fl+wUxDj1DOgg3kbj9DXscCSKfXM4gVAc
ezwa+9pId3RJohISsVm7pakRWNbx2NBTaHxbIapA8G8P7eMf9nnlDy+i8jBZ+EEpN0hxDPvRj6/M
GcxXH0KsYeQm34s+HZbtmAYXCP52J9B4oJ1QVeFXqzlTgAtV4mXlg1O+Gev6XEJHZEUOb2tDY+ob
lJ2bldfI5BzyuLjwCdgDlLaS7x57Gmpr+mqjKX0FHdtSb5ujLUrEyD0ICHfimateC9MRiySz4/uy
9JwLOXAEQG+FdhhosZsdtQH+5Yihj2JsDr7FQa3oagjUKOQj2WTnAmWnBvXYIDO4sWND3kU5Z3dW
az4IvalNUUqikewMvjHAmA9FYIg8xr7PDsiq7Kmp5dboQkOoO7sHkJ/PToonO10USksHN/F2f9r1
smCHNg6V1e0+xGs7vUA2GfyIhpzZ+cd0dO+ifmzK+e3d+m0oDJDI8jjV+fa2LAOm/pwGctkYYjx7
Hgo6IzD5d0OExzUazZJHkYWA/VZQbBjbsFxajlW/+KJFG59s89cgAApAyvJ7mIE8qfT6n71TrrKs
8KEf+ohiUIpTSi6WdWhHP1E6A4w7z76NyT/o0Wuenb5Xa46fxlNjltXRQnV1MwUONpUgH1jERdB9
t1m8NKa8+AkO7k+9q5yX0BiR3Efm/eIZprmvHLTu+ziTPaRlMCxlZ1qvyhn20rPyn6Y/HXoVNq8A
bUKgC+yHfi8WXA7T1WRluo2cJjs0vsjunIDHKysc5CuQ9FtVZ/kPU/HPfZ6qT4McFU6fVnkKrd45
4Ztdrf3Br178HulAHWp30z7xA35s2sRd1nHagwLbFccksKZrJ6wreDrcV2g0Q80pcroT9MPqR9C0
fSM7/jHIygyNPJegrXtoBQeQOglWRojmOhBgxhejKJNzY3Ec9m17+Na6ay9Nyu8A10AmSwcw4akt
eij5OmVZeY/ml/K+itDghYRDjXy9W9xb0F4LFnWBdzzld2RCD5eByrQMbb4YjWoXG126kRr0gf9q
44EFebJA2lgebP3cmx0RugWmqLqnEfei6lwwfr5Nyis89RVPQOL5vlCJgvEKX6Z0YxBEBBvqt4Up
xueWWBRB+53I3ibNx1lnvTp2xaJ0NeXbTPw2XymGLh/G9RhPRwGsa///KPuyJblxZclfuXaehzYg
iYW8Nncect+rshZJpRdaSdXivhPcvn6cwerOklqnj01bG40IBJCsVJIEIsLdTecACZuFkGDxyBP7
MtcsjJDGQHAg2lCNg59Z9RkAjU/USSYZmGfLbt/9a1S4I03mi6NROWJJdBQ8r77kITcfLATNTr+x
t2X20R5ZzReR1O/+JQqAlsRegd/NF9eLrIfeB5pqjmRlXlu/87siCXJSEtygVJNAULUU/AtN1YB7
wuP3+GLy5xaSTLsGEO5NM9jmlxEPXl+r4BteYaBPqWPjNGgx3kGl2gFRBgDJ00jkdPPnfhpZ5wgM
+bKYR5KD8AACo5E2KirudATRcfXnSPpMplCiSCNF4LAvNYqPyAErPWAv/HXqV/wBFeLRBv8Y7qmL
Q/ANQ7x6Z9d2gbxAYEMtXDPoUdugV7Wt+DukizZDoUYfmMRgDY4u83vEgSxExWz0SYysW7lWZ93l
nW9s27FtDrJshhPy7BAfV3n5UOIxD3hem71gGfHkxSjuXQQPo67AGFaoYlIV4S+1wbLl765t1Pbf
rs0v2IdrCw0DIrsT9ougW0Ffp8vaDprDDM6amqiabw4E+6ot4wE4knpfdHHcLRBZBYUcheucSpVr
OwRjwGyUSNuunT4wFkhjZ9i1NmrTQ8xsGfQevnUy1nmId7QvTuOk4tVPh0wztal9iJ2rot/avcoO
BkpCzp3U/ZnO6KCjHAxlnpSrW0dZet/CmnmLtFL9xo58e++oInhwhgnSNoDqF5UnJ0A8i8/kMXDb
Qn7Tfgb6p1tCj90/9HiU2Le0/ocY/3xKTiOcKAWgolBsuj7Ath9sdAOCu0I5wKB4ybqcyopru24W
ZoPKwBZlQU9SoESax+MXcvMYaE5FUSAC12KvEYZNc2kmt9YHlm8a/ju3Hnf+NkMpImSslH6u0nQL
KDfyerjzNpYIxm06NbukWEbQDfkcZyU7xJaE7Lgxshcm+j+GyHXukWju78CmDcT65G+brlzWWiFz
NU2b6mxL/kOk3qfNETfejSmQ7aDWBsPuxkHN2BLZxXBPW1tqFiyK9vPGd+oFYiP80EQsM9xHJUMm
ugS61KHCVT8U7cI0W7F2M5edBFW74iXRyg3gGffvnwh1mqPfIE6TjFZzAsgE9BIpiKpPEOj0rI1f
AFSeq77bUD8dDBW+RrKwtn1maWBYcAgzvz3ndZkDyp8IMMg4sl+QMczrdx9bar0s6hrZ38mbOrTy
e/BfQmkhLpC8hda6PuvOQzEh9KWWTQ6Jxi5GNT9S9zjFyqvZgPGtWTgITfYLMlZTD505qJTZ56W6
u9kL0wL1x9yr7ZVZoNCwx8pA4DV+rOlGwy0UnJuY456j08B5LOwkgsIZ4uZ0QI4q6RDS/bPdgF8o
A68/WT6MpPYYhyY0y5c0120MhIQQip8OVqrsNe8TmVxAD9ZsGLjAL4Xp2Wemn82p3IsOZKazMejs
pYyGbB1ipaKwB/Gc0+inS3KJyTa4WQX9noCvbzNUIXvG7iQATZ+js4UBVbKDOx3ozI9Fk4FJQcKI
/Zy7JmszVhzlu5OXUBxK5/WwIx8ycZH/OZqmvLXJh5p5ngq+vPVIU+UrU0JQsuqQMOqy8P0QIRpZ
AS+PdtI7JQiH/D9mW0I95C4qlW/a1PhBEcgPQco4DKHyE4A8vUE1+wl7x4/RzF+CmzTYEf6zERqf
UAVtny0D/ICdHQxQih+iczkkGbiXtHEFCM1alk1gIcaT+AswRmZvvR+vUaSYofYjhHCN8II/dFR+
y33ZfKkG5O0NGbAHLHgccE/WDP+OebzHS6sFC04FNL+K1xIvV9wPIsN3EXXDaT41bG0czAprqiwu
gSSaeuggO1RmDaDF67EbbEILoD3QYbyg8PIKsc7q0RkL9wSwYLUku6FBvphXQXkXe/Z474oe65dp
QACuAGSMcnHkwBc/OTnkdDuWPfv5WC16MPKd6DB0Rnpi0+Fmo6budL0UibXJRxSEd1l9rqWfP7uo
gn2oHW/JrCpAXcuqklnyLPomf0bkFeWNhX4gRz9PLqiScu6oVUXVW5+VwzwJ9OpAq5oEuA+nOfNp
Q4sHUbenZjKKcYVaIL6lZuMUSA8iwL2h5hB6NXZjlbOypw8FV2i4R3bDXlIvMvHGocxBb0G9jmzD
c9NghUq9rLeqO4QMrtSJpWu4KMTAdqlh2CPYluMKgIzq0GBxgFBSGntn/La8M50ZXfEFfNndzjJz
MS6s0msRgB/ABG+m2BimUGaezujgQxXg4IU43Jq/87sNoxHkQsNuzf//qW4f+ctUv1zB7TN+8aMO
VXd635qPXgCRZQMqIfmCTm8HEH+IVW4X/QJCCcnx1qFCUNKXefrnEGrfup1pxluTzn79gKRBRtJU
YDn852mC8q8Lo0+hK5mNt08lo6xKni8kN6+jDrF3my7iNoSaswud0pCiiD5DebPcG3aY3zeQhhRI
BZ2yibGTDsUgUAVieMVysOx3W0dnUbwxIGp0HqY7ALXRut5UOgZW4q+xNCKPUC3XK+t8s48M2O0x
wZOIPvXWMYBep5NdfMmcACtzHbRyHRehu5w/8a+JEaUCcBsc3h19dqIz7JJLM1rNU9HgQL8kqgvu
5qkSbRbrIDTK2cU13IsNEqItGCb0QWqmD/OZStr3s9/YyKV3uEpwY2McHbK/zm42OU1zm5U6brYS
LKHLiOOOB72b+1C0CtxUAZjUqemJ2H3QFiS0u9i6CyaPEvJqu6AR7ZI6S+64DzniLWnZsfM8qNNQ
CgSIB5EvlIhmus7uHNu+gCalfCtGcTEkK964VpdA4SSDxfGi+qTCBNxMLvP2quqfqSCdytD9qRYd
kYDZfjORB9nTcrwDynzBBmwIEhHdg0CPX6MwUhc8kNbUooMxgs05sZu3dvBjZPoaVOQVblkvHemB
xUCl/rFK+LSfL+VL89dZHJnvNjprEy5fgmBIFixP1cvc62+Z6T7GWsdXIUR8Be+1PNXNeCQTxCHi
a4NC/DsPzzKo5vX+ktza9hqAjOmevOjQVPUutvPuTK0+jOJrleWfc5WBSWOamUx9Dc4KaVj+/mZr
c7taOhGLt+RCHYlOAbrIAeIhG80ZlJAT9Rser26f6ittb+MeDNS3+Xw7sfbK7FGvZTq44CgfnSOX
zZWG0Z+EuogSSqXFh9nNEjS80XwJtz8hxo6yA/vX5WbKvOq+d1Vwul2ZVl64MEGTCEwqvjDyrWXl
LQxDqg9/VWl5KCO1QFdFLnRwR3CA1GZtzn8VTapaF6J7aaqXt49lTebsjBJ167e/tK1a48Cc7svt
i0OAFLz/Otnfrq7PhHuX+y801/xv6PbFFHUd7ubmWPADGDa6CUzT7ZUFkQQjT/vXqG6erCSNnyJI
Nh4UY6jQnezQs7ONvLmMWIej+NOpNw2ojPZOWvBnDaI7cmLSMpeNZNU5tIWxMkSeLjQE+B7b3vzU
NUN27qaWLNxxg1oRMCeXrvlYyb66d0B61Tix+Uim1gS1l5/64ZFsfesXuzTM2XIeICz/sTc3ntYm
mDhRood1dRvtaXJw4sYHREXMBTVpgIsfiyHN/kqmdkQoMenbakuTA22SniI7+4M66XKN0Dwihevf
zZ/e2B2qzUK5pskcFXcXxosL+dPBjaLXPFbmiVo9lodbT1kt6ETwB41G719RqbKiTjLlkMhc8Mrr
D9SMx8LeqRDBOnKhS+iAjGPjIxkMBY0XtxzZji4AtB7s4OseW0nsqbrwMwvt9jpype+LsXvzOtf9
Amn3YQ1FwGHn92gG2liBdAs1mpHrnooqhQIfENRfwFPIQYmbNseiDVG6Zl1ncwsFPl2W4AtBjGb5
vuMGhdpurtO71ebHSH0c26xYfCjUs6MaYuKm/WDgsgvf+0z5a59l33St86cCSbadriHxgyit+zQ5
UGoba8BvvP5qIMj5LRIogIw7/iO2k7smGawXHTUD9ECt7CrtsN06pdUfvFLGiFPEDKyBvH+KByjj
ZhDo/D4Nh0Yp/xFiuEoRDMZP1Nt4doKfRsIASZhw5KFjgNnCjAE+S4L+EzQqwOUM+82tm9DniauQ
RkRAbXaTwN6TG9AR77MNk9tttjD67hHRASSPB9B8A95hLNLhLVUBqktd6zNkh0sUJZrpru6b+FPZ
8pMqzOAb8DzJskB59EUri51zc0BqzR7Cb3+N7BKIUdDIXPoo27ZttjKiCAkiP0s+0Vnmy3g+635j
+52fz0yG52aRfMizGdIejmAG233I6s05NjE8GmKUe0qvzb0KWbK1MErATP7K0ZEzzZKU9Y7sfZQs
shGJ3UvRFsVWgn7gs5UWM5+VTBxzHdtOtUcVEsR5k3zms8JaGvaoAYG25RqfJn8HcTKg1FCmIIYc
PMpW0VnrqXZ+GUgXPNhlEP+bdreM9MILtXd0Y8iOoFQmzi/pKJBwMbsVdSBPmF9CaAjaq2jsV6ih
8o43N28QwWbwE7XsOdCcHQo1jjpt26egs7I1WMr6zdwcQcTGZYVLslT7pDtzBIFrcqJOOnQKhGEA
dV2pRbP1sfk+Gze799l82/A3rc4aRLwcK14QZxbkh06dY1YXatUsqXeRm1ZLatIBQV4Qc/r1hZcu
CjYnjxoEYks+SYmQ7TdzzB7TgJ/n+N2n2CW0X4sW3JPBwItHIzaPxM3gQZ10FwNrte6nmwIafeEU
i+7uSoh2P/JuPDKIv67xcFTHoPaDZeOM/FTHuf2JgS59pq3TWX4AC2Wx8lE194XcvKTkJ5P5W8fK
W4Dq5Te6Y+oawhUlYhbXhrHm2Pits2J+HH7T6TkvbfdrG4N2dWzG8MDSJHucBlJ/FefQ0LFQLmSH
sdzHCeaRtSXffAR8gqDpviFb2i1b7gb3sWOaEHMdwTJq5yNElON3XwFFFg05xmxlInnagqEX3B+c
rXo6s7FV7TLtIFyAs7l3OrODV9H0UHF3ABOaDiDF1P62RkHvVjQcSVmNJ1GDZQT4/dW4dfGcuZYK
qfWJL23+xwiaYVVLBF3p3zIJ2ugKZblJg+teuEx8TcC1CzHF7qs19myp46iDlp7f7RrZGjuGTOdd
B0j4Enm58aXs+xNxaLsZ2DvDvPvKygRykMBfGF2UPmWA3gO6jTO/KiAbikfykxHpd9utl84yxup1
l1VgBuJ4UAKikR7okj2ZJCdZVq/zFU9/iixA9kUeaaB3UCyInt20OOW54T5FIHw64Iky3YXd8HWy
JwxvCysI+EEqUKX8bB+RyFjkZl3u8Pjrz1jw9+dRyA760DzfxlYRLkrWR8OCelQQjoumFME27wbo
mhnQQXDcKag1NW82FSfDDrVt1bWdDjWI9ZG9gI2a1HGz5bWqN6VntUuqcqN6N+yBr4pLb0/1bTe7
oaJxy1A7vEiIpvWmbOXa1RW5tXqdaTw9fMO07rJYGOtwOvPl8H5Gtt/1orAU9DmoldxG+PUcHKQO
NvWoiueqyt5sRBnfwrLeIBDXfTVTL16hfmq4aMdBZM/M602WKLm0stFYeE5qnhxiRKBAMbUFInJY
5/gHMtFBTVFkOkOaAlquxQghWhSvbiKlgVaeAHdUxEU2EABA/8aWZwRy8os7PX4zbb1YY8N2ERd4
JBdGH+85M/CWKGNooLe1zyGmY0ZvHu4Kx5LitXCDaGUKkV7cmDnHYMzrda8zDaw38OJQ83zjdfpj
yNvmyQnCZut5ebr3UwGltGky8hhtKK6HtXhFaD9aeWrMVoo5ww4UglSjTgc3y8q1p4S1pmYH8N6D
fHfgttjKNEW5+NA8jpkHaH8cpnvkNAAwhMLDFcog77ZSnQ0v2meBXP9Os8Kz8aqdOscpFa+ygK1Q
stgZj4iu4VvoQr9YEfY/Rupqh1yvhVcYVJ5ApFhdAwRjZhs1qQPV7c3OXhoKBAgtb61nwMDbA7eK
iZvaQfiwgjTErSlBoIjv1T5Hto8KaUe6y3hiGIdU6ydZV/6jEk1yaofYWxKjt/zTrnM7OeX2JM+E
CPwaXL4JRAmLBW5b8xv4NjRq/q3kXmk5gOsF/xCJCNtH5lQgHJoetUPw7tsGYDS2LR08BCbIq7WH
RBb2huNXzqDM0+vhM+Ri3u1UiAGOzNlO/mMWeWvfGIExaJp4x7sw2CDJgbyeM+K5iFw52G0AComT
ZGfGafOFPIIm5NsI4nwLLLbS5Uw93xis3/62TcTzyJcBJSMcd2dJUMMFsob6GX2luvrYpF5E/Ls9
ff9l2P2t95exN+d2mqp0DL0d/fHQDUi6Qgq9PPaIAGyyyrQfM5SEQeY4G99y767oO+8Peyx/2MJx
nnViYmfp994JVeDVPEanhbHOBiCV6H5jA6+2kRHkiD1NayA9LXi66ZC4o71k7PWGmb7hqguQSezT
EuI+HMjrTqY1BIoH/Y7EvvlBkwFr8zZ95qxm+J12FbhpUnuTCBQXh3FZnAGCz9Yoeyo/Vcr8TtBG
Q37HYyt+u41h4RisDE+8aIl/TEKtocK43Nyabt2XG8gjB5tE+f5JDIBeif4zVb/neQtpusAbLg53
upOlsZEJS898rePZwe4fWW8ukC0oUSGCWyLHChNhYV6cSIYmnZpialKv3QLbSb3YK1rP1Pu7sbEM
kLlIMxCoGtkFywSsKyFAa5W9cyw1w1JzsneVBGHA0LyU2sntHzpWzgP0aFdguPXTa+BPAAYdnsDU
Lfj3DBjiFWg1+J1RQPVvMFT87Cd5tYaS1HgG5Cs5yCKW27HI7Xs7KsSyFTJ4aa3sIU1y/gPAftQ3
uvotKP8crgKN8o02tkDkj3cF+BFchGLc9CSa1kP1QP+Jbn+yWzyTW1VUs/qQO1jpPbDdxyyDMNJN
kCgtgmYrdAAy3BGCRLcOs+AQ/DDuwWADJqoCVfsIrixKEXZHajZD/t4k6CHeDh97h5+b1BsxwMP+
7dh8RI1OmaUrUNueRK2yvTstsFCNCEU2p0yDM7XpMLl4+Zjto1iFJxOLT+IziHT3hyfy4F52PX9g
Y3whMgQ76+wtykajDXkN6fgHUHr+Pda2sxeZrcGGV5/Aa1q5/jUX+Ctmr6wu5EY7tb1GhBIFwn3F
Poc2uOFwX3vXLKjBx42H/xkYGeSgvDZA0KWzzyNKxSGOWNsPTV43y9zM+i+Ra7+2ror/sMoGw6c8
lEhKbJVY/CZdCK32vmAQZPNxT/s1uFG6AWmS1gzPnmm8JobH5wVlG5vpKY+CV1qm0QbBAcp14dht
fKDFmsvxGwQYvlgTmxfxeuneS85GhVfFxPxF9qbXgHZMdt45y5sr2SHTmeDF4JYLEPaOW4Bm0s8K
8uKZ6QTfUg8waAUutkuUBN3FAYAapQZN8C2CNIBg4N6wVOhtfx4Zm+F4n6X25wwrmzMomLIzVr3Z
GTuQaCd645Njh+HRjsKNb6XlY5JE7b2MFQpaOiiD9oi5LCuPsR31Gq1oTr7vfJ172SDfaoA/jlgc
YdciuQHJS0TIyJcOIK7biC4z7qgVlq5c/eu//vf//T/f+//2/8jvUUbq59l/ZTq9z8Osqf/nX5L9
67+K2bx/+59/cdexHSE4OCyEC/YRKR30f399QBIc3ub/ChrwjUGNyHrkdV4/NtYKAgTpW5R5PrBp
fonQrct3tjuxKgBJ/9DEA2C4Wqs3pM6RPs++t8Zq3sf6XRAfgVjZxrTC6oRodyg1E8lFjkG6dYhX
DnKpfBEMZbidVQbjsPmpDRzxJUAhzG2ZEcUiWiEbk0IgBMxEdPBj76ONnMs0WTH8xg+QJ0b17HQQ
Wdqf7enQR021yfHQAyPTn71Jpb+ATD/diZZhxS5SWaEeyWlnFxpLzjQB1BTY4p+/em79/auXkkv8
soRADlryn7960OPlRlcr+dh04bBDEthH1ZQ5rlNulC9VjKTJtJzoRuCgS4dX9+QhgXkCVJuhTOz3
XlXmGYc0cD7M07GJZsPuNcSKjYMQdfCShJW1iuy4OytIYh7LAjwZA3JTn0aQPuPrlW+TK/inUeM9
uTIPSiN+MpzoNjOr4U4HkX3g3MIzF5AG9R9+l67965fDGaK++HY4SkOkkOLnL6dz4tJB6Xz2OC/S
ZSGAy8/5J2Qo8isUZdsroPrP9DgM68zY0COPmpMXyrWy61BAq9gK3FfEgPVaijQDaxoeTEFWQ6xB
iOaLpauzmtaIeCk+ZBHLPwujgGRQ0cF1yPmxVveBkVf3KLTfIGEvHvOJTb8Ety3oDmLvSDZQhsXb
pgD/I/XSgCrsN2Li5UfUDKq1VciB27PTJYJT0X5UGVj7vQyQx94DZ4bdxdWy9oAiDJpHaNeLx198
uXlfS2vvQLnjl6U9KcxZWriHqZPk58bWBzqpQ9ADy192Mnn4R9W56VMzHRApLCoRgQAMjTSU7aIF
9PCQukX2ZGmz2hjmmK+pl0Z3XTKPzkHeezfHG3lhsbXFm/gDuXzbqOmpbDYb6igtFvyHXwR3f/pF
CMYcE/8LKGYrwJCVPd1OH55UeLJYA6hk/EeBVxTk41h/6UzQKxPOMCw/mW5tvdIijBttf/KF11+M
wMUSzaggBRnFZ1KVnVViSTx2loel08otimLRTGpvIYoAob1TRhCXicsjDaIOav5b2zyZz2JvW9cO
qmwG20l2qhvNI+OOeaQz3sd2ucjCAdVWSBSxHXei/a37bz6zgVd6+x+ePT8/9qcvEwRQkjPpuBaI
6Fz585cZBxUzk5R5D6qvB6RiU3dhAr9wb4WGi6Lv1Fy3iZu95Eysaa1LHlUVAKXX8Q4MtyCeRRqx
cIA9botdjTzD9JytpqfrhwNARudWQ7wNDmSGxgeCTmaAcJo/ZssqNkHvarH0arpxuKBgC3Ww1Hjv
QHYmRJQAtO4G19kyKgpw2XhucpWoc/nnb8VVf/uJ2VwxoUwLlLuM2798K1hRcT9rEvnAIJd7tifB
DFCbxChhm1RuiRPVl1G06otrKMdk9YF6OYegAdElkw38eQDGOqCSJ2plTw2og+tls6qryAAXd1ov
qRQwF6DngBSyfxRTxWDkb5Uu1OebVy1RnaYYpBu7KTRUeBFIMULD31FTT7bOAUIpGOy/2civmEJN
s/PkR7ahdrDU5sZLNdF7L5Q/8kc8hqErYvkRmLpkuaeesITGlldBhot6P3i7vK4hkMvdU6Ct6Scw
fMXPqdhEVj3uMoFClcnO8l7iGYGgIlhTsOMHYb+DYnzhLNra7R+tCUBSAIiM1C12SlNr6usGKCgl
DcJykAgL/Az0zp3p7SHuXVx0E4Jmfmy8o5OqL0mmmwcy5Xh1rRLkMDbUpA4zAYSKma///BuxxN9u
HRd6G64JcQFXcOzCp/4Pz6HBZXjdDXb5EATmFHXOPkd1FX7LOhQder1k98j8hCjPQwEw+PWCbwUY
MZDf914KpJU20E0FS4aS4dPPI92qZdjADCc3NUJgXMHFIruoQkwKdLXUdMJxHRR6fGwDBVYRP9uE
kyJekRv5GTSxKDWdmthhNDtHTSw3UzOtQD5aOqLfURNAo/cpqQkp5HWIUrO1Y+NXToig0LPqdTjK
5gP0GmhxrIyqagYOIVA17hMOqNsMvRYpiCSgBGbO0GuozeV3ni0+QK8Lv6/Xukv1/BH0OQOAOaj7
tmL1YllKX6Xl+ndxC/xrDxDPi60tKIUzlp5QoaCeTL/ce0FhvoBVpNngmeptyS2KwH9eINfVNQ7q
nVrsIMguefN6m9b2R0SAp+E0baFzH6H44lRrPqJuFNKNQ9kGT+Bc56jPQbSuUvV+qJERAKxALcF+
Eb5h+ZQt0rH0nuN2tFae0Sd3GWpDdzpvrT3NJBpkAG8zdSz1H9yiBzgZOlmt1y8tiMYhOA1ssjMd
yC6qZljXwtZLU47vNuogvx6jbMbseQ4n3ELEqr5zfERQMq7TryCAP5AyZBM1R9GP7guKGOUyUkMA
/ATkU1VTmbs+RMDetGwbV+CkX52wPtRe9gwwQ3zH8Di8DtgYQfMCAtcib5+Q5/IhZ+fnT3k61pAJ
KNotNWWZ6H3donCcmhBhtu/rmm0ibedXRNjNVc4S9WCVeXLHSrU1h149kKkPvWblWd64sSebxcsa
yh2zu9cl2cUqsj0FayEaBHbDRO4pYBRQhmyyNb1CbXTLAAjHYskBdduLkZnXsBII6uX13vaq8kdr
xa92NDrAvNbeEtt0fl+adr3lSW2gHmgEXQNQnJsi1PnD7+ZJ4n2fFuUWAYt2XbaQxMvC4qGY0Cgo
g4RK8gREyYwcoo11kuGWgo0OAsIB5CtHPKWcsEROvh++OHm+God8eI5iADScUprItWDHjtUtB0Aj
x4t0IjcUSbECsKg/dFVTIQPXtV18rqO8XNYmc6/gJw22tlOEUJzJh1NsITqPkkT1KC0kCmQeON+A
qVonqc9/+No9tg0yMjQc5QDulftBuEVB07j55yeh/evbEqsGzmyGF4M0TRPPlJ8fhAhDlY3VGy0E
402EWDsP6SWCDIBu6t4NtLkDVRgiImRroR0VNO3T2MgSgjdgyZeqMK9Rm2E90JXp9xy/ShSX8c83
D9Tw+0hUe+FOTRQrxLOiQbKK/U/rrolURU8CtnQGCUcI4y79uk7ndYSN6uOl5kN80UFj3VMHQwbk
/p+/BvPXden0NQiGdcP0n5S0w/7wPlB9jzpvh+nLe027cickKW55BuVjkHghDGBbI/gybzd94tsr
3tvlrw8DGlEkKPKnuz8owGeHTFm0/OdL5uYv6xxlOqbj4F/OwcOD/23nCaSpCaHBMLrMC/rRUxWY
0P3wK2LCyRSUB9tOvC1dj23/NNM7vjJRSvV3sw/extnMbB1+hdTGzbuOGrUSYZmBo2lNYc5UueGz
JcDlkifrIahBHIyUxyqLzeDB8Mv3Mwgh8FWnAfPIfJOvhuns5pdBIu8/bMdp/3CLhAi807EN5thY
2NLlDO2ff87dMPZhNYp4N3iAeomlDVGWdoTUtsJCEwEk9dCNHQR1J8BJp+N7FL1Vn24ensFH5Ies
ftH5HlQbLUAZwr6HlFMAgukE7xygQPPgUbC0PHRTLzXp4CMRPMjePwWcQavqr/FZJ2LghE3zG+uO
//wbsKbows9/Lm5eR4ElhFtKAZP1858LqEU6IJPl72YMl10s54gMYvvu2fIzJC7BoVJNh3j0a/CA
w94OGTBtIKhexBIsjr5uQczHFMLWvmVvB3A5B9gvALr7oX3rJ0yYU/2HXzP+kewpGvDhjxHMwl/i
uraFCA93nF+jWAyqvrkKg3qb6JgfNOTCl6gUQgVbJ/wvYeqCAg+F546qgJTkfbggOyqA1AZcjEhA
h1nwxWV5ArEjIS8mcg7PKfKi5JblIjv6AcIu1MwFaKnrqGMgdQyxWu6b4oCM2TcUW0U/0uKCRSPe
SJlvIyPlOS8T1fASkUH9wL2k2aSsLE9N0qoDksjdtqn4eA9str/Co9z6PM3TNl74Yxzf57EMMD1K
JBOL4mL6AV4gYJBsLyi0Pzt+nB8s3N3mFB7SYKDy9Xk0nivwblzIi8zUHHQ57oB+fiU7maiTDkNb
eisTy/7l/AlkrKcpa7NvFzrL/C3ZPnyYo5qtHqL6+MGWtll6ali5El0JvUkaQh8lAP7aWkmVfrSR
jyGqfNJAaxGw+PtVQ4oae0KHuVustMq9z8CCmAA5BhVHE/hMJ8lWQPtZ4hQVFsL1semBJk8b7ZHa
uZP7y8Y3Q6xuh3Xi1RKqamM8LEGgjDeKbNJHpQN1Hrl3J3mA1mTSiWcu6oYJaIWIFPkbnx8Nnv64
eXSC/QAJtsKjncdYL2IkEnFq3yjILNMc7jQRiNNBWqDFmTx4UsY7xMYRgJ46yWbHfI3QVXA/f1Lq
Dpt0GMbVPEeIFW80Rneq2oZ1DKa4aZxVO9nadE21nmfIvfJqQ9/yNqkyx3AFoGexpVn5WHiXMPEP
jmAiXwIOCEWKwht2CZs/p/E9foJ0y2dyp3l6pPUXDYg0D9T0AodPqB3UdU6XQIfSB59GIq0TjfId
39hVBf5N6KrIZluAIyDXfSH/kIcg5/DMYEXfzdB7X+28Dk8OuOHwjGk3VsD5A4ge+YM9ggoLehLu
upEiyJa9ES+g2JJeyQU1BjYgbFAjDS0rX1sRb7ZuCzbhOnlNuiTZ9CMP99ywik/J6GEBopJXVEDW
K9nk1hGqo/2D0bbfzNKLX1EXhaVE1pgXx3fjO6xO5YI6Mtn/aEtlXEMvj09j3SQr+gBExo/OVM6Y
t8MFVH2gse/xT0EfknhPeeHaYF/tk21SdO625kbxBdLby4FV3sZKakBLXaRxjObYRSVyDxrBwCWe
LtHejBUDxhpfGSKPbFH0ISuXHh5inulnV+o1ZdiuJHb+W2oGhot6JgivzlNV+A2XiNFcHFezRwhi
hBvPQiCPmmVWsTtAGnezb9MDnw2pgHzj1fZ3mk0VythCZFcssQs3Hy2j5w+pfaS+2ZIBCZGi4m2+
VMdosgP2LJBama7cTrC/AokIYEM1XpqIx75f8xQTjZCs29J16Jzxk82z92vupHOHcuJsvubp57AB
t0G+pk9NBCrYR6WQSZ8+YDrQdSPe3M3X9U/XTIP62vjbNftxBcJ+5N3umqzfdMb/o+w8ltxGojX9
RIiAN1sStEWyvNMGIXVLSHhvn/5+SFY3NZqOGzMbBNKCRRaZmef8JrF2Xe0dSnJzcNC6EmCH0rO1
kLdT2tXAVsmJlJFj7T3Z4ioFbMU8xdbt2rOF1BFbbohr24ILWeYYQFRvg8h9TwyBkbSsU5EXFSd5
e60te11dAbULciXxRcQCYCTPcVPB56hReWMLkj7Du0yfqwxHysF7lB0ADRgbFSrVRhZLNdGfGCw7
yiE4gLn+IIZ8K+sal2RxF62xQp0ORZ+uv4YxbyNacDldhe623qfPami195Nm7249smrq+DO7Yi/n
6ubWO/OO5P26Kss72U8OrcMROzZ1bA6yLh/V4TSZ8edczd3BNarUJ7Ib78x2tI5qkmfncKzZqY9+
kJcHNymwt1LzbJWKcvop5m2aO82vKZ3/4gStv7kFyYW4DnIw4QjfzY3JwVJvw8cxQEcm7/Xsm665
5IoZBGCWk06rf48tAyH+ds6e5JPHqbCOcTzaB6QBd6VrIy+kz85dG4ufxqBXpEkVxC1t1zpHrBpb
sww12HRYZk9J5a3VAMyD0mwqE2GOFJTFdzdUL0hoL+lPojbuyJscAxQQkV78rXThXxXOrh/2qCZr
c5iC5wZ9Sh8bBhXax/z1bFj85fGP50Zd6D7Ch4A2J8TwBkoYgrMGouD/eB4W3fD5iqbcelOJgjnq
59saDRA/SLHQyXuNDffUa98h5q2CXm8+vQaqvUA1bq8Sy3jzTPtYZcustaet3RmjI2Pstfs8Ssjl
yJHEIgNRTc+Bp5VHBzPpjRyQ5btZj91vUEtSDHKG5gBM332ZPftBts92TExXq4aLKAnPw27E73x5
UuaFCH2Zzgtfu/YwqiLZVnodfAvq7XWg4fYbvZuLo6YS4cLk7+P6QkDNrpScNy7hQHDWyd+si2VC
gEvHIuryt9kV016HCr7N2q77TMppJTsoBvw8vPuyO8SXqifPxXxKPqqxIG837BoeQjAQJxsFTF82
KFaz9fjVfO9cw9y5SJXuRDIq74XJJ788E4m7yp+Fm5LCBfGDR3J1fbsKjNVX4F3CJ1vBoSZYTITl
iDoG8UMg6bOd7XA3zmW9x4VkepsLfFaWNzrJ0FVAADM727PiAcGL9dXMkvRKsuq1mnDwiMAT7Isw
wTbsmvgm+22hnUA8yyZ1uQjByAYtdJ6VEXPOZTWtldh6KpeLm7K3q4xY2cjlM/J6Gty/hD021wW1
zKJ5V6D7s5aDZK8e9O7EdvIsS/bYebhuDCzDRaHv2OZqRxhUKwdUzGtqKspjEpZ3WtCH76NT8OZA
9rzGIutaA+akZuNGttpZmPoKqbuDDD6CJP2Vlq56kaVlRh0UxWu+zIg8HcLqxC+tiuf+QxZPBX6T
kEJOYE/dU2f17E77atT3g9Pd60sDXDdIZL81K2O550ffPsxljIcduCz3FFj6P7eTsHHZmce/Q+3b
YIaIfXd9RhDMM5K1cES7dlkjd5WhmskaO8ad3rvGpYFv8jTXqjgbmXr/1TlXSPiNXeZfyzrxQhia
VYvTzTJZk+NDqsaPaeSlT6TGCfgL72dnp7TpnZtt9Lbh30w+qDGLv7qy1TYg0dUNeGcDJS47fk9D
xd5kildgbEOxGpBkD0RSnmRxNPQ9GDR2UUVgPedzuSmmPHkPRU0mYzH1YiOdvOOW4O5qNfhqjdMx
8VFsmg6ytVed72Yh6ns5VAk3s6HCWEir8oHgy6t8Tpab1VG+qGyZH8r4f78o2ZoRfZQvSkHhk81C
Uu2CaVZPEuV5xXsuxZwE+CrgJHMVC5BdrjICvyFDQyUgwL50cqSYwG2iayc5Z7R0srJs9qs23HCk
XwNLip/BgcyvBmj3pIUdLEvqULBFQ41dllzNOBizmlxLaTmdjLAYHmRb0Hr36HW597Kkh+pzhbTk
tQSq8r0bHe0i2/Iw+6EJK7qqhqs4zJMbMYfz9RFqna74bgQnqQ2OwGq9yr0JQMjy4oKuQLNAS907
2Zqzzq+0zCRPI1vxf+c7lYK07UL11Xa8dJ2p59aukwOpseJltp14lyiq5stimKrt2a2DD0e1I/6L
8SkNJ9TGZKPa8qjCaLxj3ijFy5j0xTaPCdHL1iEwslMz8Yt2Hduik+KmL7JrliNVTqCejfvyUNEN
/QbHh5TsOxN5KDAcQf+n9dBcUgNrgTTJNJ/8enOxKnx+AeVwGwswFhOODdtrZSU8mqpGe4iz3jwQ
epiwhFvmUAGCZEb2UQ/iMM5g1BFHzJ81b8guVSQuqqIpBWDRmQObZmAntLRaUdPeBROIsyCrimdZ
h9HVNyvTAWItVZE3YBq/HIQmOcGkwVrQi4ZfX8aPGtCpQGDuKItyhF5uRdKrT7JGE+z1JitNtrJN
TMnwQBjk2l32GEYMr7uSSJIsuoQ9Ee7vn2Zn/IZUTnuS1a0CrJF/0P4oi2FTmTCNoAvIorwMtf5i
tGl6lk/yZugVEasXlCVeqLyolo/3hs8/SvowmKO6MdSu3/BLU23ztnB8ObAvNOVp+Hn9a5vKm/0J
sjmwPGaZY0O/T9J4p4spf5bdrZzErK7O+tfLd0OTM5D17iX4Ta3hi8LHD9c4O6Hs7RjGQ+IsyGzF
Pd6q5F0yOluQfONZlq5VGG6QNhzHHYTar+Ho/BtAx6d+jdLBQZSjs0lNeA4TKNiHPnaz6yVo3MVw
ITh6XYHMTNYgdzeO+Vc/w+uGbedg7OeJMvKHJNTO5LPbM0jAzE/GVPwVHGSY+daumv3/2i7HszRn
HP7SYkuWy/ErUkR3XQs3X7qj34pSROdWhDqE/MzSGZoindl+v95a5dgGWKZfe+p4cMlg3TeG9kum
hG1XINFW1/ZOpoTZtZ0njAieWnahslcQO6/TgF5xmA3e9uqhpGuvfRe1j57pVY+pkb5JJEwZh+7W
KUtv27F0kpJdTTa0SkjGxe6ms5UqdXYSHFuSJBIlKKB/ukiNrWQUlY8UzriZhiKZVo6XP6B7GB8k
QOpaJ2FS9tg2/tXcDc9vACLliAK6rbq8aQgpi9kEsptDnEH3z3iVrViMYXCMr0OaDOF2DInTlcqA
mqamF+pZJN5GIzv2YCyXCfWLhzArf0x6nRxlSda7nf41VNbJi2oroz9xaLu3DLSOI8Sp7yan6V+s
pGs2bSWa7bAUTUVzDnYcRmvZWpixd1/V5lE2yqqy733PULVHWcIvB3neKSvu8GD/fTZV20ZhbT/i
lN0+Kcm50/PhUVvsz4eMFLoXtOpKtsk6O1SwsYoGAkJLf1nnJee27vRTH2eX20B7GtWVLP4x0Mgt
0uIMgg82EKaYv54kB8RZHuwL3XXTS84+AdEFjRBW6OwVJdfv8mCw/687dvhbzQlAf7VEj4ikEaVY
WAjAA4aqt06y1I2KdYcxxndZkhcg/9M6xul8Z2QDQt29Gz71xFOXwXKaIGqV5dsd+X2ToLq9zNgK
yzoNgyKebAFIKs3xgJzfdPknxcha+6awXSRQefvkJa7ru9QwlLMsTQM82nHQ3mSpdob+VBfuvEvJ
nJ2iUOAouVySf++syOt2bVJ9yh6pVn31kMUpTdeWWcbYEpotErSQgGYsa1ceatmXoUq9e3VpyJaG
wgTMiiAsNP1i8O4hG3+NgO36ay516DpWeugXiIKhzeajifrlrDdP2QJTcPhp3zclYRTZQdYNixiQ
Ahb2OqgpFPPR8ba5c7atcW0negRYOjcv8jJ4IzZseOhuewyVONDTINwF6DwtLSb8xdEgpCb7yVbA
hS89rmx7qayVezaWKLZ7J4W1PA2N/ZVskOWlVQnCv8B8wr8XeAnl3qA/3+5CZRJ+udQpIa1m4v3e
eus3FtYJs5sfYhiqT4KzpEP4+C/kXfWnimykrK/xoCds1pR7dYyqT8ExKRtL+63v2PAgwcmRe6m/
Dc9xqbmrgWY/tDqKNTM+Tu8cJBBAX+7qpU7eyTrZKvsNfS3+bHW94WtsUQf12huEvlNmA5JcKxBJ
Qon/CABlI6tu9fKusNvw3Llms/OsZH4x0+CsYNLx93IDZHKQN5jCX2ucGiffqxV5wCfRxZ04KrX2
kAacISL5ycnbxpsx63GngQAJn6m9XGSDMevi6P0zwuUvvVypQA7GLWA8jNnXi7HdDW6lvfBRKrsh
DXNfFtMGpLFF2GYli82YcExjpxDWkd6tDUXfDkMcgx1iqAfCcVXxzbtTWkN7kRPXcUVgdSkKm4m9
nFh7QIQXneDJfUBgbFMKfbx4CzkoGbEIVa3Q72E9kcoOWtN4RzEMScMkK9eal5rvip0TrVXyCp5b
ZbzXZfM5WUb6EBL/fPmPQYo2qX5e6PY5x1ZbUeKEvZIfhqAu+cb4kbwZZp8Vy97bhm1tM0XPdxMY
b+LjLL6yaDQmJ6tl8ZXFFj/V9ZyJ6nGaUvOop56yRgZq+lARTVr3nZWdCLn072DSchPPBNlLlKYC
3cwbPzwX0V4En7KT0Suylxz8X70MBS5IrtmCaEjSv5vKWc5Qtt3XY2Xxj8fSq0mHYlspg+aTP8wu
t0tsoAdXqudbTaaxjq/AZK3r2ipPsgF3kfwC+b07qQj7fuQZ32XWmVdcwux9NlXWNiHz+dHXjZ8u
mKXYwcQgLFv3FKMEez/2WJ5fwUyMDOo4eU2r9mukFmTXkbJD+u/ISs+M60iJdsJi8nEq2n2EV8X3
Jt+NCFb9qnGiXFVlb79aqHRsin6IznWlJHe1Mupbz7KLZyIt5Lac3vyrm7uVHJUU02cn5ui9JRjv
gyoTF2GSWtUs4neQYJOnuAnEOszS6kc0uKg8kDlLAlZUpWw+5sir0GxpxD1ykf3BrYtPNv2ZX40m
sSiMl9B7mtxvbDjB1HbRr8XoJIH19plnmrMOCit60NpA37tuYu8LQyNJBP4em95h/DTtAhsb1lZN
CT47FoROs7xLUGnFSw+FYF3iEbLXvKJ4UUlVQff05nVpivJlmAb1vsUtke9d8SJ7WKO7D+cpfZBV
du0169h1xUH2n8Pe2lWZlvqylSB+e0Ee7VE+Sla5YvSx2ukeZakVhgffCB8TOXcU1crWxlMZaVhe
jB0aBSDY8pvsOxZZfckiC8Z3pBiY6UTZC6GrS5/mxTcjAiNtIulzrF0XbO0MqaPRim9TMKHm2Zn8
U+Dl8VGqP2R3RQObNLps7GURXQanaIfPwuiqPc56zVZW42Pqt2acwaXI9EOhi2ojJ+0V61jwZXyx
8xZKnmEewJAlT0lh4ttjAu5unB5/qqIPWAor1mqiyU9lC8pITD0kr3xI1nZYd3tUvBQSpEv5/3Hw
darlaf85gRbiAhq3Beori2JDC7MfPYvXWEOMrNNKayXrc22c/TIcjGu3Oh9/69a66e/dbDZLB5V9
8nmKpCU4ScS/o6T1Vo2j4ZfQzua7ivNujh70m6p64t62K7Galx9R9gf9zoObsZFFu7LIwxMoOMli
YLz2od2+CaM2L2MWJqQxmay3LcjEHRKHcb+yyfn/BZvdV/Wc4ATAprtY87xvpoGbHNaJ6hNiLf12
TFrlLvCq7g5yt7s1olJ5jCcE3wQc729W3110OX5OkIEaovrvMseiYnTaAYVWvIfLwMsvTjl1B2Ss
p30cNO19NimoCmNF8kaC6GcW9+JXqO4t3eB1VJr+6qbuiBsN3z1lIZnFcaXtYAZ0x1bMuLX2ubWJ
0P58UZcfCk7v4w/FbtCyJiaGX2S/Tww12E9KHfptoxuvedS6+7IiCCGLE5CyfaIk8bWIyamx170m
uRaHkG9phvWZrxax+ZqqI9lyI89ZXym2VjxStItrZ4d09b7CSPHaatdhu3eICF3HisJhn5cKrAaX
saVN9qSZNOwfl1cFvSfDNk7pr62ZBZG0c1VUKJdWzyujfagp07U19QJlF/aaem2d0zjYkWKHjLHM
XDskQrAEN66tlobTs6UjOC6nEpFq7NQWHVVZZG3TdnPXIFuwjM3HYd7pVoBpyvJcrdfHHfZtULWm
5tC4ZbsPpvwV76FxXMGybM7ywsf7dRcb904zj6c/e8huAsrrikReupPFpsRkOBcWpkmLfWRm6u7Z
m1twRmVwz+JrOIij2NG2ChE/lZWyn7yERfzDiUCWypJstBX0J7ts2MbL+FvXOCUWlcbkwm518q7V
1Rc9x9L0NneDM+udK6xjEwWseLJbEMO5rdDK8eXEWsaPzyqCPZ7Bsr67PSwosB+plOIh4UD+2/Oh
cDSIHOXxRva9PczRk4PlNuXpVt+FSnZEu/pNPvk2d5Tr7prAmHadw3kOHA2q6GK3Ii9KhNOK8HDJ
nhZW2T/VaSqsdiXLOlYZ/95apNLQb0FywFAyXwVgcbreyq5tmSor0eLHJ1v+l+naNNrpQUhqYXnk
tMxjhx2nIlk2J8VFYsTTN1rssjdDB9cbNO9QhfyXy6JtJQ7nJlGcVcsL32o83GS9NrrGoapVtrGA
rz60BiqY3QB3BuVsvmZEA2R9knnjYRYj5EA5ObY85EjAFRIDYUOrkQqQl7KNvVO9XGSxba1qqwYQ
xWXdUFUkqcnxlytVV00iU7Fzjp3WOSdp43eeMd+xCJvExpYGO3D6DYEv1pUkZ58tO8oWLcK2cekt
lrG3ennnBdrXMFm8jq1D62gWaK7+qNJmN026cgLSkLpmdpaXyYwQrFou8k7WRSSMfHDQ9fqPBqTG
ISAuY2XnWOl3k1oWxz/qZQ85lDR5sK3ZLl+f+F8Pk2O12vtBAHGJzBH6TYdg2qqLPeK0XMB1fV1K
aaCYQis52KG6qWXx1mcwQnWtesqw0xsnXlmaFWEoXYcHp8zS3SDC9C0KkkdJKZmbIObfov29hwcY
/X/vEShV609zizysh4Ko17UEr9owP+mqszENvHZvVU4aI45wK99G1HrS7Y2iOkOPyU6y/trZmVTH
7zMc7ayuax/QmofZYuLYMRI78Uj31c4eW6piVU1W+3CtLPNmB6BvEXKlrlguTZ1GG87Yqi+nuTZo
Dv4xCWras7rYOC3eTqMyqes0Dbr1rS52heNcy4X0bro1aRpyqis5Ulb+1i7LTYMWxh/T/WfHcXkF
skVe5Iy25n7V3Yp861jYZR83r3CE2SYQ0HyPjMu4KsOpPI+4MZLZKSr1roKbohqComzpgkbv/LCt
4VbyKW9lpV3biynIZMR+UqN9agzNUxWp/JbokXNwvYRwyVAnj7r7IdtkDYjTeO8QeVzf6mwLH48o
h02nJVb9JMAKPBVPsru8pIbHtl11neszZJ0p1BjRENHs9cId9lqmgoHJsvRMMC49N8Q+9gIViCoo
tIH/XZerbJF9wHK24LF7dJyX3rIB7qS2LXoDybAs1Y+FlfTNS5Bh+GtVWOF5bvicWdH4qWVg1msr
a8lDV5jSpSEAibyZjlMFqZ6NY/iAkCYGjQoMzISj82rIzOlviPZrSChDuEq7AayR4YFZMhEUSKPu
RQlI4vVGjXSHg/S2mibxQVn2XXCXio0xTuNL2QAmj2yU9TU3OVxnwuiU4EqA4GPH1y/N8kswZ4io
tuWdYenkcZ0pLckO/VOWd/LSRE2xNxsDsacwPNv/XgitwX0f+VnLIlffqW7zKRtv9X/0ncdKLNi2
/5zjNlQkbn/Ek28j577Vy7tb3Vy60SlCNnt5BX886VYnX0wyI73s4kL4b1c3N6NdZecIbYVWc0YY
FqN6JzS2o5s1mzqewe9nj54DkVMpWvelzPWHEvule5VE6kvTafNqdtr0rh8y72UOusYn7uLwHtBq
NoO9Ndj+b/Sl6C1eurMCBEfOFPe1hm+M+C4bLaSCngK+Luy5T3VildiwhXzV8V7nGixytmSgwDLI
srxFJn04gmhdeB+j95oF+Hyn43CRJaicz1muDvfXkjAJbLnjw7VkO/tsLtRHWfISIiQ2ugG54byD
P4c2PLTzvbzoAGE3eWCoQBSoyyvzq6EGUYnliutuWtXqbBj+SwuiKquQX6j9bYYKnYD7OBS7PI0w
o/93Zsjx3iY3QF96mHBCd8rMDdpj9kML6ObBLJx4P5kOzLK+BFqyXAyiIucM63k94DTCrpS6zgh3
Rj2PbE8pyb5xZOqr2o6gq2Pv89BhmhQr40mNpsHPiGz9QIWn0uwfNUp7vppk+slQSucy9aTVZEMF
2xzfTvWzHyw4nHP7E0KWu5uatjhmmDUgAni7jYFnH0nrNvM6DvXi2Go23l2jEhywdCDmDKHStury
RfTAwFnh6wPBvfIlY4Ozq7HC9mVrBrnwXA/ZG8HotF13w7xyu6h5KpekKioz88pycHHsQw9TABhS
2Ip0uXpstGC+XpJ8+L34Q5ntDKFfJbwjKgQvZbkL5kL8VpQNf9SlS7/SzbGglUO0ud3w22Lta+BA
oxBkPKZMbByh1rBio/hRs2qYMFVT/Wh6+8UbVeMl6UZznzhmsE3LPnhXoBGMQGl+VDOSo3k/tZdY
zYzzSLZzXdVjfj9GQm12YQgTLQflhR7GEBy0JsErstGDB325cGqqLsNCZIsJ92/AwLJJbwZcY2iU
3ViifxK+jo9yDnkRdgQIPNxCSwWXJswZb3OkDE1j+maUJUqbJNJxheriXdSDCA96S1xidBwuRSXQ
fG0Cm0gExVuDWIqZ2QJ9MjBhujUotlWdFYCbTpWjnJs3zocRBmgti9q5syEWvw/dD3upDvCAOnRL
cJAsQbUCwRzuNbiuKGANCu6otnKCPGxuhjAj8bM0yDrZamkccxFrpw9w2GqNBuFKyWbn3mtBiLuO
Gf1Qp/SpqSrlpQTatW9mU9+mVa585Jaylh0mHLb9rkrMkxwZ5EB1pPUKNiNPmaaS3/2ygmitlNUu
Me5j29LviUgO2zBTcBD5t07e1bGo1ks4Yzt5Uw+HkJNRP40u/5iMlRerTvWLV7zIglHwA7HKAP0d
xsL526mnLtmw7043Jgw+/zaqWsaHRtmvmilwdrJBvpQA7AMWPiEi84srtgMVX+ka8Tbh+X7fl1q4
IqFPwLmep51TNc5GdnMDUgS26bHuLq3/36OsPqpeO8yXFEPvHxAn6h9gIyD1YeCTTCbpdKvvopxE
8Ty7HAfpJhuSVFVPhFgPcpCs5+9F9KEdlhCXY9yT7SbCPrj2u2qpH1JUJ/Z26A44P5WwQb5fc8s3
p1Fsv/fA1xmhaA8NjlF7kFnGvVU2X6N5Rz9AD/8ywu4n04Xnq86fVAB0FmkaYeHiFAUYet6kAWVD
24/3eZqovp5qgIEb9zxpqKpJRaq413ehGrlnWZL1S5Xs5c0i2F0Tv3peAPgzbfFcTnrwqGRPgISh
vCyXGUsmP67GaCuLwEUXG+Vq2lXxjLCl250arZ3urTlDyJKs+xpK1XyQjZEzTltcmPONbMXvdrzL
cnx4ZGudoeg1geOSjbIKpgVQW3O6lyUrIMYQNKeA402u+4vfdLrYafQASv0UQPpaFm9+1VejG1ke
lz5NpbRr6WmtOu4IN1qbnl0X2U5dwciULe/8rMDq4TAxvk5LSVapuv6GTGx6lv0b/mV32MSz6iw9
XGBEj70wCeAzmQeZApENkGI6Njp6dMEeiy3gyK9PmT5Oqs3u0YzO5KVUnxc0PCJrp7OxXfG7+TjW
fQm4Uk/WUzbht6f0uAR0H2FreQ/J0ebH5tGB251OE9nWNHN2JtH1ret49tYs0o8yLhVA+rayFqQn
96RjDwgBR49ewI+7Bkfxm0ug22xRaNZ000Djwhwv8k6xgBtVJQKOus3HGitDhn17uYgee2viT6zS
hGKJnLEkD2qA23ETmL5b6ERxkwVJvnfGx8lbdkQe0r4hz0cCYyqOhl7P61c9guWNfMaR7/+4Asb2
V4HE3lOpGuEhdLNPrw+/izj0dkGkefskUIhtcRxmlYz4L5pfrWhKd/aCZnCb8RDXJX8r+jluhE2x
aa0m5KQeSpiIW4HsQRKAPq+0l87Qvnma7q5UEGG+2QVEOxVnVRskiNQJ4M8Qdut+4NtDlCDHc6rF
tgvNEPXB81Tkz8kTrvRZQAAiEbEB9OxAPC3HxifTsRmGjnVZTeO7EdjiShTtuSMcHxKx/zuxciRm
K6PdhIVWbctWyVaDCcBUT/s1upIAnaJPze7m723V7fAvPDSzdW+UtXrnNWBbWZz6jRfV+UqLpl9B
973OUV/m7PsTKWzei+YTlcFd7OXvfQaYRC87qLjFkw5abTXUmMvrynuYJ2urrlhWqhb7MWF+T/MP
dL+2Bu9M7mGaNzrNT5Vtgm+Zb7ABqiOQY04nmL2szLgnZKAow1qf8xSAlfVNj/QZwDd7Si8qxJoO
n5BJN2XOAjtlmE1VZXKJbJDVc0jezkrwKBiLbgda9Lsy5PlLF/yqkNDdQUJ7VYiOsk+YL+VIACmL
FsGpMWXxmB1f1fQLeEz+krlClYnwAhDJ4Wcah/VFmwzM0NKXru+1V8M59iAo10ogXjR4IX6BsoE/
8htAxNM8YC9+MefxWAgVJ64kuwwtnk8aFJnNnPBhkOjtdxF40mMUHryq3Tg65olBUWORYw6PnRbV
bD7bahfZiA72ffcA9MM362kAhWwetcJVVmoUZSDtumdnLkhYTsXsd0FeH0U8HOoObC5SS6Rmga8r
nbofBjhmhZkDfAXXhWw92f7IwUKlJE3UdrjF9bgyRIF9cR1gzrjmiK6yd20XoZ0ZqWsbBKRAemE/
z/AYTCyAVlqQa0eO5e566BS27kF9IIa9Mqt2AsWhHmNPwA+vqkjfVFPVHLsE4fR7eVvBe0tXv7XN
ukpFXtj9rlG7Q1ES6AIdySg5iyabrxOEeATFgb7KxnnYQfbIYTub9Qqr9xEdjbk5Ci/St1an3qt6
WR0Bks98wyIXuxTOx34zATLp9Okna5UNTWb2HhuxqMmzM1ix+oVHW0dcIQ/XQengQZW6fz/h5/QZ
uxzgJqeKVrn+Q7edZxF0K52c3iGEq7px4v6vsuHjEd78UJo2Ar4l2s1k4It8Ecnuvfs6TSL0gzFe
tcVLHs3VJu0AItfdz8xBswSgroNsalluZiVy7/s6OGSzqzwHCPwGU3SnGd1rbrXFFuWSzzZPlY0T
NHx4CDui/tOfVVv0pPBJVGtN8dxE/bewNluUDCN7l9gkVMqh2wZ9na95vcldlo07L+INyUo0W/TM
6s9VwZulpeIlG8jr6xVHl0DskjjbzgSU97ZoTllWIO2TFK9Dqa7F4g2DTyU2UXimkdFMtm0RnOoS
VYmEL6Oq9Q9loH1EukOopqnvVM4b627u+w3MReuo6IogZp+Yh1QgclG31S+hFcUKT2pDrX+h0hOv
RjPGmrxJMUwNH9vc0PYo9NZhZ/koIBdO86ym4q0y1WjlGSNHXze7RI4dbmtjQF84BJtae9lB19gk
JG7y0dbevOoSd1o7zals05VrT/ZKeDmG71npbgvSPZcOyGIdNu0ltzqiuciRIKYGD6sVKpqUTfdK
TD9eid76MIoQRhYhp3uhevshRfPEbY6FMv30HPSvLO/TGjLsP43hkJN5WkWCdDGL87ieLOB8he65
a8LQ456TV0p2DTWbNKvu4qHlN9gdzS3mGfqqW5w+jVR7g9A9gl2tT+bken5c9nhnJJBTxRDfyUsv
rPiO7OhdmtU21GE7A8bbP7sJBAsiS6vMVlZdW/+KDevNGqa/ar0lBxaZJ8DYdyUsRGcijmjabuWj
g/DeYDa6cfL0BVlx6zKy3K/aOq33ZdhkD9kEDk+JukfRzSuzy9JNxqbO1yFmIYoV4/ClDWBpM3vd
aTgrV7owEARyk32dueEJW5oAtR8jupu9zDoE7NSOIkq0YzwYMDSjfL4r4mTY54ggn4CGGztNiOnc
R1nIZhZaK/CYatsPGCOSa9I2ZZw4D1kbRpuwPlcdtB5T2CRTMYBEO4MtcV7hcxgh/rteUJDrNlHJ
m5tA4i0hrBfb8LALnEX12jT7XrHxG8hj97Ulab+uHatDbT9CY7gDBmRMWDIhka++zxUnJ63qiw+l
IifqJe14KC3T8qG8NquWn8uP0YLpE8Fr+YBW3AJOBvsAThXXv04YHyxgOCtC1foY7a7Dw1eoeGta
+GcQF/kIEURZ8bM+fBBP58CWVP2H5gX9KgMl9eFZSCFZs1t/hAU/EegYVh9QyEZEtZF4CxXjiOGg
fkF/0iMg4QS+LMZi1i+5AotojD7mNinX8JJMMN1hu63MkUXWNI+RzZk4CM3+0iLiemn4W+9Gt94C
OOOszALkl14G1TJ1rDN7bSJK3oMy18pLm/CWDea6t3mVSAwlSHmPAxrJiMJ0obFEQVHzARoF7DfE
Qc8eTW1tAxnfqqrSYJzSfHf79H/YOrPmVnWsDf8iqpiHW/Bsx47tJPvsc0Pt6SBmEDO//nsg3Z2u
ru9GZQlMHBukpbXegRIz2iBw/MsnNZ1p16MnsgEpZAe4YRl+rxnZrbYGx59EamxTUsC+YfV7vUw9
PMmTYTdX1z6tp0PXJOF15n9REvsCZvE9i0PxSiK189GkYsmSinpDCh1Fv2J+tc2JBbuUU0AiAXQd
yt0UptjJqn3SBZAZ2p2xmKB2RRLAiE9v9tCVR2/GaRVpRzxYqvnvsivxGSnnfY0r33aqvA/AwZtO
DgnEF57/cAbxO9Wu4F+xwYZgONzOoLUdexumceSHGYnWRqKDI3i5SxIoQyJE40sbsldbSa/6MnVH
GYkrO+/kpkM7VEGHjYVbQHwgIYAWa2gFnZc7vpqXFCJZHtoktB9D5ZFUt/Jd0xmVP5QkNUovcjcp
BnB+Q2V528SVvZlc2Z8Q6rBfEqEl3HQzuIWGdJlmMqEWhNA3p0wuhVED0jUuE9J0296akjPcjnpP
4G/xyW7optUHDcUMoTThueVRRRyq+mU6c4cRm7AOPVI0cZyQQp4cbdu2YbkvI5EFZvLe2Fr9Gk2j
7pNR+5vZmwrzIKZTYfn91Fd+3ETKza6a7jrao+IXlOtfGjGIAM1m/nHVO8VYbxQlaZ60la9kuwE3
dAB/SokCZWFhoO1oGsr0aF76iNK6qpZeoTfuuCXGa9tQbcRG0TtFoYtjau6+IOS+7yMl83tXvZkk
dLaGPU2+1iqn1ivfhbCdS9Eqf+TIDzVamvFiVnWxbab0d2OA35GIiuOc81p2Mrlk/TD6SjI5/ojL
QMu6jyoEy4pq5yeMvMPtFOIeJHqY0l0YYrqGdIdwlD/maA5nMwS+NVZxEHejFTSC+6Sr9PykiB4K
qEFidBrLozv1OIO4ZX1Bc+yqSrZUBlARA0tEHcsNwLJEZCK3z3L0cHQZCZ402Td7SLbbeFSgrNVi
PuRW1gCtrN7aprwrKoA3BLabvdM03zWR6YEhNZMnLOPh88zb3I2w5Obo6Ea4Fi050a6P0y1y0ETw
kTZtVHYflReLExwllerV/HfTGGDlCAs2PBRwKPBZD+ZxxH2o875nYWH6rdOT60CmaczQhm7sG6XS
8ToCMkSzqNllbvThIFazHT0dN1ORbecxstkM93xBfS92dhSqW+FkHxgCjZualNkWyVV1m8WgCUsl
QmhFry7FiB5WE7JE5bZp+A6ScDsl6Z2gzZM2EGG8JweXnVKkd21Vt8/E+BfMLltkzJNXQ9OUfcWD
5IfTawaAY8gTcW/Yz0YWhWbDpW4i4JW0dcOOVZU6kT47u8qIxn1e2domAWDjCxc52eQWidEivGn6
IAchubGc9B574mxbrty2SORSt87VXQ8d7zA7qgfjF5ET5nCoNH2a7zqE3+fOLpHzSvBiQE99F07q
tnFc6UNXznahZzGThCLaovL0XUN3Z1t3zfDUctJCOeybWtex+vI8PEsNhL/qMBk3mD8++alccizu
D9Kf2U4oOF1MxsbJwMhEJOVA6zsSRxOJoJ0e5sB8RvERk5+B5xooYAMBtbcy6AkpdrWFgnmNEgTo
8LJ91BkULoNCoEfNX44g6LPRnHyVSNrssAZj/vmJzMJwFkl2V8J6DnpVC19EY3y3Terwc1+dki4V
x2JiujYV4Fwl1YzKOTvsMqGenvHe3Wi40AV1raGIVIZQ50JwSmlzavUCkNeYoekY1X6IwOpeVdiz
9LUlPxtrBgVhljnWSLZ1D7103sHRxAwjhZDazQo79TFPAAJ49RHLy+40DqI/ra++msg2u1OeAJ2C
U8NK7ZBuB9++n4rM3fPjVicjU6uTTb5r187ldULs94Qk0nxKcjZtHrykYL2a21IM6LJxX1NgRIbm
TPbC9Un1X4XmyVNaFx/SzUmgFOYgD3Ocs0X2YDW72YQscTedBqNDy9xp8MK1tTz3LQt1Fr0wj72y
GOJV+3GaixOrSMEmaAy3Vld+2DGogLaPSq5PqqXBZzc3y0CJy5i9lBue1obwlTg0Tq8WafddqKjy
NHcSvazB2kumw5NUU7CLMWGpX8vyLUnbX01bdJ/f1fpq/Zri2UL7fApnF+WXTuzDxY1y3Wesr9yl
u1jz8XtvZFWMfGgaewyHkx29Q2qqmOi2GlL/7C6oynpO8mEUUaEFjVqnx7adKbjPG21I75riJbjZ
849RfLOQoUQJggi+acIwYJJaPkB968vmmipMF0joBnE6hbkfq2G4n7P6MDQ1wgoFrohJfBxaeIkK
wRow2NE4rZ8AMQ/qws78Ttmuwq/CcOdgfdloccX2NzT8uAVEiVQI9O+3svDYWg0m+RoMqU4AHfST
gGMeVA48tvqnO2c/ybu4fLMhGnK9brnsjunjgYUNaiyO629V6WN5kkuzdtfGRMyD23z5Kf+/wyFG
9P919uB4zW4aBMnFYq9VQ4DZ8nc2J13QmKjCbW3FRGCkSA99nXsUdTghqvD/Lt0EsfTJl54Enymc
GsgdTQ/ibzf9FnhKUAEcNaW9hFkXHzMlR8791mETuOvi/l6E1SVlHjihko1DWpX/QE4uIlHeQNPq
8Jid9VuDNjzpcMXdOqlUfIDRlBOiZH6EdV4wd8/5Thuiu0NVLMyf+K6/S9U19v2SJlAtKz+NETKR
UurnScPaZg8RwXl2kmfY613wknn55q00SOwHiggiZT8cldJOeXTc6SomBNksR2mImsgzeog31H12
ClWBLnerEFZBxjrz1RzRglEsf6bq7CsjIC3X0P3Ui8wnikdFVaUnr5x/82PjTwNo9WgOBd6aetJu
Ykpk+tB610HMxp6kcgVrLEjYQmws2ZQ3NYfU2LONCkRWJX6XReXNSqg4I2SFaH+xh2g/b6jCeJyF
4LMxomyLx43uzulfoP7lOSwSM8ASudg0ylxfUoQzDK1UPiqm2Z0zSveY4Ut0xzuTmrQ1t7/GVOyd
ucV7vjWfjiPKPY9AcQjJo3+URYhiQqL86EKzCpCn7UGMiuyqqOx7Gq/fVlksfkRV/E4mKcCB2/ze
R+KOIKrzJxfk01gX9EKxb1lI+FJESe1LFds2s7F/kpl3yQUwRzlq2x1IljwoDcJx6WqIVmRLNmXU
pEcdxfmNk5vzARXTeT9TOtiA0jQ2s9I2W8LHTVkNyV6tl3yHR0aqINPais6+AvTHrlD0jwI+iZGU
8fdQqWyY4BQT9GdaqeVCXom3qmHPj2ZQv7eN9lcxtDXq5BAmqfZTh8GrJXETDx2godiguZzeRZLm
kFvTiUlq2055dq7zajhbS/ZuAuo7GLI+eL1U3rG+3grPIKUKY28Tdtl2jJLoHaTgT4HR1IspdeXN
UC0F+wx12LpdDrLRKuNdJkf3uyR/LT0XbH0TTmcSn9EmM5FT6qkgH1Dk37gouf9ovMEInNTRbuwA
jKOs4mbfwD17xmYL651K+B+JfLDlJb8lhsTE05px98qsWrxHzINn9OJu1CGpDUUUv7LqD7ICMTXS
uPJnaXtP0MbhLoodCMP1jMfWnM43Ugy/J709zpNon0PTuvcOYYu4AM+M0bTcowTOdLTWvzM+7Gmt
eafU0jL/q/95eD1zHVz7a7Oe/vXur7H/9xLrYXsO13kesTLlGJH5hP2xmBp/viwH7I7X/vpqXW/6
WOWktf9fL7+Of52+jq3N/4yt11nHJq0tNoZajT57uwztt6KoWFSXl6pDCEM69d+jRm8SECzHMwXI
7hY/tn/1P9/62YqJMqBiKbsoFfVpbaplmR3MEvGxtW8207/7qFcTRfbJpZz06GFpKo+DmxsBIKLo
sY5Vuc3snpjDfh1bGxVuuhoP4eVzKLfT14hp7OtNLc6NRxM1/8+x9UDRzJL6zqJ1vFz8cyxRGl/T
evX4NcaOM0DM3riVZqZtY7eK9laF1Hip1NZVrUz1GuZezNI3tj+kq33kAJGfuqqMpzkU+dbGgOhe
TjPbp2jykXgrv8cgLvYJBpAHCiOwlmEnYrK30XSv3/QyI5cSFi922TcXM8n2LmvsGSdPQqQ5zY4w
x/YpW/5zgWTrHnGX90JmzhX6obpV2HYxrUT2y9COCRG++pKO7QkxlPyMe6/AUgcgNyiqeWt4mo3p
SY5+XDn/EA6yk3zR3pOE/kvRSvU7emvFRgx2sVVn7ZVyc8cWs0OmsUzHoEHdcG/KkkqPiiCTpkOU
I/TepH2vvtfOAGC0TRc2BZmkDH8oLKgi46+k+m00XcNOGUBjF1kf82BWmxzu3COLESmoxvInufzp
vA7JSO+uXpYf197aQBSOdg3U7816/jrWdvq7Z/Xysvb6uJypMI0vbTt54NRasSnzdHgUIiygwcbD
VomG4bGOxSXBLuCo69rzcOU8x3X+Bxmaf50wj0hVk5UEg7JcY21y/Z94sMR9vYxXzfFRxbrQ/zqh
77B7MBWZHdexmuf20irh1Wuo4U/lBr3E6FWbcxUTz3TaOW60pCeYttexyIrveUEFdR2yyh7UbVb+
Wuf1dSge5ilQK03fr91kasrHRFb88woFFtg6QKUV87qCXIGDviZV4hyShvkVyZZ/g24/T2lm4nMt
/PY1/r/nkeIvgEMa+m693teJvRY/R6px7GzyIUDBqXxBMtA8GuOin1PHo7+OrU1fquVLuzRRogDn
1Kd50XyCmvOfA18na+nsHCpdff0aWl9NWVi+fI25Sf5H9STRj4w935VN8lLqlIwFZr2fr77GbKUF
RCC903qGQoXp87QiqrODogOGaXVUx5PKxAxFzdv3iETQNiRm2K1dTZQ5bggdvGvHat5FGC4gnyVX
uJwcDyI/JEIAql66g+gqHIPBmSDVxN5L2O+Gl4FvK00yzEvXpKh+0BuQ++3Q2e9jIYeDUIjY1qPZ
2KSHVlbTJjLhyvet7ZxCSVBip2TnVEUTiKRl9pvTF2zBPPGx9qxcS59LnWDtxW5ovxmmhUpSm9/X
obKLiCbyar6sXRBTZoCH4/canYeNPtbemxX3CpJgsbK1PM990wiNDmpBULd2S6Re0F8jyFlPNpgu
XmEwnNeDIYiOt286t3UfDJPBc1VVr+py0bQl3G09r7isJ2JLTEw3dTgjYVzor2MDK89WNKhQeezv
vbjqIdGw5I3rwrauTa7uhKQ7lzJO20MXCQxbnw9O1uyE02dgP6N4X6AW8hYN96qS+c5TMIbOhkX3
crCfJAksir9aty1BZb0raU92KlO/dVHK6j4V+buljRNxPrMcpjEZsbjhnOcYujM6otl7r4wUW7zw
AzloLDhGxJ+9ztyvvboa5JtjHJkd462Nl6UDKujk6LoHfStFiroIxXszksnKakpS0Gj0g1ZETiCo
CSxZPifoQbps48zsdqSxltyYSzifP6fOKAJTz6ODp28QH3Vf7cUPZm307GCYys0o5LdOV7Dicevp
xodGhqMcyVdn7F0UA1pkQvE4iOwKqqGOhiCqWeWPtuhfw7BW33AyXBE3vjS98JmT10prYnVVqfl+
Jg100dKsr8QSY9il+RIVUfY5pI1hfFKM/pE02a/Kdo1Dg43FVVjow02EuOe8zv8i9m5+uaa49mOu
/cFmY5d6jcVm6dZMs09AXlDDblvgElbqe4grf4sW/LUopB/hjfFuJs0xBsj7S8sRhlNeM2xMHrpd
nlHmLXalRp62UJJi6w5JRdE7/kbQV+97FyKDaD2BPn3avpp9KUkE2PEvKX6o0WzvvUZb0PmFu5lU
coRFIkqMs12StirIWHvW73MyFG9Dlyzswkyc1m5WozcKaOIC895+DbuJOlQ31HA1jPE1lubCL0ua
Hajg5NDUaIRYSnHA7gkTh8yWB5J+cmsutHJ25saD0J8/P1ODpECxAQS1TRQK/RS1Mj/R25jkje2b
+h3XwUc0MwMZTLW7KNRL3L4LUF+KVr3rTotmbV7cLXZr7/3save20XfrMaRPvXOHh7Y/2r87Jud3
UzjeM6+Q58ci4723jAkXbUyYl2MjQnDkmnE1XXoqeouPuidzv/R6isWPAifetYcecPVovHQnwsp6
b8sas90i36/HOs9S704oD5+9yqzv7TAfTTVVkbXQD2mdzdd8aVp1OM9Jq5OuoVd1Tb/rXcVGy0i3
r6OuOex5p9wno4NmwDpoLEcSizVmmvJzrkv7qg4aR8OpnbdmHPcI1i799dDaUMDE5qm/rp3PS+V1
Y1FULUmj5oM4DH1OWrIRGKa5lhQQhlAOW7vl8gcoAti8e4E9U7UATkR3bHXOnl11PnZievvsrkc0
WfWn2Eqvedb/ZZZJeczJeF37vv5XgwKms8VXrg7+58CgeuOLzkf5Orc1HM3wm1GrfQDkSIssV4lb
kkGjniAYYIbRzUjdcSd6yJRapkY3niRIAnY/T5fFw2gdW89zsQa6rV23Nl9h3JFlWN7/NT7XDfJF
0lbQZYwkoVyobcQUChinNEXSFgCMoVgOWUUReRmLTWZPhIAi4Bx2+5ZbxXsV1uK69jxvChdoJY7k
y8GhTZS9MtgJG+mie1PtQn+x8f0AMdICeuGMGlgqm+Pn2hGSGhN69fNl7WotUA7IeNl+7VZTkRzD
wQM5vLwTGc/8Ng/x5x9eh2xrCmKZRY+1Z+UDKdYBTZS1G+P9vrXNJRG9vF3YVnWCi2H7azfTHetV
QsFde+vnayP9kNm5fF0/e77gvEYrUfDTXD73AiyadK3art0Kc3luzQK3m/Wz2TkySAlCUEtvvVoc
9q9ZRYqXwjKlNUsr1ECpG3myKRaQSJ5q5mqzbA6qTWUowvzz3RnLyU+iyPkBgPgseYUnHc9TY83/
kLf4mMiEfq866CIU5cUTn2+WekJDH4/O6gqCIztUpR2eWmMW5zBU4gN1yOJQIuJ50/PkI0Oe7Xc7
OQ9zwq/dcavfRV7aWC6n40mrMDV2E9A35H7i30cK8Q0ZfDYGWuQm12wsEpA4UXSmRLpPxvnNngvD
R44T+EaV2S/t3JWzn9catzdPap/lt7VRbDu7kQ1FIjv84aDwGPQpDHR3qKmnRXUP4AroORw6FY3N
DhaL145nwPLzUTb1T2wzlaOl5dOb1dXcduOrhh/8B75rv4rZDSjQo9xdhTthiz91l6e3OInRrc0c
ZQdNX/2orEQjaG13mqvb78LeUxLLvhnzPOwMJU62rpKdI8X7RbiunkwZ/zHj8mc3CpPyTu0cNBCj
VNlcjLMQGhtlkqHABPnBE0b690CRKJssFyhSTbHS4cFO69Hb6ILyUg0Q4FGWezLyCSU/TM/bIsH8
BXViqgTat3qOvIPlUfkE+J5ta4E8pukAVhrAwjdNH16sv11Y39eh0B6G2pwgotc+Vahop5ZkxCzk
Lkm8jOR7VWJz6Ri3cfxbx/HEuJet7R6mvEP+cASgLAPyjMpBU6irwWmqd3DndeRBQuP0C6iHes3I
gG3QV7I3hV0sPrLzkeURiU07+l7nrnzOOos2Q/rNoXAPuNsRZExpFHMUl9FLfk0FpovjgHYuVov/
zNBgqlb3cAOMmsDqRXuneKvtrdoSp8gqyMrHlbuJCtX4APn5c7CS6h8TFUxqQX/irqshfwuS9WWF
OMTQdr6KSN0R577hoZZa/FqDUll7a1NbrbaDOE9ybDljbcJKB+kyeucQssoDGRUN2F9yABuxTfBi
uPWaqT4nSqtbT6fWvXYthBSveYIW/HKwB134HAzI2KPdX9YhA/bB3ontetO4qfb0eqMF5QmAaOmt
Q5phIfjWZulpfcOy+hwNVmZil/hQauGi9ll1zykE0mrG1X3t4UkVbTM3xEJnOTiys6Fe3Z7Wnqdr
3TNWMhACDpL065iOR8ix9wobFg1vWBuCkh2PBvaiyxsiV5m2aZ2qoBE4g6g6ee10qg/LQWVpxoHE
nwJp4LieQap7OIUlKlBfl4zc7IT4avr5mfN4KIPYm55TQrpjsjT92YRYoxVSnLJcsNKVbfKP3dro
ShM7PRxhP7Lhd4Un7hs5zWAyrBFrksJ4q8bql0gRmliPkaJVA8QpvQOIUfPN1vAzVHpv2K7nFoYe
nWpsaoL16KBS6cF+3dqH5ivrfQUYRk75yRNEEFDR4sfaII5Sbus0LLfpf8b0Kc79qPYQ77b1+DFF
Iyiv0EP729xnIjaebtkZz3RWmPTBtBzXbqJ43VGbgYesp2iDbTxZwCYnjz/PLxrKyCMqrQd7eXsd
yR1w9xBBdLhttdI5j7VJk4bZrhnGoxMlzqNFG/06Jgo0cx0AWmlGsKNxpNmvJ5MRFHe05NjThG0R
gPpttnxB4xZg87+uJ7t/ylwJtzD7AUZhm/KAS6djcdd0n911rDXlRmqsZ2sPE9NyP9cA7D67esi7
5nwfAty4rUOjMVPO6xIVW486eq5j0xyetIIHY+3JVukPrSVLzuCPrk1vT7cKcMjL5xAsSBytBs83
nCJ+dVwe8xbtLHvSTZ/aLpViY4gea+OpYq+Wxnxde2PoNtdYuvtSz+I0mJslCyxrx1+PljGrfGbp
pM6aNNl9jRle+sdTVRa9vmruWgyr7I+Dt+jYqI+14T5CwaOnWv01FprDu4zV8YKij/roozC5SM3+
6+uElH0KyhtNs/8ac7Era8fPizb9gGAFMkKBNdrTRY+T13b08itrYH6lhH7qIUGc1h5Gmbbqry+9
TDy01myP/zW2vs1qyp+yDaONVtU5IJ/Cua+NK8kSOhACYKgzVqkKIF1qMXLYpHBUnzIJq2eYVqTX
vCTer2N5XJCrTICYi6KsgqkOVZ97PzyuJ5sGHq0lKsWGCfynUrHDyphmt1EXy6ecq0dLovAFvVf5
LFNEbk2hhIEKHRSvh+HsdGbPF8BBAXxqQyEVpJRmy6c6yeTWJO5xPbgO4TOmkbxvvKM2DdV1Msez
LUXP7zkY7405VCdvlB2ooCnKX2RUbYtqq6hDtWkaR240K5oBHoXNzlQM56VPoWgkfZgu9mNbfNy+
NUZYwofvL2HVv1h9hGK7oCYFL+Fn2CU7SyB4kFrsdEoiAK/S6sMY279ntwDBJo9qH8GcUASYbrXX
Ny0xSNAQfRQe/kJ67s+ghIMxViCShqzma7UPfAzsehMMuqoMJxAT75p04n3EgkCCWwWSDki57/Wz
OqM112qKQXEBdpKr7LNR/2DfxWQDemFTGeo177IjZtTKpe4q6LH94B7zHgKcYbwnzZCw/XPZJ4P2
zHvhPufc0k4TFW3yHS3JRKP082Jq4Uz56oiTLurElG8n3AC8qk/9dmaNZDP8ovZ3TTTe6yLCN0Fi
sKfahPcYGRezSdSdgjGKX8Yf8zy/URHaxK1W7Uq7dc99jhsMiQBefjXTgAK8bdRnRMu+gbAYcaFr
+13lCHxcdT289sVvLiNOyK0YPrrPQ+CYBpXbUtEuObFqbo3q3ci48lDn89lCcDYSgERyBcvFVIeT
N6WHRhvkSXah3GIfOWwax4kumSvnjdrq36IR/wAQU902mqFoqHN1t4B/3GvdfFeSuD7kqDVekEkE
V8Kass0ap71UZUmWRB/gb81hENVTfwFIcOgkgoytTINCVnsvH71jYUz1JiNuYGtlCt/ATSuQfXew
6gURGHXa1hzsdAdA+CdSTT8WM9GDSZU84NvqA+BwXYA6Gxk87hu7UYDrpW171mjRSQCuhZYEO/bO
YLU3bNg26s861Sd4daY8DwANjsqS8DCa+xpRa0tYTYjCbdRRB8kEwixFimREPLTqu57/6G3lmmXw
fBFHCbLkDnr5n9k16hP1N5WVMJVorqmnqay1hwnDw+S2p9xryyEFf+PUgVGI+NIVdXSKRiKMXOP5
nQS+PFlXIbc3LHdvlZOycno0KZz4HaNeAsyUHKpdS7kX9vTTNVX3MrppG5AKbAWp0E+wA95q1JZs
5xj1AkeICDKNVmBaVsolU/INIkARDEn8u8krXLJj88Ba3qcgVpC3kju+0H9khkXMSBqe6gOmHG1t
vZIY0f0EdNkmTJqn5zZwzNwG9zfVKI9CMg8mihnMQ98EVUdOQBavaJqqlz6OtUu7NI6JYaUDCTMr
fKFH4dbsQOoJTWeHojgdc6/VbKM0dQNAWbu4jH4rVB5QYohRFCKV8au3huqjRdacRfvQFdjYOS6c
Jj2iBqKO0FM9wuOXqAHIM9/ZkbQBdc+6Mq/Ymuc+bgDvWaIK/rxjLRDqzQS5+DZ6JNil3k1UhaMH
wiosn20NQilUO3D4ZnIZQV762GYRVbAp7FIVDo/Zkryes2hne4v6bN3/jtwwR6DMAN7o6hkgBrMA
eBjuxYxVow5h3u80qEztnwHSYAzsd9t4wPmk7ZB1dnyzaNUAoelyq5YdCOVOwYBFUxXkI9GLiaKQ
wkLlPqd6eozCbi6kGvNg7iZE0fL2Bnv5Qaa58S305I/epIMC1UPr6NjuSQl776SkoXuyFpxOnXQ/
Gte7VDHTrNkoTGNZXR9mFJawUP17AIi6r7vub7wPDDjBdrRVqnR6GfAqujgkj8uFQBxl+jNz3DP4
h4koewz5Boe/R3btZDci4EtJstWNLvSbEhJFntQkKtrIpOpWWYfarUvfSu12D3S9BBTnWYBuWAx2
kJlPTkFRSi/R3EI69llZnUuWp9Q2aZLsq6k1972svb8y7w0uU6e24a/Zlhs476yl3gKRUX7FRh8U
Vh6d9DHCH7FWmw07de/QAzzbW+BAwZ1QklJCNm8dhHvHKkl6qOaGmPHFG63hNRvQKHLoISaTblsz
eityxT5/NfVQOp9dm8j/aEsoYth8Xa2Q2NEbLHCMbg7Qs/a8XRiFXiA81Nc0pr6ALbOvqxGPYmga
51kmlE2JPn5nhb4tonQ6qTPyTQhF3bUk+mMtDlFQdS7oFq83I7szFuKlWcRzzGLULqop2/vQt9O1
TZaZm55XRe1dxoS6tcz2VeSoIsgcfkYwYUelZf/R9RmRhxV/pJmOzqFZvlrGaO/GImb/vTSh+zJ7
HTy0Vku2TXfPnCY9CbYHpyx04o1RQgCAjR2fLdu865EBe8MbuaOwexxAXJHfS7aDIu8zBpUk9tic
dYvAmZYfVgyYvVSkoQoDSzStxesKBOZ/GqWjXtSjbVp62GUYAkmtsAKpMeZeS5oFvwYH2fOlEKDM
+lYPsXXFcAuOBGagHhzrqAeNNUXDxI4z5L2kRi4ISh+5UctzY06vqphHqB2hvRlRpQmmpYtMwRT0
Jj+WmbkAzRyRwSvpkJ6cNdBFnlmeQWQchglGCnCla2d2d6XF/6kwk3SjY6I5BytmTiwEfgv82dYZ
pgJOwexex0zTCAW7/OZRmjslTf0xAzd6x2sDtGH5Qwxx9q4WuMR47W+3DLm51yyBs6QK5Kyz08m4
oRzP1V7WZmIJA2DlKZtwPRsNcOzVqrVVAHuGIAUmWZin9TK4Vr7FMiqOeVIxZY+ds8GwG3gIJQVA
cOUclCimxU5p81zYgcmU9zJoUHolQAH814Zd2vD3kBwJXxISrId0Fh8CKTjER3cT1nIbxxkhuC94
IwDam1Tj10X/N1OCrJf/sK9pz+2Q7+UoWSZBBaYOltZqCkmohccp5dER38uiMr4hIY8i5/jQ08g6
ZIPymEkCLPRWdV+bi/FA8rfaGYfEGwXV+o2XzN5RxNY1oZQWZDqySq1aIPxngBi3z66pTxctS95G
lV2qqCNkFAWU4cWkqQ7RtUkb/h5QoI9PBYgol93OpuANlquyP4UjsumfbnC0J7BdF2lsZWIjYDJP
awuuvsj6ZlNmtvcKC8C5qdPbDILv1QCMYBdRs6uT9FtFYIB8ZQy0sqKYunbnTM+J+aocgKai7NPO
FcRPRgb8xdoUUWcEdVX2B9gR5VtnyuYwwhYJ1q6eOg14Y2nhF6o0L4TL/D9tZ2/0Kvo92cq0L5Ns
PiP88drPgL1N105vEVIut6jRJJVhpDCd3sm2lrTrfQUN3IhgZygpEnM5H29hargDUsGOoMhYRr4z
j/mWXfTNIM/BLL7J81snAIv9KOw3TMvaY75gZqoFVydAWBxN5xYvuFFpTOoRYIRYkKRrM+nxh6IY
4Tb5z9A6vp6eL4+dPFUR36vXQqfz8zKjXYGejQ5yWpN1tAl3E46QB0u8JQ1IgfA5NlG2i6Dz2q0B
t2gYn//H2HktyYmsa/uKiMCb0/LV1VZq2RNCo5Hw3nP1++FDa9G7/5k/9klGOqAKkiTNaxAqR90Q
z7tVV0MwQoIbykwmDG7soOS9CG5IQeenkCTHvya3Ce7AZVnzkcEqv0Si8kZbFVyyi0STmRUkWFj8
vaEuQPu6rY6CUKmcpwVSyFg2uyt64NZBg9eDv0sUbVlHIDcAi3VkV+Wbo+SHRA1wyP3b7AdQzMuN
a5YzSmzDJ9paos5HgSpK5jhnU3aRmpHTcmeQRQz+HN8uJ5FaWqhOO9vJ0oP8ygStaTZgET5bXP3O
QaOeRWHE8faQ3IcrGM6f3fL8RjNyLjlq1LIHLEEi91+iMVNktrQwvpNkllXnsFR0/GeW35SD+wzw
zrjIJeVn4LwcRtWAOElfHb2y/FuOS8cAjvnyGNcnLJmCl8p9dl2shTS65Y2l3p2RWsGTCdDHiv2V
1gDtlh3qcUrHo6rXPwQPLMEAjLqr4dexnorkSFYNNmZElZPSx7vNUTa9V5xXqAbfe5iLR68JeaI2
EqKnNmk+yrO3E/dpYN3nNNcG3bo1ROjtMXRne6u4Sx2mf22IZtv20MAO60Com+Agj0uehsRKPD6T
nUSlFVih7rOv3O28os/v8HX0QJ9JdAkgItA2lHOF1zt9y5DMABGAOWM1jBHom6gc7eBIARLZNfK7
NTqnPWgoO7rI9camYY26OcRt8mUe9Tu5c+tdglq6K6x0Osi9lruStAXz/1ZDfGXBAMgzkSMkJnlr
c5C0BEaKY0jThUA0EX0cug/y4NemKbdmaw1SUrPyuavAsB/kVsiP1Pua+9MGhb5nBZ1RrlX91S62
IchdrvfXzJ1+BnhlnDJGA7S6j1qVtzBtw1M+Q3Ru9emDvnQd8tnOYts5z8EMEhg7vp0KnRMl3AY9
ISvJi//nwm9+g0SxvYLsrof6WnN9eqjJ4FDaG/pBugD5vnfIjV9sAFnjhxQu73pzVzjFm7fmDaji
/R002MYrIliTc3Mywlybj7Ebfle6TD1ud5hO8E53XCjdW+ei9s8ZJpYn+S29Xz2l9qye0Gjs532T
hfftoCvAPJZ+aHmt5UiJ/Wue15UzwgFhcpCW0MfpiSEMU5elIegj0k4mHOut+SwV7GqmgqnvByTY
LtKCx84aLlNuMS2pjrkzYHzkLuDKf72uXaRXPwQr7OUGcIUFkLK1vTl+cPUFwGgUdr3I29C9Ld2y
tCRJbnkFqz9Lj2Tps3P0nWoAs5I+O4FCHyn1Jdje1jdNdI1K+Vx5w8VrzL20hPUQbAXOyue2YYNA
+kIm7M0Zhe7r9oZvbVnyJBksrVDt+1MDSO8cOtFJykxp7FJjO/59E5S0PDWJrcdIeo2+K5fku7y1
2ZaVbf/perCVY4M/Na8BXLldCjymSAG59TYI5+XDoXsQTQOdieqkn/ChYJ+ecYE88cHWMQZ1nvK5
fXEYGzA/vNdZsZjVAo/t5CUHlDLU3c1asKrzWL7kg9udTHNmKNHo6kENCtZuegRmdmzwnoR3MOWL
XaQ5D/UhiMonB/Pi7cHLVSW5vk5bWjK3ZvLukGJI20uP/aA0RgnqpbuWmJ5AXzJjOE9y9+UkBXjG
CcwKza73odXv5S2B1U6uRN/kDq7xNbcQUZJ5y4Rr8BFS3TdbuBQhN6yLlfTKOjjUkHjBN4yJ/inq
gbsjY3KUeyyBPPZ4GZ4glMsceUr/yif9zouN7KTO4y0xSwTKvO4inYxGr93C2S1Rzz2ERbB+AYz2
b0j52VVOKE9eYvT07cKGsaPh73nwnjGLc1fMsp/YH308z065tIitM1A11bly3Pb79HbUDv0E8X67
i2Xm0JMmy2cmczPr4FvQhYRUAi/gK7hkg5G4h/yoVGFvDcqJgS7KqFnHVcdMBlvgdavz5DrXCWAO
+7ln6JFoFEf2PsMxbB1drbOoSAsK9tx0be2E4VI/1kZinOT88rt8Oxqvrf40G3l7Uk3jRZ7q9mgl
lnfdz9iYot1YFCj9QyH/M0HbOg5Fvv2SXgd2TE9LHGmYPoDxP2qZncPOb/PhAUF28wI0rboT1s4Q
ddUdbeF3GWbZ+nzlSWx9zPZg+ED/SqFnmpNXHywI0shiOAYOJwUvgUsPfkAh8Fhyy+TJSLMOVNYe
LeDBfoFvyH87c6mw9ejbk1wb9NLfbzdhK5WYVPn/n4qx2gh76WHr6uXHSHIdi29pia2Zc4TtBwNa
hBlkoKt09kXFY1GqyGXXIZdEcdjkVVuj7Gv/gdWvH0r5nW9GGeuxZe7ugQXcsyGIPQYfehm/sjnC
0rW8JnOBHMw+mMzvaK2wnhz2yaVowlA9SvU16i9f0AgwSBek6zhOWqqM6LZgy5vmjC0HDaVIDZjY
MgiTv7MFK0pS0m/GsuuvL+cRJs7DWKDr1hNvgKefbHap5j16vQWbUH+58kPM+k53dfUqwzIZ1ElM
gvXUy7BQkmwEoXkdQADZKkuVLSmxLdge45a3XePdsVH+qUOogz6MPlM6zg4gQH6RtLx53PGEafxS
vv74udSKXaQM6pthpDzCteXNPwKI9ldprhFKuoCml2cQdh2SG9JS/jkqR69dFaCc5uKW6eE9FSSA
KbJN4d5xQoTgIaVbwTYHlAIJtnqSHPyfg1bn1/XXLy15JXts78w6nlkbs+R6et6xf/Lf905iay2J
vk/LQetZ39R6f4H3RykaGxut/arNSM1Kv7KNHuTYf8rbqkjpOs6W6BbI89iSEpPj/vWsb6YzUlsq
vrvUP+W9O+u7KwVLh4/RXN2FMPqWVxwPZ/Yqqnmdq8oLLwFLKZAzoRExeV+W2bZgy5szPEGh31Gn
ag2iayXpbuXkW9U3JRL1zQCEEFvwa4uWl0Xek+1l2V6qf83bDpP3Tur9U97/9VT+nC/k/iIG7Tce
XBzaGNYuY2H5cG3BOpPd0m/WKv6p+ru8dT6xnHa9gpznXZ31CkPi3WvK8FvtvHAvXYPMQSW2faOl
D9mSEtsGZFvld3nvklLP7xEM6H9qNZIISWFD5OPlZO+d4a004TUquZKeWcpmWp1V2Un3io9b9w6Y
Ctr4llbmhUYuaen5GQsFrChZmeWuS0d+YLXzXroHVv+RZG1QBv5DV1s7DVtlDUF6l6KcIWEi/nb4
p+52awqOTPq3Olsz2PLeNRdJSukYNClLFi5Mr0GdzUPn6Om8l/lvAsCA5aJkfA3aITqtb7zclC1Y
u9UtLbfrX5NSsL26kgxYSPnTfUv63Rkkb84SsBNawmu0dfbrwHotl+ezHdngVcLkLbtaLIwYywrJ
m5njVk2OlUAGBltSYu/qSSe65b3541Ly7pDBq5TjbDyACnyuoVLgGiA1WCk3NJAcy4erxBGv/Shd
l58lWXaRO1MmfZ5dZtXZNZljXeRl357o+u6/Wcx8M1TYqkpMHm9U9KzorZXWRa7cQfTEiCNkUnS0
sofZK9mOQc1Fmx7lFV3XKaUFjLMeN1/lRf6zqlWrwRHrbLZOGjYH8zy7JkgEwxKHtCZB3bBbudvS
vhUo6J+F1q5cdIed2cKAjA55W/mwdC04m7p/E862xQZApKJdI3dVnkudQWXSq+K1jOGZCJ9cXx7w
3CK6067rme9uv9zUN49onbqud13mLBJdX/OIzcnZM6ej3GW57BbID9iScmPf5a2zOil5T+bcakrx
9pf0MNT3NtZ6O2wMsYoLcv9zV8Tj2UAI8KjDmCUJ9QwB0uKKzySlls7emeEg07OUeh4wTz1J8G6q
g4+Rlp215RxqUmcPZVC3O6k1d9l4UebSPKh9BkhvGIpdE/GqS+Blrrm3PQCeGpii+zRxT2oUWvkR
ySAMl5nZH1mVBDU8OddGD5onOFnsNSMaC/E8c3AvitX71B9fF0T7hwAZ2A/wb+oDqnEjqhwkJS9D
8ChL2J6oR1QgYrtKP8Seg7Kg2T1MMVoIDrCFk87e/tmz/Pk5rZqf8B0vvamVn8fcxFUr9b/nJUPy
Gh/4Oz9QQYpnzWvvzdYPj9V6dnb9gA0HrUUdZxh2QVPXX+oZTC9T8vKTrqb2HkUd4FURsl1qsdgC
mCwlz7lVod+kqocKiWCUoUpw3BgxVo/jUsJSEmYCA44CYaKdm8IuH+cpqR4lJkFWFA66Z3mOsDCL
8FYRB4eyQn7In4ZvJptn51ZdpPwytTKwI0GJ47AsAO9cn5lbXMSoXqsQPg0fI1EVBcNDmxVggrx2
YD7cFO4dSA221zwW21tUv6Z+ip6HJYDoEj37avIdWU3lKlllhkk3uouochUInxkWuzVO8Nyghv2s
shP6nCqatp/GMWAGQUFse0CrUpt7mWMpiofsbhqG7lFLOu9pXoI6A7Zn07ZgV1NjKwj1LN1rpYMr
2sDujDlhNjeOOrow/q8piebHNQWaA+Vfhza3HV9FlveEyky0r8J2h+6pcXQ0yzxMU5Oj8QaYvjA0
8852gDoDa9UOuq0n7Q4reGQwcAAvvbC8r6Da3TdLsCVpn+ekYA11QNrIhptW6nf5bKbGXjMN7U6C
Ygr+k1n0lbKfPFjuXpiy2IyowWvvAxh17bH/lgz5V4OtdHDh0P15t0z4zCATQSsUFSox/fyL7c4v
YZ7o36YmAa2AIM5rMGbArtHBepo19pKtKbFulZv3d3oft5c0jYtHHoEG5b9VPzSjQuPKUvNBNfrX
GtWgBzdKnga7aqC+KvWHuGfjyEHs8ShJKWAr9BPy6/mxHnc9xh27aakeaymmfDFYruU4drDJchRo
t/QZhzcHW/l3J53Nm5yqbkzt0fHCC+QwnDozZNFOfHCqw/YL2iD5HYZzsp63Nub2qenaY64ia7P3
sVjug+wjRoUzi/ZFw1zZNm8QLZoPcM/7R5aOr5LCaLf9gGkdZKhsRKxpqSF5jlG+PyhxX1UXPS5c
AwFqQ/thxWKJKjDo7tFP6+/rgWXlMkXtRAoclCyuyGAmoNm4FbqptGfENrW9JOX2ZKm6fKocMGHL
/bHHEaBLtQz04rM9/l7/Tprk/tkuajhny/1DdRpEXjZ5+NPTZsbBRDlFohJUwQzDfUtLaxtbJCTf
ZEqxlHSQOw7DE8AZEHjBsAPXhaVCWdEp6fXXug7CS28PARrvYfW9LE9SHg9hfUp1VJuqWXFYsFZc
3MJZD7w2QRTcd0swJOieuIZ/flPQ9yl2Mp8D346PUBjiWzlmeBgugcQkz2SWjWWDjaJarEUNfoP/
UlEOWWtvR3cj5oD/l0NSdwBfoWrn96dpuwKR25fxsVRZDdy/+3VSWy4yFaXe3KftwqNg29G0Whiw
KFI+REuQIzDxIMnJ91EsjPwB8roas7i+FJcqyuW7rZLEcNC78eHr2Efm4NhlVSUsKw9PjElR7pzP
FlB8lKWk9N2hkpQLt6iOXhyEwNdD5Wpvjsh089iVADTeFyy/aipjyI4vc2F/TbEnBbk0u+mtnar0
5o4RgBMN5c0uY59RZbfimBSh9lEtw+He1eu/8lBTPw52oX7Uw/qxo4N9ZG8apguig3z9egP9L6du
9ZsNtOSzm3EqNnPKhxQ1g89RpXyBjxw8SaFZBg9+EdvPUgZS+JhCqPuQLzXH+nMyaOar5kfFJy25
ShW+OdlHtWmgXz6GdTrd94GWPoxLgLifPuzMpCZqN/OOPhs03pKUOhBN2cjx3V9qMuBe6rJ2CXMp
/Zx5NTramtHuJWn0zXAxcE09lKaFIv7Otrr+AzZWSBdZo36MIFR+bnpsEVT4eueFX/kZKFh5sDPf
vIxYZj6X9vgKhKb7ZpU/Zrdxv1iK295lZYR0kq1335oZIIXqWPkzIjpo6Yb978Cx229AtvTDHOMi
bjf+qwb4DA3bdgDvSSwO2+OMNSx84f9kQYv8U/guT7ccULHZfF8OXn3Er61EYc4pXjPFsu+atJvQ
3O6LVx3G9Aes33dSqABjewWB8QUmr/ogWbbfsL/gDuVZkiNqElfNm5K9JOvYNZ9ndukkJWfsBvVB
RetNhxF9C6YZXEJhhcatRisGWnTto8Jm5w8susfdASwesp5Iyx4rf3DupKRvfe9oaoNFu8PtZPbp
eRCMiT73atXv4fhEd5J0ItUGphD1N0naGBHhA6n795KclemHyzf/UVJTnz3TX+fPRgy+xx+DSxgN
ykuatepD5EMjDn3sqoa8egboc0R2on8pvfZTErfqDbDC8KLrLa9KjKp8lbj3UkHy0UU8lUqdPUqW
BCYqR5ENgaHudAxXC9xjMzt4keoxdLTn3HxpmuLkdm6FYWF9RMa8vNmTU9yiDrLcIhZc3hSVoOkq
F5lZdTrEXo/ouB01T6HmYAU+Wa8ohKXfVKvyjuhmlhdJwtEBUq8Xn0tzRJLS6MESLNW0fvJ3aPqB
qslH3JXVFqB4lX4DRZ2doeM7J529j2+2ZdxyV7E+mmHmPJSJBcBiqdZO6q8JtOSVT5v2wLBOw42I
mLsEs5b6e1bwGvC7/8nbqkjMUtpfVa9r5386Xm8BwHR2/FSPc/M4KhVw6cJF+g5Ul8mX6Feu+p/M
cbA/N86IPlCuF/dZaNgoG1cpiLhh/tJX7otUHY30vo4M72vd5OrBrWPrIS09DFjqGrUUdGE/QUf6
qSB+dYyLvQts6F4teancMf7RaQDELMNtnjyzC+4U20nOURqqH1FVqXdyemf+qpZe87Nj3wgYkRmj
wzgZF9ZsS1R3S+vFs9Ec53V3ELbU8l2S1QXKuGhU3Zf0qfd2GR56X4/vasTJ/xSsdaS43HLhkQB+
Rsb/oM6BGh+kPAT3eC9nix2XTLuCTlg55nVNSrHuacl44tWO1pqBpr9YZmKdVXuAu72dwnLMmw28
/M4JLeWYaoWOLdXgXCzwvle8bpp7zTCdk51k0/OEj8uhb9XmE2+jCvTHdb4zdn5Bm0f53Xiv7pAw
JB0L6/Ty0W4L8yecRMQiTfp5Wh8vbZY4kFSC+VhXVf0Y6219MY1quIvc1sLd1y+xJegc9LEAq9Lx
wczUS2Sx/N7/FgfjpyQylV8KSMv1QlmuIRVXWH9P6fAjVBTnq2Y3GWrH2vwxtNEGZ4gSPEGhds/Z
IiquKn5669PYOrMckD65UIHAODcW62d0ZLY/h9/ogL9DPlT+1gN8kEEnMcJmEJ4ErvkrQxlZ7/rX
AGuOpv3Qd2CW0SluXr2WOWHXV9oTuI0OeA4OS/CunAOLa75/0XUDD6rRWSQN1BS3OK3LbhJznJot
QCQQHroEWRf8az5ozuC95qn3VZti5cHsPY97gHxvHab1nSQ7A+W53Im7qx73CFNpjMuuXQnUrWhc
71MAIX1XDaH60Fel/ymq52+6FeiPkpoXBLijW09S1dOcW6RZ/rOkwj44t2mZfjAL3f/kz+wlFlbz
sTQc55N/Hv3M+RbzqTy3o9qenXYIvhf6uR5q+3sJIgvLnKq+DMFQfMXmbt9bkfuBeeQ9Jg/FY+0r
iOcHkDe6PtR2a95SEBXsOOOsuzBZxjNiRxMvEcJrRmT8ErtDCzG10Am6T1uFxqiNQ2V31mnAUvCx
WwIaxnRo8EY+SFIK2LAtHpsZty0sq2+Anbhy0FWgGzAc3bF2VzwaS2AjxXtzFeMhd6r5A6sAX7sy
mr5P0QL0aOFzoAOF5F6qf43nYfo+1pG1H5f8aMn/3/VdJJe2+r7rcx7gafsmcBF8+8/5t/x/O///
ri/X1asB5rZnHs3civcDE/aXcpjqF90x9bO95CGXUb9IQc7kd82TKghFNi/lkvfuWL6cyFkp3jnW
+SZKYC1sS69q1BMtI/uTp2If7eXmaasmhWPsebu6hm8QlE9K1loQJuF8jVo9BEeHd/3Qo2NzyEat
eJJgNHleRf9Z32lNddTDRL0PKoh4dFKSQKFdvW+XQJK2oUC6X9NZdeiZrqH1+J9Syd+ScoTkoW13
yyMAbVvWeqYtndLpzaP7VHK7fvTYf6BI5n1L4DPRqMr86vlwSfXR+TDZvffDQICO1UJveLJcF8PR
BL2VIlUjdl9hE0M8vjalcjJ0b/6CIsNw7jirCJ5+hpZ1lWuEGXC+vmqtB5ywvUe/09joWs6NecWT
zl37BG7EwnXAME560453eh2i2b0Y7oijzmquY4UF5FwmX1IgQY9W99EFZAUTvXeuZmqWiOu0/kvm
JMoLAtHdQb942Igl84ymi4F2DCLkjrljCAIvJh7rs1Jl/ZnJH7L4xu/KbL8jMTJ8iWKc4JOu7Z+i
ptcuatxmV39Mzccw0PHEUMr5cxqmvwEdZr85OMQO/k4xTdSxsP59wU/mbIxd8FgVTfNSLIGhMjwM
C+QSlwqGvlCRGiAbVls+aim8eCST1ePgFd2j1JdqGDwdMY2cMEBDnCZZPNmBzOMl2ycvAWId+Ko1
6TOiQxhEWBijGZ06nvBBqx+toEvOFdSahySDVGGM5nzvuCCLYcfbNycbomuBlPHNMyPryrJHcedN
83CXVeN4VdSovGVGgbGP30f3SeMj8TQ47n1STni91iySRF3in+K2VXFgUOuT6xUjRFdElxGA6p/Z
nyiPaex0Lz5qT+gGgx2kxwENVPX9x7nD6gdz5/E1spBH7sxd34UsSgWF+qlhD3ofjqrxeXRdtLzR
Pf2C90y/q6JpfPDxoUKCOk8P1RRGKGGhH8e3CcKHn85/JY179PEj+8rudYOuTbRw7efoI1jS35Gt
zn8pifEXC7/Qy62AhfLA1U9Zy8fZH8xzv5zBjfHvAAdWYvEwMqGyJ0Q6gZj8VYBL1DvzhwfWgClg
NtzQRh2fa4zUFzX+GdG1+sGzpg4pZN4AZkblJWs0hGQQ7xsfY9RaGJSPl9xUoldf8ZxHR4NNK0bw
odlDubP84dKnw/TVtJk7aVrw6ha8KdqUF8gGqOPXCADgMSiH/iJH6XFyrY1Bu8sdbTiwlljcwQiK
maouyGDLw5DDb3drljkhiChVJPYm015KJPN9yVZ9zESfkAts55G8qnLhobGBt89wDHy0yhYrx1bp
PncYWN6NvpohX8EtydDbZt1ygOmxJFG0845TW+BzuSR1c4K0ZFrFVZJ+Wms72InxDpMHSHK2w6Rg
CfQ8xO+pNKfyNnpJhYMFMQm2OhKTPJzGqd3oQJSGHDTW/+G4GcGoEoL6/zq3JN9c2sFH4MpIaPcm
bztErj9G5XyXpV+bKQxf6XP9XRE71lX34Vb0ufFR9Rz/bAyhsp9zHrPjFfGzXRUXSclBpuF9bLvM
e7As5YJ00fzodQ2UwjZvv/SjU+2MwQl+tIHyCqHI+9vUtFPu0h2gA74PtFyPqIAob5fFv1nMeEId
JP6riuqYz07Tfl3s7veJ1ZUPrHPfVETcHyAKVA+5VoUn5EznXWKq1cNWIKUMsP7UM7HkKVpnr3af
gcjg3LycQQ6Riluyt0dn5ww1e5b/vci7UytjAl9I9z+nYFQRzFwusp1AkumgXtj8iu8O7qA4990Y
YECEdSiOL0ofQiHRnWcTJcfn1F56X60AYWCG7poH0xdLpdS9OCwVPDgqxiWxitT/mlzycOoeHqIl
kDwgmNoRXzR2QZbSrUDqSV5Vq9nJHHAFkGRrG/kxQhbm0MUTy/tV/VcEccEr1PqbFkzQ3/py+uyU
TNrrqfE/5nPeH4CK9S96F6OG6YzZk2sgqhIj4vYwWf1wKUDVouAYgdnHtupqpR6aIEsvPjhq9Jin
anXKmOs+q2jtsmLA6nVq1QoL60X2iV8X7lnzdr8kNgoo1mya3/EU/eo3qf2ztPw7lYXMACUceE1J
nTCU/lSUrY18H4sMbGh0v8fJu/fzvPhpNPEPxWSVmt4SAD2oIcvqccMykVqwkPTM5mz45NdDg6Y5
EwgpHZ2wvIUZVEApzbHwvPf7udlJaZyGGZ6XaMpJ6dTa6WOtmN+T5UzseORPaV19lLLYdFlzQmiJ
MXn0VLaq8hjjJEQ8sOboSWISqFnwbdbV6rplSQw31PAQ4+OzHrWVqk7mnGM2onaS5zQhcpNuA+8U
cdD9Vm+7jjpkD41Z2Hf+rFN3jnGlgon0cUy8ki0in80TLdVunttpNxUeFZz1SDunM1IxUiDB6KIa
tFeWOrWiTNVpO0bzlZ/lXKJs99/TvKliOTEcMjn5drYem45970zlYT2vFPtpzCXe1JxtRdljh2Ue
DNuDCLacXhlqKIIwWN8cKAXrJeUHhpnqnzzT/LzmGfILtotPXkIT9J1OvTZhe/jH/7TV/nNe7e8s
QLdh/Q3LXZDYmx+7/Lj1N0nJetGuzJ5ihF2hip+t1lVvxVJNKvhmzTKPRKVEgkluv0RNt0O6YfjL
Y0foQemGE6MN7NTG5qFJompfY2ARRFDNgib/YRXNhIYemMZevdqhP58dr/sFLHc6pAgrqtHPXk+w
jjRt/Cg89MG8obuGaft3nfneiTHTzUXCNKr06KDZ0yJl6/20FSyy426n1HTkCM2ayOG7HmuMDe5W
bp18Zp55gYT3yWx6b9fz2qHrMb3WfgW4uPukBSMng+aHInby2KvNvRPDv6xAPbGgc0xZ3SpM/UdY
DPcKu55TgSXihARDuWz4FQqbDgl83ws8YqapXnKLFO2lbhPlWY2Z8pb4GT1X/s1kLIK93JI1jD00
qTR5WPM0TFx2czFk1+2ogJW8Q1YjuYRvqvIsBXDQfrQzjKuq7aFyzh+b6mOTmsPzwECodWq00HOm
5MMMZATxspgfEnxSSkxWcMjB9qDqHJQd2nE3QjU1PfCGVvrYayMOYEswpf5LPcDjz4qbEwwWqH+C
gtXiPRyz8aQXaI1JXo4Cw3nGZY0F0//kdTMDCSRN9XOFi17hWv5TtgTIUXilUz23NnJNaYsuzsgY
5nlegig1yos7OdNOkvQgxnOMGgWEoWbN2vIb2/wSWa1xJ1muUunoko0zdqFNcZQ8CQzd19kmQrNR
qrwpQDHPmJr1wpJt6QX7u1ORX+XCkueHw872WuPQTjU71suPlMIoUfObZSNAuGRZLKs/Oo5yGIIw
finKYwEh+LnVtOiFPfPfY1T510EzHhAiT+9HzKqeJXBntP6RtbJOW1469TkmbijzJ6oSK1AafQPP
6+4usRLrmcV+az22i+zjXPi4H4Vtg4uWy6TNT/EYmq3SPa9pHJKqU12k5h6cL+Vhaem3ZfAcN+7T
7DE66OeKvaKqM589L1GerOgWLAkjiv8Eo1V/61i1vJvMdJkWwvfB/Q9gxlZvTFA5Sme6XjmRoxY2
3hXRM4Z33WNZTIe1Rc1lFIA1bneoIjdPRZ0FLyaLZC96XHws/WC8STUJGJLpO2yByoskpa6GyvrB
qkCOy1GSB6MihZKQPDCHG/eeGnjPaW54z+hyz3eG0X0P/BqVkCVfd7IeJ6l458cuzH+phgLmlZ37
8EFqMPJ7ViPNuEUz7a+YovaiBJ79DFnUecZBrDpqoYuXwTg7z1KgtYh7qiWbM5KUAgRTzMcqZcCI
84aCcmzYspVsGPs+ov9Neut+qxuydoqZWeOcU72KT+4EYgI5y/ClhA1xwJ4lORoOymh7p638k+EZ
KIej3/KC1HP0YrYN3FAjYf1gZD3UNVJMhRYvEwkYu8y4ZeHmqc8jo40ywA5PwSzEX5T6fISH/8SW
JPp6X/IWLz+8NTzwd4u1io859J3EsGvO2L++axeWULdAGCUmwSBAySVgUgtwUjKRru3Ons6O9xgj
+FJMr+EKvFpw3irD7vqrqs8ss7TMYhfiwxYwRobqIOlMWA+9mX0xF+JRtzBp6uUn4E0E88gW/pFV
IeyGGiSLAuju3kmgV+04Y3BUL/ob/43qqfczSnQ0MJoc2Ucp7vsZhqhEY2RnkPxPYrY5EM5n0w6V
vfWOuRMWJAk6I7Frs4Uod3EtRuzltqzKnNE+we4Ahhn0BfOoTIYCxa77NXXm3z5qEWlRnUfsvw6W
9jHA1/Gu6PqvDrf1FmEHdmo183s4md5xXFC1CacpvBs9TnaU/7vdbYnJE2APKzyaAfdKwSXtpnb6
oU4C89Ji1HZnG0V5tZkkJFVc7xS1Ow+m/SnlX1vWCEMfUofKE6YJaDVjchdB+lmxDnENiXkhpeUL
4tpZHpbEMkQbjhWyIHx3e+2uQdkiqGw2uowSJb4kHe/f3Bgoytw322uQUHS0vaJkPuv9LLhVofXT
zELlaFj3xVCPd01oD2tgmNF45+vLncum75mmV3dQfqs7L68QHZdo7nq9dpSoWK9KTILE8SvQTh5q
GAt2vljsWEqjgqDDoOMfG1bpOfk1yhACWDiiy9+UQP7wluwyA2UZDd9Mf+EwzQtGUW5HIZxTibYz
C1555kyH7clIO92SEvO0AXsrCLx03gU6gQTGAvvbAqszw3NnWrdkwd5LO5AgWpIDWxynOWruJav0
LcwdApfRiNga9OJoYCs9z7cvig+p1tS4jxo5HLCFNbZGnU4frgkiX5DkuaeLPkRlYmMggSTjCBVi
LVJ+1wwphxvGkO1ubpweVxQlHm+OWxwMbLraYpx2QYa1bog/9UF1K2YxuuqfWfv520vHV61chHUZ
j+AbW2A4B5V+Yuv8qGc9vNHkISuqcIdGGRulcxne22BhHgK/27Pf3uyGKXvMND4RuVdZBw+V1Zta
tXu6jJItdFYWy6q7IjewTG1n9QX2vX6ZBxyEbBdPWudLW7f5yWQTBhR71+PF0gSnqMWI0sx3Sp+x
PwJM8MAHl04jfjJ1zd5P2qQcfaXFFqbXT2j/I083fzLM9JqXJet3WBJFjfmtGio8C6f0hPxSdLQg
+hVtdx8Gtbrj4wgzOSyKQwMhI+zuEX4FTxKzpauobL0GMYsqcKn2iLJFp6FaPKJbAxQuSxRsTu/n
Uh/wN3abQ4lEReOy1tiPvxuHG+P2HlYpHD/33n0wJfE+wmDLz2MVXVMsSiON5epeRfjWiFHHxzSz
6n/HPoxsFSTVfpwt9+yjdaOU7aXVQ24COnSRaXOnzRCueDOY4GKGz567LF1iBMl4rPnb4dO99C2a
hnaMY1/z5GwoE0RgBbx/NyhnRhTznv3H7wyew6M7wd8vFTtBmwiYjjsz9jTh5rjIowHf5I8HuTdd
EvdlRALpwo6neg+YFvcMFwcGNedBl7B04cx3AYLBbuCqeG11JppTsJ5C5Xfr4y1Tjw9LC9Jju31I
w/mXReE+b/hQVkyyFcd/LPTuZ5WhjqTziu61ocesaRrYbwwdHHPU2DywIHpfJA0OuDY8MRjch5Tl
BMOEFD4narq320VSBK3l3ai3X3y+FwdUXnf4MuMPmrGF43Itu/IiNCHmfg8qZ0LRy3roKuWUBc3/
cHVey60C3bZ+IqoITQO3AiVbtpzTDeW0yDl0w9PvT/73Pn/VuVm1LMuSjaCZPeaY34jvF4jra+d/
tSWpeomZfC6zsRt9NoLKmqNLAThLJ73GK7dzg/THgMO6aTTZxJZe34IOwQIB0jJ+PSIS4Ro52dGx
UPKC3LyHuOCHzlJGcTo/LZa/IwgX+0iKFcsQJt1WdkhG8V101rRbOz1FS1q2O8N/SY263rh5FW/7
skafmeudK43mtKa8oBpRBjPLOic6H0FTLsfJ/GTnn4bB4s3bqX8cCqJae/K60PO3MmjfrXEGzwIg
yXcIPR7nFxy5DrCjPA1J8aw2VINWuMJf3QQEpm7GRVeb3EsPrjDMzQyyS+biBZBYJzBJgvkqqY86
M6pz0ld8iKGmNR0sJ3H53vKaBPNnnHQ9UKfmJ1/fVrsAvlam35hzq2iwn4lQfJ7xS9J1gZaqrgOQ
qZfexqgnP0Jr08vkIZlhApax/Q/5BoSJfM+Ve9tomvZlcBI2T6ssdeOYVP+s6fl2JnV4bIdTvE4E
yNbLnnheSbpsnR6WL5Kz0aufinr6sCYC5c1xuRM5lf+0XnC9DUIg0eg0+gQrdA1kcsIzDNgw4ZwI
+2YCCJZ/zhykTd8SCmw4xrHVFFmpsLpw3HPszaj0EPyJFLh22l1fufE92YbjltZOHurOe5a6ipx6
YiEwwNCW5RsZ92VkBTS8h37MNsNQveIXZchxZA+ti4y8JNybsidI+JITizNabwejfAHmfw86zd8M
r7OEQNdlBXP36uhn9k9jFD9VZn8PnUNYYA+Z32QPhcK9r9W07PyKZkFm4WX3S3xE6ZK8WaigugL2
p5bm0cy72+4iVNXLpRH76wwe0QuKXzjFKjvMYgP3rt9qQ17GndvznOabrJGoJRejbpfoY2NxU6jw
CEngfbBeWDVlEubWsa+ys4cRY9OWzW1VNP8qxzt2nfwcMjZeWtylfllFwiwPGFXQg+KRvBYVM1fv
q6uRNLMEVHXU4UDfTk4OkUfNRSQN0uhtY1w2hlvrKHaMbx+yURrPGNEzZysIlbJHT+4X3T8R80Yb
uhJ7VIC9u6JkpvVzrc2dINV756cS/zCelczlNDOat8Bs8qs5TFL/whB7mJ0U2nj5sqxjGcGfeUr7
9bvR8tVulvtZhnYlu51M9M0KmrOQkOcG8ictKW8aMNZ+M8AZbGw6amI4FnGMTVvuVWZEfkbW/fuS
tR9BUj7JdjppiafRVC/pWB4GPDiF5pzIx2EHkg00zXxKAQdiaAOM1pduVLTswI0+cnquT6jybnno
hkYh4i4w4+BDAw0guyJxP5ZRf5BNXW280ngefEA2Y2a/D1XxrcDpOZ1+Z77sF9suvlhnv87ZcRLV
08IYeViazUM7AS/P4DDNBY5qjsejIERs39AGwPPnoB0N654GJDC14ZhM0z2ZRmQI+ujjavR+BzGA
puAOS8Y2Ue+1APkLQHljCEXkpVmDbSpP9ljfF6B5Ntaq3K0Igr2WwfG9GgD0QRs6Ntod4e0XmOUX
7BEpOZqksV8TitHcMjeMhc8Dm25zRbYxyg6q8Oh+m9V4Kkz1NvFLsfV7zTBhQPosX4LeuGble8Rc
1m6myePQJ7cWyfSNa+/HXB10E++Gw6Dq3cBhYZFg50/vUG/o7WXU/woUsNfeZqhUh5E8NXMgWEwH
p6KB9Tk5Bf2Ueqcyrl7lx79lSYRygT+t1v2rnMaTHYx3k1+G5Dnct2Py4VbsGxkhI7pBle8eM/Xw
SZs5pDVDyoMg+nPl3KAjADa+pmzoLUVFo7e+Y2IwnvaCfcYxYLfcVLdEj/bUAZmJVsXlMr3KEVF5
LX29gcNzLnM9bDoPIqApMBw5VfLUyPK3HXW/qcZSRV0wkRjJ0GGfmsfZDB48hyJySSFn18l87QxU
2e0Uf0wj19062TsJzNsb5hsH9Q5yShGBuJNGSTe0i0GJ4p0CufsKgxCjU4KE5qAd9rPDQfY4jESe
rCzoVhVNthcw8O/7mzlXVVQ9DhWMqLkwzJ3twGwY+uyBAPgxhm3PDY5K8j74MfU0nSxAZOzG3IMf
j0+GWMBuBtOHGCGNL0aG72X66Idgl8wgRYeMjOKgCKISiaCnwVFijI9q0+DioQjrRB52CYrAZJoV
inVxqNbZPxIy+eplwHu4g09z+2ON1MaL4vJs4Ovk2UkYDQlzCoZizunSZQ8Wy0/EdBKuJvJ71qw7
JVnzj5DRdCOsibaS8xwPPkEl9ZcFuc5fe6YkLBLB4swnn7O+mZLuWlIsJmN9Owc0DckXAXV1wwDR
C7X2i0/TInSTS1aErb8Xlx1A4c/61g+41cglKvzpkjDI3VwSIJUPcFS718LuuDpUKPvVPLtzpSnG
y2IjfGowWeLbSLJ/M3r2eO02F0KWq+G9afXsNmpr2a6msCI0I/NgO8jpzlC6PWZGceckFORk0ta2
W+8dlKmuWxUFbTrvGdJ2BllFCELPMk2+4FvBTi3w7KVWxxXASWP8Q/T7zJriGEtHkww80q28rVow
ZiDuxabEbXtY3aSPBoiYgcrDfHVv+inAmzr9usYVUcunjGDWGhEa4CPeu6LdMsp4l89C7My6ewey
cDXVK8Tn5oJo/ugEwdU6sBjWb9LnVnhUQnigfESCTWcm1J1NBmYSC3rt7zEtuURDeirMJcM9cmEq
xP3MJxCQs1rIbJf2TjjLk23KU5dzBaYc4UIQKkFX8tf14jkqR4jD1Ta15D6T+mPVVzhnnkscqRty
QbptZXGciBK/ZRID28jKfl0yqzQuFwnefTUg8128bSH0kDd7uDasnSTwaBO4xqNoxG4GcHtZpJoN
HFRGoRYM1PsLXY70j4KFzXCuQQe+z6nzZUtj2cX2DCyZEVKIhmxPyxK8HRWhG3D2NwazAxQmxCam
zK9Q449ZCiOpcP45cqw3UiP3u1CTWDeREF3wgrZ5n/mmDVXOiwpSTjdGwFniufYngssvGcrt9VzQ
tbZp3C9EFRW29QCwr4qwyjBA6ViRWTTu5Qe2GRpxZNs09v1iL1y4tJbWB8+afeqAvA1BzQ3QU8a3
3OrAUY/XRsbZ1vRiM5Ttc17WjCPJK8CY0dpQP6sxINUXkWIjy3SvSByH2rneSizsrfhZrOC7rdY8
wsjWcppO916t3r1BfUMSPazLEkrb+mh05kJLViB6Gb6Ide/CJ1F1SB/EbMXjXHj30+AzlpFXN7M/
0UDpTBrZwXvujiTaV85TPD5MwgTVDUOUBDESd0wvjnRa35SuOAlLcukmI3lO9DF60zu37DrmplZR
mpl3BI482zOpmMFU75J0eUhjd8YL6N3TUCHAJY9hNq9vfvDgSwOTiH1h8VWjDscxp8CmwARfl0S5
3UQLFFtizjdzP9FvSPdGW9/U5TPYvIBmZ3zgnAz7NnW2OrfYic0WT7WzemvY0gn9qyEB2Inoh3eB
bPBgwnNSe1vVmW9GWdJqmex9rGHu6ZgwvBIMWudNYTKP32mH9d51jtQXQ11SYChv41JVsvtSZ7M4
Ukm7UIdLUqqyILSaWfI25CGUgRHGeHPrzrFC389/Fi99S+lTLstUhcYMGzAP7OXoLa+NyMptbO9L
QUO6Zg6VGdRkK8mBacT0VtTJRaFm5x/nfGqB7ENuCPRKegullbw6Y58zRLrI4llr7t4uqd67VlFy
zHKkTTjQHk4JiQ68AIbyTxuTkVGk7e2YpDuHIJFdsOjrtrC/SoOB3TSH/H7hDXXjN46kZxrizc7A
o7LpuOK3geGxNwy4lJQabutlF0ABXhbkdvxcXRQXCXS2hrHAjkmEkq5WPjD7V8ZoIVn208TlyfQM
oOZ5S7JQ7NJ6yoZDCmBjg2nJ2/SN/aMcsFPlsyW9ep801odnGQdv1egnAW4ep/1pGlCn8Lp/4M18
UlGrXWentyvIYci+RRGSBguFYD33KRGud5q7KZciA4f1J5YYrN/zP/Itb+OAiOWMNcoi6LyavZfA
0tdLD4wEzhxZ8k5/nnvxWfNhgUS5z4rA3huXyOW0XU6la0J9z+ppl2Xs00xq/7ZVL1yj2EAw1V+W
Q7ntk2XPz9EFnxLAt+mRWKHnwrKNiASs/QuDpPFGdTHuoZ9Av3a+84q2/eRVE9UmxlR3xXFGdDWj
E9dlEbBNZYmKHQperk1Mtmi9XY+95t2U9kdn4aWq8Ewg2D40HLxNrZx7oyyQDIXzNtO3tBI1R6T/
XHgqQXJKXfGUrPJglRToIiGUj9WJCgDSHntY34bd2k0ORmNIwghWd0Ga3Le/LLwxnR/FZKVO5/tS
sFOTPfM0uSIWRZhvaU9Qw2I35EGpJwCk5Q4P113uzSfaCgz6GeWtKJMxYhN4Uhdy6+I8Wp9J7X96
0/AymJyYhftC9sWjLetIJOQUEgEMBZwg2eVq6LlaGOvCIX4YHPNtGt0vw5vRlXG6DQ7ZdbmJGJNz
//fWzGFiYj52023RwQFnAcAGd4E3W+/xZfPqG8lphVQIUvtU2HJFuBu+207vOs94KYkk3nipo0LV
UHibLm6GmLOFKmaqm4BRcWFuXFFeNfH4VQtGKNJpBUqJ/amfHr1SXDuVHELbmKipauz3JoBqnRtG
JC75vFNgbRkFJ4o+b77TKj0Arrjqs3RnFu5P6vfoVD1dQJJUiVLM9vbS3haSQNG+K4/tTGTqZLZb
XOGfhTVgF7VJ6HazbV7QeM5H/G9xDTjY3fIrXE/p2ctqTMLqVBsWfCdppRuGHmPlPMQjIxRx/G+t
jSebKCEtm/TJKD5gJtbuaodGYuLGUvbtAnssckbr25vGox1kj42is84E4M8YXw52Wn4s1vxa1MxV
k7YA/arhb87U7VKomybHnhcnn5QQnwSrphuvmXduu3xM7WUuz+RGblQBjsC1gT1u47ajNr8olXpP
Fy+NnAVp1sxsAuBt1IT0I3BJpCiG+lSVxCk17kPlK0EH3XhfE3UyOxDSQX1js4QLz9+PTeOHlQJy
V4/bTGVvWdmL8F/ntt+uU37FbYvX0m7uK2iNo1exuMietCV3BI93vdZqG5Mfj8uJWW2rvWbO6NE2
ZszpTP4yZXFYFFjClGzQPDcR9aZ65mzEc74KJzLpqcLgSpgFqVVohuOqc5ISs2K3Jt41E5SfUnQf
5bqeZzhftNXkDVfIqyygtRlTFNQNHkw/2dt9HnpqwnBskBaVr7cML11BrV33netsXfAG3H8s8ijL
0Le5uubVnA9kOkDRxwau/QnIOn9U6wQP2kO88dBTNg4VHWdxfeOUL5MoIgJU7/p0fEtnWuCXU3Bd
iJjCWGLuEsmJwvzE7VrGexTxt9gbb1FuzzGgfHYJzKGVnbUlhei6FNXjmNrvlZaCjV5KWcs8lR9A
eRIjN8Y6e/yzCiQmogzicXtgN/ZIqPZbO+bf7H6fmAIdj2DzyVRe44i5lze3PfVt/E55gB8jpUSJ
EepPBo2c3iJsZVrcYutX9gGXEbJevjiUDF1CPqRxarzWuGWv+aortN118nbkZddR40rFnl4Hu2oF
RbOKsjjU/U3dGDQIeIGtXxjf7Hs3C7MQIov9g14N5iYrkJWEZCXaT67mTLFphJxAb98I29wltnhx
98tQWVdGSQerYxKBToTHRs1PTcYzrP2yBN2R8bhs0y9kMGnLqR6MZQAa7xXD/u/L/zwGhj7nuhzK
OPIY4QDE39rcq0bCxr2qIcvgkv6k33yRAeMmwEJ6egm7YDk2HiPpDDl9SHRkS+A/9ZzJOPD37FaL
QnUSMUofEHu2Ni9r2Q/7mQq9V9zD5h4BMhsfyRf+nMbyMtnF3Wc11FFYc7D34n8emZ3hUlqf+Mi4
1wzY3XJTJOQcl+/GBFC1cSjtpbJ+49rnoqHCruL4y8nFFCIR+RHYABE4QJzNmr9Jsiz53VWmLiVb
alynHh6+2PtOA/t7HrBvLyzC8RQfITEDSEexGgP7NSiAfru7djFuusvbZZcOjCOxTynI94H/Aj8P
7GFNssRah/OSn1ZTPlTtuc3FvMlL9VgndJ9L3z/2rUDS9M6FzTS55//02gXin3R3i1ve55fWQWBU
yIa6vxZmosKhd7giAlLgmSq7Ih+jjrqk0/Twx4jiWnFZO8d6FgTquOzeDk6SCmATODtMCZHA8lqY
qIXjQWhM+m3utuc+n990dQla1Pm8j53qn8rW4WaEtJEgb5suO2UnCbjBLg79AcfZBqn5li3eTZD8
sweHnmxPHprPhrPN/JrlMX+s1EvsZNCFfPZoaeIkG0asN3qE5aAbHfpBzt7Zc9WGnuo+z0zrtQhY
rWHHsrtFYtEV+VBWdi0m1Bc5i1v22E/SrF6Hyi+3Ri8yjBbJG4wRRth9e880kxli9GAZvJgOPWKH
UA4RqabwIntuZ5thdZvP2L50W1eDYEi3KPYEmfJT9rVDL2xn+vJzZZK/UkiV8UxzBYQKI+503NWo
2cMZ5C75demHhZQWE03zk1UCBDQdkC9z02KrQrBy258i72C/1OpQLujMVukGR1scx2qcNktCY2pY
EZ88r/icEPm42zTGpsb0MJRNekzy+VJA2+8uIy4b1MoE3Inu78yqorFiu1/NpfUUf3QoLKFVGNSu
42lAs8Qm218ljAZOFCP3seSsrBvEzslk7mS+nZmvC/GotNugdqGkL7Q95CWxZupQ/LJ1UvTLOGEg
IxT7PoVSQXm30X0x3XdkpkcD8UYXIP81uvxN4nZhOaHbaIgalkLWpJZqj/ncQfzgjpB2Ig67KTNv
RmXuKmrKzeIxOZ2tJJYL8xy0wtkLc+p2ECKPa5d7G1nU29QmsGVNuDkkiRiuFXp74WNwzwv9ImtM
pub4TNeMz79esf6gyMbZkF+VDbI6+1Y4tbkkemXewWKAItHV2Wn06J92PaJ962iDoVh4kGVQbdfR
4WashjcQPdvavdSfDaNx63x0C1bSMmteark6B89ucDOLZrkSw6Un1GOnIX4DD59X9NS1JXnizG5s
RcppYSjBAPaAEMiFxjZLui9V2VehZ9VxCHKlxsvJ1Gubh0S21QCgLpfkudS8RbFwCTtl74ZCiEue
QndyRf46So5tbI3ykGcFBiYue8Z8XnrJX9y5vCXzRCgxiWRZoyUj/fnVDVyMxUV1AvWpr5Pm3kRC
4YyqNzGfyjYtBnDfQ892j/e22mVH0MhM15kqy6PXs5V+24R5Mh8EG3fihSsiVidR72kWOzBidsF8
06SEtzAr+2lKMT5Udryd8+XVUUxdzt78PMTMemID6vc1QTQs0eNZZytPMv4JUoKQdZKv1pFT5PnT
VUIPFeEwsAGjJAuyuWx/4DdziJb8bjYng/BpnwmY2Sd2o2YwoWvx09oodDZhIxMJmzVnshuDW+NC
Yuq/vRHLyHKja/sIqKRZKStczjnRWj86cT9N+9+s1x/QM4RbAAp3u7t1kCZknBgdOv4EvsVPC1vu
zJIJClqG0GsGhkzQPQw13yp6zJIUnzydt0NqvAe98LeT1RO4lhXNDZ0/b1uuPul4gp4Oba/QtKh0
2Ocw3EvFyr52D9hHhDAxiojb9jF34uVKxia9DbY+osaS4yWN3hmw4PEhP45Gae56/w7GBYWhubzM
2jqsg4kqrPvncaYjItUY2kk9hFoFFoViufLbJzfpML6XkhaZ88+eszuf3T6bYO6K86yxGrEdmDQN
6DQwqNkPPXPj54Q8EqMhzJpwp0gNxk/fzO9OQq5XGd8UE95KMf0oH0G/zZHgcVc+jYgC5L0FcH9r
ifjhPM8x28McesOWAZ1P4zK9lnrLtfaILqjy/N4QLfR8d+GUW9tm02BFiayZPZ93YeIPbf1rOupr
nE0qFqkOFmvP/gLdVk35hXeD9Erop/R72RnbXv/AX5RzVqU58otb7lMQuJgNo8LID5VJoHMfO3fd
EORXzcC57XRRwkHeLG2APZAmuNUF7jYdlbpt/a2DezbytSBtY/pclubMHTanCnY2omV8rm9qfCDt
bskvA7sj+w5C2zDIr+1PzpAVW4X80TaDOEw7pNe0cTP+h3BSJs10riWTucY3Wrv6MJID3VcTtJO4
nQfabKuuvz3vwmYRbI36AWPdzKdimes+CdbhnF3+cVHfKpy0V38PybIjygjloS0kf+1wiaCJ9aHC
/ogn12YtJVjdNwIo/v28RG3HOhy31lM+ZTnngfk6gJeILNv2wsQ5+FK6kViD1yRLBVNuaNrNUKlt
H7ORqRRzEPmm10137PTwNHvturdzJ9vOfXmrsYzRO6Y75/Rlt+fiIdjYnwo4wppeLZ04SjjWWKb0
wVSgDm+dfphu59Z/KGsOaL2Wm6q1+tsxGFsyvHc+N32/hcky0t6AOnbu4wWRH5lxTPWXmiwo4h5t
+XyyXhyJs7AdPtoOkgsTXZRC1TbovXNFRyxqVzGEFK3bmNHBmRYrzJxL0Ib6zfsliuU8El94VfST
3gH+xrkY3wZrcpNI9ipsy3aF3aahMgr0GEtdWeQPUOToX5Zc4FGef2c5/X03FcgwMnkpF/qfgvtS
AkG6N5Z/mvzgPHas28x15misq2RnlCQjdJb/z3PxaFbjix7neCPAIIfeYobesLA+O+uP0P6hd4jJ
zv95khN0rcrvTjNba3ojtZ9BiFG9JNfKaZ/7AjPFyMllD0/McVwHPQ6fJE63cdZD8ZjsjReI78vE
CYU4dJIhsJ0wtr2TjfO6pP+ynRN5DLD8XDGo+GxdYsaT1qDb3nAAPPEzlAxbMkfUIL7udOwDtcnL
p0DSp7Y9MopggVzJZjnPDt0DV8Tv6R0OFFaVMFbrdrKx7s/9zTIV5R5bxnGZ4zNxIYy+oEUUlsaq
4/GaybK8VrX726/6RojpTJUKtji9LmKewdlpYAgadoWYOLsv1Rl9lLPMU0E5O1QoJ86hc8ejpclB
r/SjsazWzYQXyMYHvGuyQ9VT4o6B82sXzrSp5fBqNOOKzlVwM+C42Uxmdpieej+9Humlobl92mIc
TxZhsXnqLztjHINoWJswEClnS3ZfQmYIE9b6pt+DVTrimeRWXpg28/3tRymJE4u1Q+K08Zu402ch
iq+xT1fOfnuvOj4XkRFeSN76Tq7DR+IgQub5ZZw+p4PmkPFkN34SChBlKAx0bF0O89zPO4xPrLBX
+Zg/8/k/eF992wdRgl6ATIvoPwTmxlBsq9zkVw/6YbC937YcX/1leKQLEYd2bsDJ9wjOCiBKdTHb
AWFd3Dv0UQ1Sg6XAkk3kgb+ZqrVjy2/SdfZi5xpQ2pcVKz/sanxil25WPTKez06tjIjdOc5aAn+4
Wpxl73EF1Umzr1i4Y2m8OVP2D7hZjfLc6X1jYmtj/D3tf2tveCVnCjW6bs6d2Fkxd07WdOjKwaES
M/Tj+ssufLzpejv5GZY6U7TkMjB32l7iZ4wFg11s/Xj2Lw1Nf5uuwY3GkhbVFmgErNdZZ+LpDdIr
7a7WJs/Sm7YxSK10qpNkWq2ou2o/Lq65xTbnUl2ocKrl3lI6gTbWdkSwdA82Lwxhjcu/EFc9m9KE
iU7SHVMGr4NuZIXfL23+mzbdBTo1Hp3a4O8mlVNIVBzKWzZhlwy0Rb1Yaxpco2yEeiB73Hcza6u9
+ilt+ztnIggCTDW/RhapCq+rj1rOvLd7Iwu2Qh3t8jBbTIKrnOIEU+8e+zfQP93SsdI0MTThTjin
9t1otFvVnsfVtK7rat6p2kiirqAoa4dDU1vUrWjCWZ3x6el666frTVaxAMVpV2/NdrxKfILbE5PY
BRxHVmAM26A0GFee30rdb/t5oAQYkzvDouhXdfOT0NDrcsIog8TIImOxP+XYnYU5HqqgXLajRb1b
joVED3IYFiohssTqbkycr1ZcJw6rJjmBHu2wfwEeh0a4jLnPwS8ZKZ+IX6LzX+ig7DUxcMy0XDts
StOEMkIn9pmBlXOqzHOmJtwe1rFNympnIQ/ISt5pO7hYeShH244gxQWva9vbr4POnnBYUo7CoXLH
mUGNWt7Wq/MYO/mDYE3Z+d60L/p1H7TWVcydnGHRcGpokBFNuc1z1EgSO/Os39iddiJslHzlJxQ7
Lb6YoUI1Z5Y7a9L9Mls7bxypShAbAzILNq1RnoTuf+J8/ikGehX5urG6h7KbJi4aRv7i5s1O5U+m
3d9pbuD125Fjlu0e+D39sgWwQseuXaZfSLI07Nu6Rzwzzk6zPqWu95J7+mDazrFLKVWN0T6B32Hc
Q+DRmbghuoM/bU7/LGFsO7PlhgEaYg7Ezu24w5rqq6/BBhZfwhHksBVHRN176aHElWPzusZB1C+r
2Kej9RyQw9p1wXs6XRzxWXoyFEYKjHakQFT65FbknjY2AnflP5tQ3Ka4OQM8mnFezY/djBYzJgzD
Np68YXCMQLu4fagYZNgE63KqpyDKVpcUJZ5Cx+TkwEmhzervXL9/cNzqsx/IKjNMD9Y+hjRzfgoE
8rITMFbg+o9qtCjY3Igllw40jARsuOK5IKCTcRPwYq7Tf9bmFBm4VDtSQ3Vmn6XlkRkKNzBHc5/a
+HC55dEXeF3rwt2ItGY2nVGfuHPvO2e4dXvth/Qa2XYTWrcxOueunOSwrfH0KB/nox6v7YlucEI7
pTe+ITkQ9Yi2ulE9BEl8qbbHR6vol5elxb7UOyLBszZmVst9bd1P1vRSmUhgUJEuE+l7g8HuIZAU
JRSKimmVSxsQnlQGdsJMFsQBqt94+Oh8azf14jR5HjyUlmTIgjUboIXXIGhO441qxXhjNdl0gwCx
0tZTxgH7iNoMRquP1SDah1wYxQPb6sv//x5oBuYf4RRx25QxLMg4Taywd81h/7/f5omGnrfEGnbn
v4ewA9CHcMX7f18kV0nOOu7rrbsO7QM6TPeAXeyxNYF3/D3kEO962wXm4T9PuDyrJMB0x2+bRv99
IYR0pvSVbRz/nofZWt/rjvj6y6v+/cNsySFloJK2Nb/Z32ODHMYQh50LxuX/HiszP7SA+pz/ngG7
a8HtkiNou4U6Cz3/7z/s7e59Uaur/+9xQW0ASkfR0Pq/51udhGIhTvRJ7dv/PlwSrXab4DD6e9G/
x8tmIXoqde/Yi+xau4vvcjI9n7oY41TTqvHq70sZNMUlA27dZjqfnoI+Ka/tDi2xTtTEnWP078lA
CEvGb8aw9vSNMll8/3506YMhTDDrHf++zMsg3zPYIKL/vHASqxNZhYhml7ftS6hzhfWfp/69lR+0
r3RdxM3fO6mMyMY19hMECZ6upq46sJ02wr8vMyZPb1RgP1edwe9hmmens4bHv9ex+EmkjL47/b2Q
W2Pq6+og3v19d8zdcMHTy1RN2dz//eOWXb8rei4tUFlpGk6ygXWhqiH8+zaO5uaeN8wOPRnMrOKX
51TZmuK6oqn139cphkWzH6j3iBT2bhyd7IzEnu4apcs7WvAX50Db3oOo86ImyeaHAqRmNEBVeFz6
ToYx0zdP1F59mChZvoyob1x3rnpNV3h2Xul6b7V2601pTM2H6NtfQmUZl+zrV3/Oq2/d1owN5s5P
vWJkL/3m36ipKCp6KnQ4mnA2WxaO1byLNRXNpj+hVmHJraDQCJljPyCamHJn5tlrs0/phfzSiLh2
xrX7KXvv3sPh/5Wp/N2v0/7TZE9A9TYE7za9202Rl8suaxOiUQKruydMHq5m6bEEXQKX/x5LipaR
ytWg+Jm77v7vG1ZieSwScbv9+/LvG32GOJQnpUG5w0v953ltorcSi1n09+V4eYHGs/3trH2Iev/v
Pch6brBP00dzVdek4dp75s5wLCjEl+f8vX5AT3CvO3f+z6/69416iKd9PdDT+nvK3+trw8TnP6f0
+5sOPxsT6Yd1LoiLpAV6Ji2oOkydmxMJ2qY3XGbGdjR0/gjEIAt7yx0/qtK4td1WJfSI71c/Tv91
lfuJwTt4VdL2iUAeGZtVXomqEnTXRt04156t/B2b15nrv7Lpizvzm4rnN7cB5ZK6W6YH+IDWYr2v
vVa+a2k3YZKo9SGwsmYXyArcTjXMV7j7/T2pzfGZWNMhcrrCfMFRmANMSu86s3io1/9h7LyW60ay
dP0qFbo+6AES/sRUR8z2ltz0km4QFEXBe4+nPx+SKlFSV/ecCAWEdNjgJpjIXOs3QlzpRYrQgm71
pCbIBbZxUF7x4JAo8vP4KmbrtNXRWjjHsZFs2xKVlCQjwZXG/XiOTb3Z6hmogswg+d8aWnrW2lFs
Ubbxz5orrC1/KPYpjiEC5Ey4/JUdMkAn2wJq/043o+CG1QhLOs22XvzkgK6E9bVhH76oG3+8lV1D
c1KIyvzVdejq37rq0JxvVTy+t11jMvu28R3oqeiE99m299A2RW2ZcIasI+C57cqiD9Y9dqGrolLJ
+nn9TSpqnJUjb1qLcOpv5AF7WXupIyexkUVt7qd1MHF9vTC3BVMbxt0RsWxUffy9CMvhbVwQEVR2
hFcdSIJ/nXDzQ6iKSD9Y/0tTuMjewFNiN+jsclxUwFj2kIHhJdzoqAqvAO0Ma1nX5453w+oejD6K
m+SE6Cfr7F5f9SPyTLLUB156hUTZTpbkheCnubsI9zzgzFxDHkzD9DBu5m/ovQ48Z0Uq1xL79kc/
8h8rgbTdtawqXCdD0q3a5RUW6kOSNCtV9KArCKA0GyUy+N1hBxmsYSPCx1SmmFiWqK9tXgsAAeZK
YpPx8q1clxUCfMRx33rKIsL5hJrmw/slZENu+s21RUodzWkHGZi+vta8Ud3JwH2mJNwED+a/qfRN
S90pGiF+OVB2lAfZAA+VdPA8eJoK4OOxa+39eQNaBpV+1RH/ufbTElgLqoGfiRrWJHnM/CIKhCrM
CT5O3pJw1O3sNRO5exP6EG/ckni6rE9t9w65D/XOnZe7ZQktRgla+mf5MS9QhTJH3Ka9MSvXsr4N
2BH1bfFEFsdGnGjAXjUidZmaWM5qQa8ca5unaSFPmxHn0mzokDI3laOsqqKYVll+O5W17+2dC3Et
SZVvv9XL4m91pnC0fVrG694hhorv1XgMxPj9oKr1Tdjys04GePE0sM2PWgT5QC3i4jNJu6+mUVjP
ip09NprW7A1LN7aOFgVrN9VR/UAD/tHINdJnMDwy4TCf+hq6TFUSPuF4iakxEyaoDGVd6+PRQWXL
GyN9BSqc+S8brsayTF/HAlHPthYffbNWQZDmDjv2Xjn0TzuhdciKqqTuF2qv+zsvzdhaN1C7HJE+
F672CX9y5RbB7PyYCWQGQ3sCkDC0mzItkqdOJYk2Kom2UaBwfba8JRdI1+1TV/nFQSurZKNCENvn
rZ8+OuO4JxiZPWu9nsN68rxjGnTRrWf43+THTcLhN1gO+bWdp92V55NlGOYB832AoCSnFYENzCzf
2CIn+SVCkvQsD3o2tOfSaIHXmg4SBwq79BKA5FkXoTEsZB+4nPMpMG04cMbxe/HHJWT3tCie0jTJ
d++XTnRgwYbSNeu2hBowDNMe3Rb3SpayGAKa3SF7L4tRBYoFeOq+d+orm4Rgs6+JgIAOU8NlXirV
09iRV40yo/xkT+StwyGpn/MkfQLm0b9g0XxuWY++1p0FJSvzcbDPp0XuQBNYKGzk53C068NvSQcQ
Mo5vzHT7FJ54A095FpfL7RKFOaEVixBr6a0svjfEiZLigwzOsiPcfR0+Kh024jqC1CfHCkp3UxdA
fPvBqveB3h5kSR5kF3PuJ4vlzC4yep94WWPfhIOq7DMHXlcKS51deoeIgoB8tQrnZtmnUjx1mSTE
RCvTpA+v1Re29MrhbYjQkmUlfPP6rTO/pysNZwmzMu0bCENc5MdnvI3vvbTiyeIzaiAFx6Fo+s2y
AYd968dpduvNW45QrcDq/Khz6rZZxYTAgO4gCQdzRVwq1XFOpYiqE1yWJ/bE5r0KrQq9MetS1DaS
shF4cpsH8SQbTVTtV+BAip1agBNsOr3YZjZ416TR/YfQy+110SGOIKIBHhX0TsxzOqhuQ2rdTwko
Gzf3ldcN+TXvNetYkupVY96nXGsNQDY+DaYerIoogUAEUuCOaOZ64FoX3dTNu6nyCJzagh0mJDv2
5oi660YTLWSrrZPpHBvbO5GeR2A0DJOroraqKxvEGin0KvxS2umhyiLzsdILG06FjxzIlIZPhUIA
Ye5g/zqSXGpNUN0JvoAXeRtpMWMti7EWF3JLRNztMrnvExhKCHiGN5HnoRulNTkpksTe9qMljhHv
COAwaUtGO8pPzG/NdkxV+8rg+1nbcazf5An2d6Gq2PfDLFmEHu+iLA1nW7feNC7S2YOhtUftTKoz
IXCJ6tZclYHgPxfz4a1fUxk53hbK9xGypRlHHJJ7w8OCEHI7Oe41iMT21tLb4K6w0KwIEXpby6I8
0MGwrfaWlf3MAkJ46L2DrKODZhAOJALS7z23NXCm7fyjlSXVuQ/6dB2nSfMowuhF/qo1/Vto9sHX
iGeVYPqI0cU8xkGq6GjMYxKbmEIVGfXjpM/pg957NbK3MZmbaAvhpN/HlBa4lDjJjlCq3KPWjO6R
lCf5rV6QkCijzN/EvBsq3LBpymTT76csgvWV0oabZCjTFpMCAx4frrqLmp8elWd81EcfEYaFqToc
s7ni/dAkIQbAoF7vJ4i063bAcb0OB/2UZyJeh2akPEGSv+55Cr+aYXcx6l5/greQkRav/6Wrl7bX
culqBMOlcMPvXX+7qjGpeKznZUwY8VlUmf6gelVx73c/FcLuWess8daiuT+1/D6mcIt+W1ceIJSp
7HAWr9WBdyyMfxKiqrGWp7GGIEA4Hwo3QmHSuVbR7TpW8bxfk6cZGrQKnqq/1soyyvDVYdIJWbuj
cshM/whlxNgmpIoPZOWVg6yH+E7wVFZq6eCgizz3JunnZgvZq7W01tzJDrWslafyUDomuTK7jRYF
yhnf+8uWUfM/t24VHEfm+YvPn8YuGQjMaWmZXbxMyy7yjFXoY0My9fBeP3i+tnN0Evdy6K99QZt+
79ug3btA46BFdtjxz/JgIvTJc5Qaa7tM0S5pWrjf8vS9Tz2S7vi9j2y2VBOxlg5jmRCYoX+vIP5+
zLJGJT49nwoFxJc8k4fa590FPClYvNd1whnL83s5tqZ4E6XomMnBUBxRavrtOoQrSdLUtcV05ZAj
++kaLJzsZTYOKviaAq4Wcn2dG14QMsguvhpklzIZbTjinr5yR5H+3LBrOgT83msLXbdXZFr1lRwo
D0grZ5d6V809ZUXdgw+zWHJs4WmkOM08TaQbz5ghlAtZhMqUb2sdpSVZFAaUUQWu5kkWQytc8YIU
94UrxCVOjXtZ3YdotzYGHnLRmI1PtUaqly2EvZetiqle46Q53WCUbdzV2fR2aTcx2mMftQV6Sgwi
4zGu0RViPzrflpagJpibin7V46v0JDycSf71bo35blmGBRsyScPT+93KS8bcbVoj0FzC0t9KJfSU
18WmyX1w0bNY+ps6+qyn/l4s6wAmmguERrbKhmlImNllOVGzT4mWZDtZGtPyyFQJxSfR1m7EWhda
YBhe0HYbVjXx7PVQ2yNQpiBdeggVXOUshbBO8kzSDxXyWbL320BbD8BOl87s6xFeTKUOL+DNfLYW
/U2M/8UJAfljqwzOkyr4+NEdYB257qXs4od6rs5ceDZVTDq9aWPnaWj0aEkgPjzJ1saK8MQY40df
Az3dGFjsDL3iPFWQxjZZFQ0bOUqInnBkG0VXrpK4j1N0kh/pKJ16QumVDOD8UV4UkcitMmUri2M8
fprwnUXDqi7ua99by490G3Jj2oTzddsl4tGANRaHzrlJdDIeqgq5GCOrM07Z9rkvTXIvkWZ54EKN
u3FMDOSGfjQPChiG9yHTNI1Mokjsm7xadRPWSdDd+UHb3WG0ROgwARzq+RSRvMFAph+f33torffQ
R3pylv1xPam3egfRUhar+YJzFne+lhzTV6m5RFPE3bq6uW3asboeMvj2LACA2lcKf60qIpmtbvlf
g5s26PKveDil4AT92WvAgG07NQ5E/z56MK36i6sr2dfYE8BfrPKjLsxy3aBMeCIaaZ2LSSvxQHLt
z5FSrmTX0iHPJ3rVuZ0SvOFGNeRNYlb97VS43UJ+ngVJMems8tkrgCoq5cBiTInNYw2pcp2HlvME
cOAsuzaR+NQ5KhxEYWncFBEd+TPkXl8ubfZRf/0MMXuot58hT1lTyZ+hgjX0EGblF+C73cYrY2OT
qPG0AxyQrgTCHg+y2FVxthKBKh6Mpv7eOrm+/lNRjUW5I2mUbmA7kyfRlehRxSd9pY5qdQUYvt+X
WlzvkE1GR1QJk5WNbt7HceyegEAb35z6WCfK9NqUTBOIkEcQyhk9uV51VRPPzFsEF3o9e+7TMtii
l5Uif5f0xYnIHJZR89lvxRaRZ2yGjWbJPoDeZdmPsCOwgfaa1LpKNH3tDUp4Im3kLBPirmtZXzoC
LBBE5+ykm/k6b3osI/yWEbobYvziDs7bBfq9bhu4ammzvZ5tqyfDAAs6l8rIB8WTV+NbY1cF2rqq
OhQJ5gbZRba6nciPJBBQ0Y9IUKEEtkkq3zwbxDfP1nyQxSDpreOEuaQsyXrZQ0vJH5H0sVGmziKo
7/PYPsfjKDDTTYDrzVIKsMN0fSgQ+r8LfQCTtQbOQgqh21P9YLlOfEc6PXirLxJ72Wqi/ozaBmzz
7itq47zDgL/c+IXh7Xykg7ZOkGR3cU+So1HU7qveq0sEoNtnFdWmFTKO2hXSqTigtUm4GUqlfqxU
7cGv4h5JHYyyxsx9MiM8VCLNjk9tUfZ4gOgjqv2jf2GPARk782+glfcnXTTWjTkfDAFu0cxvxii0
ZkWx9gwE8wj/D6xlZcTVXkwsK977t3UdbtSGLZusk8O6ABT+GLbpVhZlgxpWr8jWm4f3bjZIKrvO
02vIm9ZNUnr1tdMpy/cOKMuwNIvGl/fL1LpdbpsJUp8cJBvaNhxWcRJ4UC64kKzTmmzA7DpM97LY
5Z61ycICNISKN47rm08OW7pj7wICkMV6HIM1SjXqThbtOH9oSHddIFN5dzDUN3XTmk/F6ENgc2+1
ITLOpC6Q4PfVb8Cw1G1UFWxpZJ08hGFWn+BcQVumrzrl+sabqmLfdNknsMBQz11PrDTViW77MTMv
hvjSEluAOINdxR4ZMyivc2Ne5fGtaoTqSiU7tJZ1bw1e8UkfhXaUJaQUzYubfZHdZU1oauqeRevP
14mSXAUV0Sjryu46iKRN/cmHQ/V2DTYXwLXL6RPkF2dZuWSmI1L/2jwBhei93r2XPO+tJOeqAZWL
97bul9KPcXKS+9FTjiPn1N+Jnlz1PAH+6Pn2eXPbLLjzN+PcwQf96Pd7vx/jM8zG+GzG3m2bjt0O
OZb4/F4vz97qyoGEWQ+yge7v1VnFTL+Q5XrqXhIfYD7+DGcvNfOzPJOHuhzRVBFJi4HYXw2epobD
T2XDDne56qeHqMeH8u0y71foamVca9Gs3TdfXx7ktVgUdIsPf/zXP//7Zfi//mt+yZPRz7M/YCte
cvS06j8/WNqHP4q36v3XPz/YoBtdyzUcoasqJFJTs2h/eb4NM5/e2v/J1CbwoqFwX9RImNbnwRvg
K8xbr25VlY36YILrfhghoHEuN2vExdzhWlgxTHGgF5+8eckczMvodF5QQzO7dwn9HWK51s5E1/GC
AV4ru8iDk5bOMqvA+5YLJexdFiqYBCQbP4qNq2oy9bdDOmlXBlPrgdww3zVqScYVqPxiq2h+u3jv
JxvIuWGgmYdIJhchQVEz25WZ05/NLB3O8kz/cTb3QDklYxkH7jRga3L2hLZvwja/KUKgtJ4x/lRy
M3VvBu64+c/fvOn+/s3bhm5ZhuOaumML3XF+/eZDcwTH54f21wob17Ml0vyqb9XkCneL+Rz2dk1+
Y64p1+aIMxmwjQHpkPnwvTqqXGQDy9o7KyQ3V6mhmgjeDPWNG9oVEgrUDZ5lAidVuwBW31/loq1e
yqRqcZ8JHkvg+tch2fBHVTwmcdM+6JCmbmOw3LLWaZvorHlQDGUx0UiqDLqCeP48xoR7sPaTuoK8
35qPYC2S5WRnyVG2Znn80/WH4qfrK7q679sKoqWn4XrqeQ1iHXV3Jvr8n79oV/+XL9rSVJ5z23A0
KF+G8esX3TqZw4LVz16JiPToxfD9yW/YT12+VBMpC4h9qOXJ7/i9uc+RRa2z7PDWL6hbmMLoiB4C
Y6pOhHXgw8Y8cKk1tphmzpWdM+OH5annGfOpLb73KkzrtStZd5V+4e7RrNLXndNMz02zGGvi4RMG
MRs1Fe2+TQ3n3vS0i2xP2eUQMRcFTE7PuqqQN17WnTM9e3V8PxBjvmcO+O2CCfCDW9XVARouhwTd
0skcLp1tB6e2L86yhEjgePle313weUaBrysyb9HpKD8Cc9FXnvHehaGNkb0NFYpRrSbWJ7s8AuUR
IB2ChH043KpeeT8OmobBW0csyWnmn8VXPtr2emxN9ZOK+v8OsJD1VrTG8CqDw3qnO5gEhbmZYpjK
6L+76jy80tFCkI/Gf/0y/dVyOnzJi7EK/aD5rfjP+zzl33/PY370+XXEP8/hS5XXgAT+Y6/ta371
nL7Wv3f65cp8+ve7Wz03z78U1lkTNuNN+1qNt691mzR/TeNzz//fxj9e5VXux+L1zw/P6GcRZsWc
NXxpPnxvmqd9TVX5I/nxnpg/4Hvr/BP8+eF/kucvz+nzvw55fa6bPz/AsPyH4zpo97gOCtOaY5sf
/uhf35qcfxigp3Rbc9jccGRay5A/C/78oJv/ULH7s11H1Q0LV1n7wx81TJ25Sf2HEOjfuqYF4l3V
Xe3DXz/995fY26/t719q2q8vNdPgMg7GXZoAbifUf5laI60QRq0byg7+l7sROJ8tMTZEeKPPd4W/
0dIi2yEBpmJePEMgkThYTp0Xvz1dvzxcP79b//Y2bFe3iWPoqiPEbzP8hFLm2E0dOj0FgvRjIpwj
S+Qvdo2SJVrDfhkJWIyFsiaSYC8b1JhXgRj0/2X+0/hl/PSKl9+Gq2m6bgjdtS3DnOfHn17xjqFF
tdvp3k6tjGLloYg3C4+KveItdWx18Kn+GFvexQrdj8wciDjnzbLQUujYGbGHWu8g4LAhXf/0RP3N
ykMzjHlt8b72mG/M1oGYmKrGzKzb6vxr/OnGgM2bJToM3o71Pakmtc23RlRea3ngnLBjdxfDYAwr
GT2tJkG0nflhNUQCVdSybonxdVa+Ni3D2nqY2XVF7p60IalOtr2NQcyfULSadqaLLWIujNP445AU
NshNs8fbdnTGddbnJouaYLgmfzceQmV88kiFHgcPnLYeKvnZH0FJWbn6qpSOdTBuTP+2xINn6Q79
dpwVZpSpV/a4c3xzPWeAaQazF0DHum7qHfmUs6cl9dpS9WDJtr05q2n9tRswY5z6YsmPnZ3VaLpz
wBZslPHF8xtIulG+GZq1TYK865utYyf5Kh6xgYz3mkO4oeuWjZXqm1Ipr+zoK2aVaAT2AYoRCTEU
ZJoXOlFN8rv9PTQttJ/b1lrX7pGEyzISbKQT1bA2mhu1C9OGhuL0pzyMo30VELrskMWNR8fYABdD
vGPvBISdI24rTr+NpYrDQIHjpR64r838C8kCoG/hU2pa43Zo2nQ1+R1cEsSmY4Tol31tHFygPquw
cbYo/HrbcgxfyUH4C6Iza4Dc3+xsuuBXdCnRsY4MTyyGrryJ7rKk/ALtueKFhylDlIOBZTq5Bly2
QOu7pxfUAN8cl6YO5csG6opw7BalAEDILXkmBSklvUL53at2dhZDl3HNO41F2VZo0R5fomj2puwX
BWx1M+0fHIE0Fe4N7VoZiNkUQ/mFlQVeCBdtsj/79qRsChMmsBJ4TyBPE8SA0L5mIXPTDM2VHSev
mjEaiyYlWVClk70kxgsFuO+CVWZ/0gpiXshXwScMryP1i98VOlYtMPIAggZpzB/AoCJF1b8O8E1N
okyQyFwkzEhtLqIiARLrtPCqs+HcjhpIab/VL0aaIbRSITLijEC5KuTHCJS/jL5GgI683TIf+2+J
JXDyBbizSFqMjRH681ZQCbHaRpJjgwmsvYqMwjxnXkWqsfdWYQlto9DAu7iJjpq0bq4Cy8ADy+QA
2W5WJJ9PsRv5+ZA2gbkqI3z7ZINill/GMJnWaKY2fJvBteXX5gYYAS6xc1Xns09ayLI8NG32AFoK
OsiPLvIsnjvLEe8Nsu69KM8qc5i2kWLupEgyW49wwsLVeIKWY70JfEtxa9kqRb+NMXlCtVabwKuh
/N2HRo5wxqwELjtqMG7gUNvWm/6y7ANvLphAQ9KdRwYANl9ptURhA5DFPPCt8u0oe4VuTCy6B9Ut
i79Jbk9W6+hIEsxDf7qTUVWDnTdq66ZWoc6XGvYo80e+35sDQhLSsrwFWTvKm5eXh/vLjcnTUt4u
Uwg6ffAnDCtBviRyX1uQ84COeTwVX/vSx3DEBBmfrW82bPbQcWsC39mg1HRB6WHb9yrKW6iZVUMF
Enfo7kOj/kq2rwOa8mhZ4pSlFvLVWXeDD+CjobcALvsD8ploy5rolnkFtr5s0dKdPmFZzN+FuleY
2FGn8R1CkdXOU/1bQ7HE2gwR6uzs6BaK5iKy9GsvVt3dWDY3wndgVQOagU28tttAX1h1ZayCWYzI
9AvIIw4ObtnonbLsM4GN81A40OEimCrM39Dw3OK16WzMuqxql+nQgDxRQWkyI2ScVIzDMjXc5l1x
pQxecJiCZG9043Qv9HzrKfULOQbs2oh6VVk/LNnbx0zP5U1G4BmbMLR+i8BowajBSYefaK5Ue1QW
4Vj4q3EitMoO02vCiOlArSGxYgcHSARBqgEBq3B01naYCqbf6RrG0WvJ3++nsr22gjZfhYo+bZqv
se1bJxLcBTibLCL2O7TrtplfWrD4W8vAeNSB2Vu3AHmg4qrNJkVjlxhCiLJePjyMlsbrLBPVpmOB
B/fvWA9AoO3J35Fv9lYC9scmbL9WffpqTNOXTq0eTKXKbpXOLndCcXduzKvOJxF1jc4tOh1+PRtF
RfnR+MZ6z114iJvmSEQscIxNAIR0z/VAQsSuWm2p22G+hk8Gdb8SxyAmyuCqB2CYTAAIAnSNny86
iELKhH5FCtl3gZluhwrECg88R4VKLTRA9UURfAvz7pCW2tGsyq+aU/Qb1MrXRXkNU+9jCM1uJWxU
l+yyPSAcskaxUUfB8jnrQnHUHBNGRlIOOwAXd1oLQaUzQDhrIaQqzfoi0vIVz3oB37As18TOYU7h
6rLKi6NmDefEMaYl8hJXk0LQYjJhHQkFUSyiEkvUyBauyhMgSn1T2/pei8zdaIpTnIwo2uY7Fe2g
FQ/2tSWCcaP6rDcNyy92It9oAl3QthvW/hggwdhgv5Kzmtl3w+uEG8Ei9vxpAypzA7X3c5irEwpJ
ybjwg5skTF/4E993hDPD2E7XdmGibpSukB958JosYjVX3VtQULpbB6NvZ4A87pFpVirxXHXFTg8A
dykFmZ/QCT7qYbG0VAclkWwCwF1cRxNqA2WHULDgBTV4y9gleNNhMXQKK/+iBuDezOm2s/TbMQWf
5unO0nawzCGqtFE6314K68LKbx9jjIgVQr5TwgCzcX+4rTQyE9bMBlIm/RtBb54tEjY5pM3MTt11
V6Afk6qfhxKmYeAWL0aGuB+CJc1CArnLkLdYHN6Bfcc6oAMGAW7ZPlt6cT1EqIjw+gngWrtrwkXK
Ytgj4nIQqXNx7PJSWwjFDQpWP2P8afD6s2rYj1XM1OSmPIfKAfc7VMr68TKEPl/06Nx4Vb02te4e
/K7P4wFdFz4AqhoKcqMeDA4vCCAv+KBDbQTOIuzAyG2KXWF3T4hTmUsHVZ5IR5CjCxLIlOWmyVCF
Rfv4ZKGiYMNWsboQUbTxZDUDOoyKesoSiGlT1x6r6VZMgVg7AgS17xWfCx1ZWHDGjxFUHtAw+r09
HZ1wVnjygrMKi36MrFdnUJ/HYRkr3oMSWIfYwDmSJW2AHwoelhUS8uPJcJ2vWZ8+5YWOxl+4c48j
Lqakr20EmNBLubKR0FYXpM/x/y4tfR1mI7upuUXWvTVricVayiK5nBf3JS8ZEADio+zlFWm1Llqs
nkde/1ewTtutUHlsGkHA2fegQOJLl11NaLifxIADV5COVxBI141Q0nWC1wnaVe6s4oNUelgV/DUK
2N126SL0RSoA6cxq6TnqN3vX5eV40hHxWwdhBuIHnUEwX2e9ESQ/NVZ6ObrhG5toZFgkYmlNvNI8
uABnTbkPbZufcL4TQ22mNQ7NKbOqzdfXqfHaRWIPszsyAq2JQkP4zW+m7HrQcw4odWKF0D3jVdwh
DuHi0Jjj3RU7gzejnNBk5/c98X9OLroReJG5hXgVbk9IThk+K4W+ShCiYYvknaJmcPYpSd46RGIg
y6CAmMjTiqm9ctI4XCOc9E1RrOsYidvD1PjXvdB1XnqNfqUhx2B7SXL+okJhYEi+V3NrL/KuPfRm
dTaQ20GsU70xE6HuSeqkp2JMV4Gj1Iy1keKZf4lFmuKpQooEETW0vMZaG9dOiY5nYXb7sbLXGO/k
CwXKaWuU7r4pC3TWUB2+AsHRZ158hU57udPG8kuY+wfdQO/Sjfr44A7TrddidgrHmny1XRJWi78F
FvfoIv9fd3xMypMVTybhTTM+Y+c+L8HNpzJj3gfWs9NEucKb8JNj8ltBMLxg7wdnSVSI/sbqjvfS
eAgcbOZizQMbXFVL/O08QlWlybsf1p2GoURa5+XRHYN91jj9VTIfXNG/gu40NqnKg27h/eqO6cLc
wZliM9SwcjHseFyqhCiRlAq/uP7Q79CGik92la/SRAWhKyb8PoaL6X4BD8Fj0R/koZvPlByoG9lt
TutWm7SlbNL91uElxY4uKA8F4gwHeRYFVp4s3suy0pCuGvIUoXja2ch/7/+3lbXhrmIdSdaszftl
E/BtW7MlhzwLAUf++6LsgnLE987vY+Ww9+Jvl3IM1LcGDMtZk/FB8gLM3ya+F3tv9gVSpCWQdAj6
cfi3dU42Iyf+blwJgye08pjo5FS89ZDdbNK18Gh/XDot0/ogi2/Xev+oUDrIyCYjOKZeZ+xLBGNV
G/rKPPyndt+Y9fpkbSy9eeSpPMjrtS0qzc4okPSrGjKu82fGJSD+tTxNunqf+OIB5ypWBV50jVNC
wsJTR+nNhPyc+9o1evXuoolHJAPZ4u0jH6JcFuMsAQbVW5VECYGRkl+JIFQPSHhWE091S3IJCXgA
10aO9m5rAyaB6rIp4W+fQRZXGyWoQVzOxc7XknOoIAKtBOaAA3RvnLRaf4xU09hOOLMsEtMTaEMi
orRC4mYXZpW2dxxHP9mkkye1usOsqg+MaNeC9D5FQZiciqCafSh5h2mBtZz6uts7lXod2S7h7Mkc
q9PI7WFQIYLNiBxnM+Un7J4e2IhPpy5TppM8cyrBIiF3edPODdp8yHRUW1k8gLIOv3fzJ2066dYI
M03TUKPVoaBzJ5P5KUyt7Bwhw7yYRvYENc6Fi0L3VgTWtbXawOHWLXHoEs8/NfNBI3ZRR765j8pS
WwSoda7QpVSUs2CncvARbT0KSLi82PiOuCDbeV4vUz6cmE1h1vrpfSlMm3mZHpWv9KdY6dFZwlUH
cBJWUQr6dWzTEyIMQ/hoi6pAYx8yKzBaON1G9hK4CCN4Le61bl3unADQ+qSaR7DoO69kgzclqLDm
bpRurSF89gDOb5oo/Fi5VrjFzkQ9qYmDsfh8Jg96P8K5MNVpKRKi9xHCrsR+FJ1fQTfFCOjKXsXo
ZiCPUrTqSUcdyzSzjqauIX3n2KtRs19ctvMnVCWgJaHqq8yldn5S2F8QpzSsjjfVX3WBTWgFQG/d
9bcFIIdFNKXGST5Y8szpen8TmYiDAlsYWTg2pB1aa2emk35y+0bfxlH0NLlo4azwz4hN7WTPTbLd
6gv95ICwChIWfYIfJeyxglPzaQ997FCMOfrJKsLvtonmz8AfyUmoqXKSZ4kPug9TE1Rv0wJm/clu
0JkNWxOYj24q2TpJyic0Jg+VhUQGpvPAzeIuPlkiiU+63ZBi2LrGoG1kLbjjamXpKRGe3IlO9o+e
srs82M4xstp7Ap3xph3j5qB3qbsyRt7EgPXVUzBDXZz5O2zmh14etDbMsS/RCt6tBRtBMzpOQf/9
oIR+h3rTXH47RZZinHftaMMq06NsaOchedS2v3SUTfJqsl0WoSjA74l17e1j3hveP1XWvRfdptRX
wMiBD/96Y7JfodfpYWyf9MhpcuheYfzTrUN4ZAtguBvZ9e3+3j/x/fZKeedJR+TMIxewlC09DxdK
3ur2vZ88++32fivKLr/dxvtX0DXhC3Ku5wrPsa1vJCrvXQQ4zCK+i/FPcPqAjGmFdYdBFuWSE3De
6YX+ETND3GgrkS19Ij/AxoxwiWeaeXaRP+qxnr7ysE/T1eFFrZRiOYHzXYDsb1eZmWiHPBHiRPAR
rC4iu6zqg7GZsD17qm11mxCzWIsqfhGsc9eO5bpMUux0DVhn2BpgqOUTjy1UXZ33lri9ZdswT2xI
qJif9/0wHYxQIM/UFDzBQtsaLen3bFQBJiUfA/Y1W6IbbEd1rEQpij03gb5TzXLQdCNno2iAHUf/
PHnZ51QdnacueC6aYFNUg4ZY7CKtumr3/9g7k+W2uTXLvkq+AG6gPQCmBAiQoChRVGtNEG7Rtwf9
09eC783KqoysiKx5Dn6F7V+y1YCn2d/eayv99FzD+TsMDMRpr0Lm3pypPxZ18S1V2JbptCO93CEk
zaPxE7LBz2IszfOudMAkA7A7LDnWx+mbjJ1bZakiUEysfjBycu2De5p1KdfySJendWQ9ByzcaEiq
Dpi7zoH+OqbuS2yputfkKytR5TAAWGBMw93h3A8kh7aWLZZcnVzzB+kNguXqfK55Cd71prBQ0LGB
DnibQleFQ9CSl1t6/qjGNoYavHiaiTN5G4mv6VL9MXfya1AtLYBg5gMuM4jufm65lbxUsgihd4mA
h+Q6z1TzNWZ+mzDDBXa/PJECeZxWBB1eymZUnrbFLLiCgaobRP+susOxL6iLGSelPhEcnS/WRrlI
9gReSYaEB6LGNcXD4qybD9qalC6cwMfhK4+F8zBPa/s6uFk0IF+emyk3KdGIpYf4ZQUpoSFPaxvx
ZI5cl5rKrA+m3IJpaq27lif4TOkfmxpxnZVZu8Z0p+VtZURQn+ijilPn0mXzbx3iRcgbxtBruZ6W
YR6PaGcF2KJtC+NKV6iyBQgLzkY5cyABh0G5XsGV+KhW6uDlAL2D1JzAh66b8tyu6eNIeu8s6gqV
YxQ7ErfVT82a/6Gwu3hSzYYyDZ4olDbQtdkcMrceA1cB5I313jqO5fyDWx+hJ7EdC8fSz/ArzoUm
hv8Z+v63hr46LFQmbP/vqe/jPqb9N+877WpZ/X8Nf//1of+a/trWP6gxENgphGXrurCY6/379Nf8
h6FrwlQZ6WFtMY3/Y/or/mE53GGpqFQNnQ/jo/59+mv8g3fl6MGAkmEghpj/n+mvgTr2nweLGrNO
hp0W2XFNNez/NPEk9NRVfSnzU7afcsXSvlnOGodqPlG4oY/PuWGnz0k+R3WllSEHRc03WHbvGKlA
oQFuR8ZvvWKuxb1VOve4MUkMsk2pH+a13euOTesGQMxJ2ukmRmC/SZ2/gAQGtpPN1YMcW/gN/dXV
Cq/I1O0rHiGu1e7cPVIa1F4KuCYkFjl7D5lmP3fu5nqrFVcvdjH6RUIJFY2Gxt3R6b0YdE2/YIN3
L2DTxkCjGRPpt4ODC3UIAK1cfg6uck0dTeEzFyUZJLEvRux5k7bOn2qPxEGk51vmtAelGyxAPOVA
RbpoPtZVR9xL7elslLRCVsn4tiDSHFJSTddx2IY3yK80DLUD66jTQhFStfStTkqfdqmwpModCbl5
XLfnNU7N8+R0OMDJPuRQXjUM0gFAWQdg0paG/agEHOTaBiuqYWSwp9LlaIsUCkI1PbgV1plivUh8
jjHfrHd16P2yFcY5d7fXhkHnUbEmTmPC/K3MzD8b/jlV0hTMhJH8SskcA4x5nbbpqd7mO8hEJgT6
y2zrXpYgM9YqAzPFBGlIMV0uR/ddveQs0hYJkHH5jOdqDqqlnI5rlc/UOY7NyQ2LOSFRMksyflp9
WpZJu8E2uNf9pD1WI749Mh5p6PIl6AIqNWE9ypowocHqHnoVF/mADU7amYtS1+fvMYVxJh1vN8Xp
QZ+Cnz9R6MHriPbXvDJP9iqgKbkxxsrGeJWodv3RlsfFSXG76hAQbCtuz7gBgR1Z+hK2+rAEwLGG
AMoWZNd1CoSr9meCYIqHlw7AbUWdH1yz8TQUDQGb1kov2qz8gSjzo1XU9UQyzHhWlSiZYvRqvXYf
rNFtzwt/qVfGlJINqkDE0Ueo+VlX+hPT8ECJczccBD1E+eQaN4O+GeRXECGxUX71hlo8tPsbexsu
cbFLmvXYXtSi5Lnn0uhKI6LZrYnwxm6lrV8dIDpXA7AQQj/Y0MzMX9g3g4wnK3Li1QF7t0YOeb9b
BsJKMIB/XgxgTVpa81tuiV5f4WTj0yiPrgpQlLQbI11zXW45IUW/Umw7IljBj78aOcpntp9uyugP
zfpeQ4nzJ77lnp1tXZjH+890Hg85aKhQrww6bVYxIRi2R63laPY6L/V44Tjxw4iH8tx3SCwWdRu1
k4NiU3vHczqqHm3mWet2n7OB2Htro38Twa60/ctfIUTSrdGfFqWjYsx0hnDYH9aW2RAwN2H6Umup
3J4K55LNxYeamv3NbfQXkRRRFhvGlSnYe6rEzaWcU1/KDRuESJrPikS53UN64wKNSb0VH9aQZKxc
GgifcnuGgrCecefwcGcYwRnIBSQ/Uvb8Br1yjEVI1Vnr53lqH0Z1YiS9lg5mkYIXmsky0RPZ9+dy
gZSRZd01N1J8zPUXBntEOYf6OajLcnljWnIcTPhGjZ4TIut75+yO+VFRjQFtjkmU5W7v9VK3T7bZ
AOltVE/STR+pm/vpuAMHM7R/rrHVNy2Ofer6YlQNpfmGLZPuCzsYO6O9JhUFU8JdlnvLRN0rbXpe
7RU8ceekA8QwjWaoese6AvF+GuxefzYL9UnvhvoJxsjzthUKRYlgYR00d5hH8aFyOvsHc/q9W+Gc
tPl7MicbgiRwUqDxU56fVxlbXGiL7IyRToKqsd1j2WdZmKUp6Qgd7mneKj9o18LgHOtPJGADk8j1
VeCi8vKyZ/q1tA3sO+O55g6lcu1+1n6rdqo/tTz9x1TN1EfpWtTdOlSOJcs07hBS3UuIAPnZZMZR
L3WYbPb3JIvddwC28aPZa1FfGDO83Hg+jTlW8DmHASYqRQ9WknhADvOgstXltqVO85Vbs/lkG8rb
qhqXqhfjG/lmqcemcdBsx8cWMQVY9P/kmTsGiqozn5RN+mDVMMoUdQPoWJgr5/Tis8zoms7AOwNz
8ekGLl779WcLZHJMdeeNwotPhm+XtrVzfytEGhWAKw56OuqebvGtrSqbnXbr+kc9RXmBYLcfLb82
tf5aBe85gRYCpYXCnFjAeJIEhazJBuYTPPFU87n9s6ucDdP4lTSp+w6N3aKbI7lle4YZO1X6kq8F
tOk1uy9q0YV1z391rlyr1PCrBY1II9lzMaWenrKu/oxTUARzUTVRW6STh8GyCjHR5+EUt1D2+xxX
bqqfJOr0K/KbQTNstYRCa9wnx5hOqmbb3Apsgi2TtUMwWpj4aJ+hs4n5aC/Vdk5qdfYRfKjlXOvk
cVZc81o04kvXVDi8GK5nrVmiLNduW1ahXJnCups8Q8k8B6LRdo6NBvHM0q2Qnbr19VJx/bnT/8Cl
+F6Nhfa+ahd1qt33tZzvHIy+UycKUniV7tEs5FtCle4OmhvlwwY7vS2c7yn++6hR5s9WRopmuL7A
qOZJty2uuqld/rmRkPE+pyDKsJPY2tHsevXUS/bEcRzoLqoGzS/6rqXlQVY3t9wlQ/273qnWczEz
9itVKmOAf2YBkpuNNbbDziBrMKsDYeVeS5vXJiPm5pIdBVraG4eqWftTadBN2usGmIkq0Q5jsUZq
XDonXu5QJ8EqlPcy3uJLt5ADHzTgcH1XaPeiZC40TFzPu4Z+g96NpDX3kW08JbRZ3YfhcZEtMW0t
i/q1aaCqDcZhbJTLtDBcRctkoCtb+SzdmB6qOH5oYoMbS1EVoeylQLpMI9Htt5+WyipGX7/peuBU
oNSgsmag7TzZbSKXe6KOL4NUrNdeGyAJCNWrtU4NnCEJFeBRD1X+VRpqfXaG9VevkmkCyjXAQ4Ze
TTr9umzZeBhkD3HFKhL639VmPGAujkN+zvQLJtUX2qUT6Oh+QJUcD7qd+piVe36/7etTStg14Cdt
HJ3km+MmkqWxGeXRGCD0zFtOf67j+lPj4OAQI4fHfH6I1047xXO8V7xapm86nXPoJz19EFbze+z3
hiyUMUHT50GaZn2Ws9PfDEX5mJuUmoTuZbCV5iUP/x4jCiZPiFx3au/py+26wp+Lsf6cOiLmLG3K
dtOs4qcNpvds6tKnJdy+OpwL/TZp+5AkN2Ux7rfauiupCQguNr9bZjqG1XaiEFxC987ls4a1ehkG
++Jgjeq4/DxglYEOX1/Kaf0DQQHPcpzQiJRsbAp2ZnhuBqQ8ryuaNrXWH7MY758Ganjo8+FWcdRa
IGAc0WBunFkrekQWqubtBQAO4/ZTatAypSrpikc60YLSFu+VjsyuFJt6qhoLCdYGV7hM6nApaGRh
4AO+smySEybDN1OOWWjo8aut9Nlp6LCaWPn8lHJ2o19towx8jL1t4DU/8BkJXXnNgU7ETv9pdy1/
g99OWCNbQvpGMj+7YJbOBTgW3BcntTBjn2JANbJ0OsQ5YXe50KhUGGm17lsg9GJa7pXZvqemeyBQ
1J6dqWLvbLd7QaEmKuF6bcD6Lcmy3JoEJ5ORaWe5QMxXmJ9jb52IiXII74myHSdkdq7s9a96bwSI
FSbYRb0yml3BiqeDbT4OzjSy24kt5NZVUbhk4OZIFTuQ4NQAV7CjyGL6qIAknP8ehvh8D22zwDAb
2heZjbhU41F/2pJ2hxm7aK+o7CNc9hAj/ItNtt3LtCwPurR8JiCdX/n/USkczRdFU3pKoVfYerb+
SEm3caip1ySTwKFstueFCQZWk1gQPqF5BkfkXH3lzVDhl6rLh27Mu/O0V7zaSlY8WDNNBdyJqFFb
YUOKbj26umucxiWnY2cqCF+Q4AT5Yr30xo5fa2gipL2R0SSVWRTrNvPdcFftESkRAyn/M5uclE+L
kUfV4guJlePiWtU9cdES8epFqVCHc0Pzh7dOtLviIkVRteqNI0ZXcqp0zwqUW2/MOFMrPR13WdWc
loqnslPMDA67zrjFudYuyQr+ZklubDo6KxUhzfg16ZywLO4BB0zYx9xc/thO6/jSZU8FE/vTxEx9
No2WQXLb8lIp4E/XJn1WiTQg0299Frqu0xOhK+gdVaqodKeznjC2xYSuPzatBlIVJGR8MhSdRyBl
Ylsm+WdeOMmR7lDMoPsywI+Occl7LrrtSW665QMB6xklF4jBYCpBtc8ngT3E1/Xk0Z3r+lVr60+3
5wTcTO4p4cDo6wtrfbwu6cVclpdKpTW7GVQnLGMDXP6OVF24sEBvtU/VmL1ukgkuiPcmsEgEH4gw
UX0MLwSgrt6CCW0LEJ52D1dgEnEfAsmewpKCBTfvtMd4oAq+lPHsu/tjufeewTvChFQU13alpDd1
BY8ffHsHWxkFnOs3SSzGm8y1ueR7oNCRFEDNex6SBuzPEW/9YWKk4xfjJoPJEdfdRxRR9cELBeRM
wCQ+icylwMBrdmets35pTj8dAW/EXkO7NPVMpXJa4EiyrxITWicsowldbvuFO3PWwiM4S8C74Ds+
aX8azi9os2l+TJPp54oE7uOhO1ggWR4GLp9eKk2+OHJZpxEb+IM681LLcCYfZhhdQd/ZQN0LzERF
Me16LMbjVXdo2u6dk5SY6U0Nik5mA4Wl4pmDnSauBRS+q2IakbA5rdClpAYak4X0IK2fmbF4sdo1
R/wserjGQ38SoavJJEwLtvuBdTuIze67sNafciMIaWSULyzutZ2IvzR17V67eK81L+AuUH4AQ8dY
6K9dBD9DerTXVnItH1iEW6zMNbLxFSr8FzdX3qGc4mhzhg/HnsS5JTR465tbjSDJLj48xexHoYmU
43ct3xdEqxDwlLFR5L7NcCQGwWsR4BEUrL6gBTRZ4OXK7bcDncVfOmB6wCc9oqjOQ6kr2qtIhMFP
ZCvDzG47UE0QZTGKU4nZnw1ytE8llMED9rc0FLgVXca35x43xW5W1wEinjOEX1LjkN44okvQB+sm
jztTEL5qldEulWehYuLSAsjOKNKqtUd1aAPFXfyhSuP3VJPhCJqMeJ07+prBaaepsfe6TFfdiqbC
tnjkRjCEo1vqNJ4n6tHJttYbVqf3BPEKT9u3wKXX1Qd6aN5EPywPrcY+txYUjva3tRrWS0XOdstj
+UrVbCXhkNpMOq/cO8J8qJ3bsKj3tlR2Pee9gJlACYsjzmMSA6QeKhbVVCt9Ny+6jyaGqRfTIz1m
tJzF1nhsJPW5Wa9PJ5trZlWn81nZnGcNWOitcb5gYnNhnZsbkYVAk/CVmq2yfIXt4EwowutH82JS
dHcCgDF7lS6WoGgRqWxTcXkZZ+cVZD3X4WtWzJ/lQDYaGACCQf1jAPv7YpbZJ8Do6oKJ+OvvjpUz
mYwlNaKa1tV0nShvE0LMpon+JS1YX4zeuBb6RsXHOEwhi5x+ZlnhyP5sJEP5nhoAoeCNzIbL19av
lC8kVVhlk/40q+bsNTJOwoaHfAhmFWuIaOTJId/xuiHOcxFRT2DB9/6Z5VHfv9oF/zm3ZjOjTZuk
gIF1g1lMaC+c95JZW09zPABRTjjOkTdBa9KSP2Kz11tZipNqKPK+cATU13uFYP8tB6DuDDnakVFg
Jl1KtCmzuVh1/ic3e/VqMbWBD8PMCon3nGs1FrqFDnN8yumjOJouppaO8m0pckosO7iXBCNkthUX
qEKM1Ap3CJKls6lca8jFOONL4858/n2BiafqT5ZuAI1N3RgRMW8YpabZFWuCDmeyKPHh0XbmLqb5
YwT92Znn1qJOSMNCYWqomgdW8iezWlLSCjFHfGn7TqO4V7X5he8xXJYOb7McHD9VXWZZe64Cfcbj
sIerjt3tJivtrm5FdjBGbjOcbOZb94Xnswlmg37e3qgjM46bBzBw1j1NUz+X6gcpbOOLmBsc3vGS
GVbkAtg4C91OLrlTRnwx85OQ5hkhtyff4uCNy1jn2cUVX2G+C45JfVZyC/ZGZhO10aYzZWWouYZT
vNRjF7pb3bBqtstxinlmm12sNWZ5t7IeMdNhMJXXqX3ccmaWjVmzWKj1uyyeF7FC+7DET91I52gC
SPhk7lOYcX7NqKd7gv+QoKE/uOzLujbHsJMWcBQC0zDdFfVhE+DLKdzOj5XjwCrVR1Ssmlq7Ji/H
aKGnBzov5ZRKQtQ9Uzhb1+PK+KmIAbrSLnfQB5kEVjtptO+iWEwbFafVbFehkjUMrsp1ONJlUwVd
3xdBmzV0zfFSpwV5N4CmN2qd743BbbwU5uO4jNP76nJSZn9+nE3n52Q17kuRa+5La6IQ0MFSOOZt
FgoFzBr9W0jOOfANcVZGNfEUJ+5eUsoaFA531zkpPmhflhHLZeZV6AzP6CNeQ/LiOG9LdV446yHr
00rUrMYJJqCvMCCIVg3Ur2JA3c+ITziz/k1HNT/khGuw6mQfwm5Bq/TvnfVzmjaa1jZIFVTq/BEF
iHZtlz+chJNzurhnWxRd1LTdoxAzB1tqhp/zpXkR22CHnL6Wc7majxx1kjOFAOnJTfHFAz6RD3EJ
RqJsdBTXThdnzLiuN45aZCVNjxZMsXQMBPCkTAfsHTXnI/aKXGcWQUXuj6nNhDe3CnvOqt2IoUIu
V+rvjkIX9lYkYaY3ETvOynGYJVkvnToaFns9lb3uFSX7kWC01yX2HOaJ/WirnaS62ltG1TjIHNm4
KO/YeXEduEuk7W/UX0uGNFgV60knYhoNmfWiIqEEQxx/gVFRjmbDMjlqOAo4inmiR3FVeCelztXI
GdPTWjmq19NIg+VEfeIEYgSz2Y+RLaF7OHv8QkqlOVljdxQD25ctaStxUa8OWe5y8hfj05hwql5S
IPa5uyIbZce/HrwRXnC07J2wfNvQbnvGnz1Q4LQk/G4poVGZj2ri0p6di0fJyDict+6ZgBIX3hIb
ngIc+Pj38ywmsfH1Wtyxy4EaD4Pvv9u82WNzzU147UuH1WhylhNHahZXuow9LbOw56iEwn7+h60u
X7c5rFYKprtNRn/fJBzXi8ZWzyuI5cNMLPxIT/TUDnFgTcVH05e/2qbJWIuovpRiiOqMq6NhlX/s
ZgQglDDFRWim57wndJgOOIeLFZTf0v1cYHNKBkeNQq9F737b4s8Ut0Skb7Z5akwqzBRbRvb+JimI
UdDlTSVCXbeRqjg4gKplpKuWR+TvGyTfgXTTxmvFxe1lkpAgmDdRsovhcF10MDkpDVOp2weJXrzY
nIM8jnvyAFCDuYTZnE3V8ZK6mrk0UKjdEmqkQqO412sfH0RWW77M1IMYRYQ62JDk3sFsVfWwOgum
otIzloSHFxMyl6zDohfzkQo0eqxr90fSlb8acwuH1n7d8vJ3rCqB2kwJwxsGGeySgmflvOKbizSD
imyoE++xak8RuCviI9P6ZaWIlC34G5wAoVyUm1xgxK7tfNjIjSHcVEq0UoVyiBMiHR2xwKir31Rj
M31qAyWuRQJTznLjyWULbKzruAd6hJlXgSnjSzOPKTx8Gp7QJ3h4kuR9Mif9DSYQTrXCPlksAvhF
7TFI2iYOtnZ9I5xl0FWCOLDJpr/Qm8q/9fig0VXySFFX8c1pBj9XOH1YtlSiVrNeU2XRA7iMRgS1
/F0HDHoENYo93rHoyqNyFkMba/aYmJ+gHlNuj1FCN4xvFKjcKFaUlbSMT7jLCMczUxfiT4XvQ7MW
ELENmAa8lPBcOrJUvMHh1AdcNe//fC73GNeKzkgwT7yZ0JL61X6t4OUO7xQw3HFuxFQAd99tV5tR
Lqhrr2vxRAYAl9BY/FnU1TfdYfWFsjfpuKogswT5af/8pRxwhxcxTqvGNE5tbVMbzAenWBwQHPkZ
i3qw983YM7KGQxEPJX4bNMQAxIQvfnJMcXG3uxIAdqbgZyvNO4ojlYtlFymm+93R2y81m3jx1pep
4AAsXhZ525Lly3Q1lgK75YIzT59K3X7In076WGmCIGH8oOI4PEzjfqnW3+BvvoCjjJQZWWad7q2D
CUlfoFCkXInQgsQ4+qqGQ50GyLeCLH6sOG8p7xrZIItmIy9Olpu1bL/tfJo3hUq7x6TrjDPTDQIv
qc63WNR7uGtkIjRy4t1QyLoOij2KNkNmT2CKO+AxoTZtt0R3B+ASz06xaJ7OJKnyLR0PGxdWFVhd
kG5JgnYH7bvJkjtAKdSIWiOGKAuMkwd9YwtfM+IEGi24jFo9DB2HxJg3PzUmRscbIR8kDTWyQaO2
uEKPYBR+5RYDwPpEKMx3+h7JQKn56tOEPK5RnfvNPKW95WJ4LHz8H/OJch1vTBPzpO1rD57ahuih
GY1du6Ci6YB2FMNLCA4KcIsn/IfJoQU4feRZ+1WltOjoCZW6h0qfueQjfaEPeAqg/9PmutdM2J8c
iBNQGd2Tw4IRja1D4/tiaaekT9Qw0wwZlfH6jckEV4zcyTyLTlFfi9X8wgwlOcoG4+lUzQRdKXwD
pa4+TLGJSZJKYD0e1ZCaqWiz0pjcEsfqxaa6jZjRR6W5U2A463u7f1icSDa8jp+OVJ45IYwozPGT
yvrzd7v7+wY+CQnMDMJpbjk3KpYui57y9cWN/KcpXBrlS2dZLLGxwYEYbIg/7e3IzdRxV9G5F5ZT
1DCh3j9bakgXMivAwaCjPOFaoI4r5tDXjMmjSv0zFRVY08endtiKUBS80Itm/e7M7TGB4LsNdc+l
ed+l98/876/m8jt1bpSfSUJUS6N8MsBsSBNV78uzUZee4BvbtrILVg6+LccZ5Fm6EfVahkDxvXZv
6q3sO/sVJXhDd3eb3Ay4lG6RpY4MATRyO1tlX91Foyo2nz50u/o+JoIYH0WPnlJy/K1ADXBDNn64
++nEIrvB8mzUDNUcfPEKx9OogIEbxfZUn/vZ9UxdM8JRm98t0q9HlnOclXGBHu8W/aGn2ZqwXGce
aQ7O6Wcj11y6MVtXSSlyqkxuVGr6n860zqaFjrls+JP3zRsBazwr8ruhKq9mtjyl+5PiGPElScSp
08y7xIcT2tQHeu1AyYhgDYAOtz6Nkn5e4lOLKhhOkms0je4dyjQNEnn/WNAwaqAI0UxM3anRm3ej
p0Qvp+eew+7ywE+S7it3Bqg6P3Gyfea25vgO3l6i1nDGzKz+Y2ksENyVfQJrVBBv5YfDK6kbWzqQ
pvU6m+1p+CjUUT9vcoWdOdNMJhKgHqb6W84dp6cmkx4rXRxmE2LeHMcvPVdAqmNlDzOe9kdCIlI6
p1ivq4Nbtks0j0uI/5ZVcBfmDLsBbvva5RRv12n6zDoRIysiY0AlLx2U7VZjZdQSeYYRA+qwoApx
sB1wIw2wI5IavICVsDe6OKQ9tjwldJ3AEl9NT1eUYKws9QzwNgApg1xQOd+y0inOqsYhxqYzj5HI
pc8c1AQcN2M2P1GoVnocTIDifI/z+ofKj/ggnJVsuTZKH/+GcZin7qsW+peSe6VBca3aGiDW8x+1
hoUFxD9uAYfS7AUEJ44RTYI9Fnx1JTGf6d7o85kbj8YuechddQrMzMA0zrTGd4tFYTOwJwCpxrs7
m+tJG3+pmnKSmk4JdosXhhx97WrWLc/55g02lWJaZVNh0eWvNgPbk1zHUzHFWjRbv+MmBuJgJmeL
u6TXi3Lw3OZPT5L/08Uj3srqrMu0+HLDzi0TcvV9eZrN2gw2w/rttlIccylJKq0H1Pv4Qh6XRpSN
zqUpa8+G1JojX0ASqAKBzLSKA+IyeDIbAPfgkusyF+ogY1O88xB45oYglMpW536EMSDJfWufzMcu
LLe5TE76cFcnrDvkTL21oPI4o1Z8V53V5LvBgXUfp/wUbgG0kN/MuX3YCOSF5HZYcGN89IXaYzCl
o5vn/gwXZGZCpMV8O+cEpeml7/MEbPi2ejgZ5OOYT7fElkFb6IR0tV/I99bNGW3Aod2V0MDgT3AW
wzlDrhtJAzJSe9K4YFuVEKAGkpAFKj85TWt5XKU/QWC3pfoLcDTahLHkYea6eJLUpg1jq6YxZVhY
rTilqLlfbleHfF7s2tMRB/2F2BgHELIVSt/TIYvH+2SY2MZ0s/EhQdS+5dDDOVj2cNIN+/d03Y5L
hv7XE1mBvEtdXyNyhuWbvxxVBmhBnJtfev9q2EZ/Hmc8CpT8UPZiE8xScH9QtCtAzCFyNSD16cZ7
xlzhBFALegbKWBgq51SYCttRcUR85AZlbbTNNQvX+JGh47DOzBvJiwOYvSz0VPc6Dp0mC3MbfqpQ
m097od1DjC6pbXDBEwOSjBbFgjEumgWLhmIybJJF9cOd+/Wg7p8Y/t3q0K0E/+rYPGWy67ws1X85
6MGdelFgoR5xDr+WLXHfFUqH0dGZY08F4RaFQzLbHMAT/LNpf1ip58rzHh920t255bFJq2VHUnPb
Yxx+mY3r2SzxAfVSO1rKDHF/rj1Qcs8VQoEPvPOH3YNkHwjxIfP7bUsV35NwDGpyDcZG6I5e6Y5n
tadojho5GroAIK5qcQJb4OKU0Ul5EFWg3f1QmoYMFkLXBziwd6WHsJ7ydFDiFTEYJRodtyE9X1oY
a/XZWtTWw2cJHNWG251I7SejX8MTrW34Mq8QYvTlplJS6S93bjh9ZME1wGOSBaazfXWwQA5N3A2I
XsunAFZCzwXzG/NHOVO768zU/owZr/OKUmHMP8QqQMofqKS6MAim7bivjs7fagyHTC6lC5z0FmxI
+98yC9UMOtg1HYWK3oAXHSnonBv0B4mqvuXl4EbMb4RvxuufRk2Xk1GLq+HAsOYKITk40rejg+Nw
igaaSJI+FXN3IEdnnkbseVU5PSS1ox2M3Udc87S2dNL4qtIwaGZuQYEb+y9CyqEFw54oybdef66H
envbmxd5osyZo/Ws61qQ5bRESpu9yKpUtF57Vg+L6tKyxXSAmfhyrDb9MNXiswZD4JGSx+iyvCRV
zuWeOl9qITOmu9X+NJBqJ+RE41CM024mC6qq+esotA+qowISHegr2EQdMDW85qCx4r3GosE1necD
E5khn42UPlPGVNcZ4+Gho5Q0cMEvOiL+SN0m9sfBDvJkyS7C7KOismA9oOJTbIAxZtxLOTn/bwqU
LY2JEdTBhvUhLaiVn25dWz7F9iIDTeOxcUzoOdzolaCrsohqnfSxb9dv+eMymj+Nkpfr2tZv7Z7J
Vyf3KzNdPUhdMNRpuWKD03YZsrqUG1eLehp4TeAGm6gSzCgJN3JC9ZeBUXymsy+7jMI4z2fvsSVy
Dh564pUJOqdqDdFMvX1gk0/b1z7i3dl+Qu/UcRourXhzbHs4q/vJ3d5P13/f/PO3NhcnsZLCsrK2
iSCvFIgc5WGuQObSzI6w8PcNDV7/+tV/988qVIzDwMVzc0sIEQ7CbdzAeJtyCtvUhXvmKkYtcHrn
hcZVr2jiFbfREMYgUaM8H+bo76/S//2rv7/9r/7s77v8x0f8V+9imguXhYyICH21BStNpx8oZ0if
UkIZx0TbFk9tBpx5a7z5ikSeSbf8SLPYmzmbv5Ix6Z+yPJspj6dQkE7OC13TqCNCrQMTO7IneC9z
wmZKzdqBsxIeojZy9AlBcGXsOg6ohfOUP/DkhSyxevC/yDuP7biRLYt+Ed6CC5hpestMelITLElU
wXsE3Nf3BqhXlFjVVavHPRAWbKaYZAIR956zTz8wJpmBR51CngYuJcwrg7pAUUqnkjIHUZU8m2R4
9DlOHoncoGNZynFHsc378kWLNfdsJn9wz+yXucptjnRMsbbKZitMt1vo2lfC1+Rq8Gp/lXVUkbSI
uySBtx1zQorv+GQ8/dXh1rH3rFXWG1/Iy7gOvmdvbabwUxNbkZMdwNKOXtistIYmqGVTFxrwbMXB
pXIjg5ohpuy2RVGkW85Cn0aUlqc8yfQPtXbT+057bbThB8VVAj5U79EvsUXEhOQaNQaaPI4j6ADo
asZKx8vvbOOCGAevY2bf9fnbOERnxi48BtX6CT00demRW8HgJJCFuWMyI1oE0HLXoSYhKizh0d6h
IjJW/FCPXWVtmaWT6qKp1VLXw+81BYpFNIT9pnfbdKdXzkOmQDBpum5YYQlrlsyXL8aYvjqyu+9T
Bg6qCBnxpPAU88Kk2OL7RyeQxjYcR9i4RikOrXTEAfPQQ6JokjEvM7o+7aEOxjbxHf3gbDBB3yRS
wjNwbbn0pAXzpHmDXeXRbucF89ogxKCPKGTd+lRgS7upjjl4T3rVC26asiKCXg9XYRoHiyF3gaz3
6e04yHtiomra6zqY0NbGpqf19sFK8f864NrXNQkJmCwH5O+UUzs32cbcBfnfUUtP02HrVio3FFcH
LeUmx8GFph6n3c6c5nhtXsT0D0hM9iu0Em7OZ6H5qX407fGZieJibHDl+tjnd4VXHYoiRvPda7v5
59eqi2FBXwaldEO3nErmYDHzTp+JJbmK3rhGHbq34Mn0UAE5aqEiS6CwTFH6TkaMd3TKT/MLuQLL
KT+T0lFyDixymqkZtEFl7dBtYJodqcW6NjapanC8Q6Po27R3u10ZwDttB7E1hDrQtNLpqufHOCSk
K7mJsuiQp5L3banpk2Po29ZSEd7BJrqRwiJ5aQOVwjomdc5rX6uAuaCJMT91unY5FAzfkpioofDs
CO25If9wabje17rQTkZkbZvEfh2z5KWvWjSNkDbIen41vMCjix3J+xZiCQiS4CDhKywFLTOSZpE8
g1cgbeVFK6W6sY2I4n44vMZFQXZ9TD2qjZR47UUev1g1UO9JbPqhpva2CuLoTiJkWKjENUZdsu1i
M7zLiGIm3Tt5sh3bPSsJ43WmD2ubjhStaSciHz7aqQqoSyU3g3PUWO6+z0J166ZUXTCc5r2r7GRY
0XGs3CkXWaDxDi6a1JjOfJ1Nl9n4NUNfNJT2XU8px6fjWCDq2NQDOJRpFtXZeU5lCt2CQ+eBvmO0
oqH24CTUORIZgeWaug554X6LcB+g5pLZWnOS4aBPf36NoFTv1nzsfjZiuaphWusF4/uY6pbKiHTp
Mc7Yell9E/gWfasieo6KAhhwF2Ur3BTlAWYLT7F08Efufjr3P82CuuajAyZPs6MUvk4wryxHggWY
0gif2z9P2aDtXsml6A+GhJ00L9xipOKvUzcowuqcaW271ehEOAaioKTcZ8mIab3RVdoIJDpqYt9M
DY15IQsEKkKF0N463lMf99YC30GBbzaUa6Pt34BM2EvHReoMguXIkCmPpydIjB9S9x+ylIEizolu
0VKwPlhSpew0Lca8pUTY0FmcqVOaHj7BYqNCUrc81SxdHnV42mNavelhnFFc5RoUAEyspnuapZI0
7TjNEtTWkwmLBOoGDe3SoOfZVmcHfdNrUdDBKxCaZV7/XE0d7NyJ45XaxW/IpUDdOIV6aWvU77bE
eOeHyhN6xXT0wisi42YJ1gXomg03v6tJBfasnj6AGuXLwsnAsnsyOI7KH7gEFWYS5tGqQ+viNrS0
M6J3fjjFOlsmAsYLvAyeKsZLJ2kUqypiLNE54SU2yxP182SLIiNjXCbPKf978gbzO88W3/rauPfN
YHxV8vzo2l3/IzXCs3vtxBi8Vik97VERQGP9AnWyEwGJ8fMngEDw3wVw2ogK/oBlYAxooro6pGJd
uq9GJ6q3oX62g3yZZOrVb0yL2VInVmZm/OHZiFEjYqgWUeVEa6/VmRtmCLYMvCgrLfADat7ej3jE
hgm2ZBkMyAD9fMzOg41EtNJG996eJOAESztftG7fFPUVT+SdVYZyJSqYg7XjbMA2P1KjonGVTG6B
dNygjPsqoqvZh8ED1ADK6KGAHedIvhnc2ewy+qpDwD8KDzUlIbBywyi72AsfUUmc5/c5GjkSb4gm
c2rwCVZ51yEbNV2j/e40IHUc+r0PRVAcIka2BLzfTaTdkweurRy0jJBeWIIEUQ6k2BY+DhgNUxS/
Ryuwi72PTb7Vhx+ukRB+G23nRAO9DAAVIPlm8m5two4PypWGuEhHI37XS+TWRGFxj+eLeS6eph/C
32mjUuxGRrgr2x/l0Q8EjhmpXSuBVLuvaCvalnXSYVcOeVfCejHGq7RksI31gBIw5bazY0EIRC6N
fLnOzn4Z012NJrdspTrc06X2WutjuAlj3T7YU5tiXqTMCQ/xcxc0xTmLo+KcVqRbOQXV1fdNCvnb
ujGHpcFYZTDH7uo0wQuGY8EsjQ4P/su7yPHEynBb9FQlbtREKSebiKssSbAHlyFs7nd9vCYyu1oS
OtrsG7sG2DvGJ19Mn3lB5caMNfNUxsqjkLq7pg6QrZvgD822pkfk8EQ7qGWOOqKHNFFLC9rB0qPd
xJAVzEFBOnOQjDAdBH5Z9ABG0h3CAF6lc99ZMRIikWUkt0kEEm5PZlyGW71Djol5gyGxblJLKjDN
5NyMd0qaOWvHU5LlLz7Hv2GRCvWvhkGBnxGYrUH2t/mZ1CoDLwkL6Gw7S68x8Yy1foatDwukcW/5
uCZzfwg/ycgamKTV2oILwVOczv+YYUphKIWYPYF1iKIlemprhwFumuiHMA6VHfKVNF06FoTHrjB+
WqGMJMDhXNnJyi/qHayH6DAwhEcxkFgPTeLWeD+kdjRidPj4oyHVauq4pp4U7PTCe00yozvXbhnt
dWlcCm/0zx8LJ83qXeLLB18r6WuZjJNaFHDqQM4p/TWoA4Wq3Unb9f7lYzT/QprVTMfQ6HeZtmPw
UZq/A127AEPEqDf+runsN+KTtVdZRe0yBhhAUK9iUeFow5fxhbg5ND/2hLfSeuMOtSO520mS76WZ
GHf0X0lONccNmgUMLGaK/YVi9z1fXMw40n5QhxpPskvYBSW5ax9H1orPvl7nlvU90ar6gDg4uNWx
ISK5CL4k5E1uCcxOn7Swz1YmNm4ebYG9RP7p3dia3Dv9ABSoR6em49Mz63Lf0HdmfFZrT45J//yf
/9yMv/CJ+YwMhyEgUVGWaduTf/UX8G1mSC8P0AXspO7BT03bteXV26IjbtiK9IGhpICxVZXNsVWR
sgYtEXwY/ztDhnvKwzde5gKXoENhD0m1mw1skWjKnfCFuyZZ0l++iSL1L8667MfhMe3Dm14lOcqL
0TIqXvqqRFF7r3TmEQ3PP/9svO9fv0v8cNb0D7mwZk7Hf/3hBlysWQtVcLCSZI+8lPLpBph6+CUo
aiyQfl7yVeIXQfcKPmtZ94tCCZVvTglrpyW7iZZLsTMjkaynCMoj/VNwOINUHytXdCu7Sil182e1
qMcc8Qod24tv2Mkva7EIbiDuNzeDjGCy6HHzveUWaalD9mw1XrUhiHBqSeDK1W7GvM5Wvq/ar5DK
9rDXsQX26pPaRK8hBNFHRjdym+CA2Zm21O8ShOALtEgIMbvBQqKuPFP1se6xSsQLGYXmumLOMaWv
aMuSvsluSKy9Zaz45mhHPbhWDlAT8I7OPQ+9A9JyuezKJDgVrhXcMJnlhuDhpSQqyjvWZfZMzHP7
o6XZ5ZnNl1wOAxp3pKC6uGtadAyxLcoFCdvmfUEtf1ukfXZwmFCvFIj9KyLhc0ZJrfUCSOaiVaP4
wa11R/XTO1pWj6GWYI1FIx3/IfLAQktNWDfY7HBcKOkO0yXoC0yGUbDhuV1tCBUJgCjUJAG/YntD
OA7gyIrw75KOctIjXC4QM5dGVxUvmQ0Q0kWkgBbLPESBSHeNUQ1bAQRl10a6jbKqMdYJw4wAAsTr
P/8VGn+9Ewnb1ia+tA5zXPv8DaPBAzUTT+7OpWC6U5EuG1OeLDC+pNWvoQ2Ox/SrCe8x6sdEi3NK
frG/Q0LPjN/pgDdMPcdQ1b+lgjovORT+1lbpk6vkLbcpILHRxd4BQSJbyUlVP1FA7aZOl0DM1qKu
nLWRu9TvveAVYRuiDaqjS/KCz2rDmYnTiV1Kr/JffuyJKE7XiJCPCetOcUVDTYHrjUhh29BU7dON
BeShAt/GDnajTRhsPOgXfQj9pZUo4Y0v5DHN9HSX+dlDrpNrZbaqfGBGc1E6yQSzquW1NvFYtrZO
90f4Z8VLrKlYSfLuiGe5aFF/+2mLcnASQo79Vw3338JQcAD6UfTIl6hYufTE4qq+sYzgoOdiRzk6
JpwSTh8Z7ALSHenqpdjW9L9WI+2sf/kI+IH/5jOwTOFa+D2oPn5ONCG6t8ARXAa7Vi/aywAU6CwB
+wA0f7HsprkdfSs4lH743TbRbphh8dxBkqxsv99YtkpBLnWL1yS+NK12n5CSfLZT3XhIbd9clFlC
3Tfsj6Ks2mc3fPWQKVzbrv1W9qq60wFbbyLFVJ+MaMJ4WnzT6gi/ypBfGsNDvk8bO8iTp4zG22UM
q2fFb8Jl6MXRoVYqSRbawfOy4kFSEVqVaV/soPxck0LtLhUt5FPvD18ctW6RmaabuhhQhwvrqR4i
cWl007xwv3xJTAKALF3jz5S8gTv0Q8YJ1sCNXkrB1DDFHtIpcAkpZ4y+SRpqNxaXmlbNqhn086wt
4Z69rxOm/K3aEzU1lONdIbQ7Rxb5UZbVnWE0DsG2AZphJoOFO6I4Ri+5pdd6VIjdpV6XhVviQHBT
jM5Wgt5v1JJWQaeG3PKcW0F44VaxYKYFDYnHHfRFH5uiX5go0O3COemiVhAtIX/pkZZtqH+82SRO
Eu4CCxsLWLbsZOJdk1S7UHFItlGbAJl0UBLXmV+tQ6bva5UwzFXv2IjvNCXehHqcXadcNySnyPdC
5uXeSLFbaD74sIm4hKYbbLlC0VwEjrfWSk3fmk3MreCJwRXjv4SKnhJgfK6/Ca2g8jWS6+6P7atq
GzXoIkQoOCMZ+0kMjgWZ1lRPmDdUY/BHmehXdJtnDcnWpUspjpo4TB2EOQvwvdW1SqS7tmxhrHtY
xetw0GJa6xlaQBu1xRCqD/jM89skAO3TWVwZeBZj9dF5Qim2MGzmfShMrVMqBxo8hac8/vOdRdN/
j6uZby22bpuW5piaOUUG/f5YDzSFwlBrK1u6qf1yMhFeEtubgLCNvoCU+9Yyib7LisiDKFYn68I2
IWoH2pc2s33oCRTuYFkV59x1+2ut6MEeuB4c5cB9EK4T7iqQBZvW7rSdYVjPTQauCTwl6ZGivjSD
gnSvbGug80lz43oKWGknZ4J37YM4uE7tvlsGpHgrNN0GUYrq16M576h6tHVaoHRp03KdTzmlJ5yG
p5ARn60c8UMrOrkCoibOwkxpm+ca+GE3/0rbnEq1k5PoFwAc0vh7DIVm3+hJUy4NK6w3QQf3c9Cw
bqdD85x2un0lD2Zt4DabfHqbNDikiqy/20O9BwK+RGh51fVvlC9a6MN0y/NoMzKIIFkZPIBed0Al
4VCsRytaddyQ113Lu/g6jCw19cYd2YdXgL5IbpiC0Zob9nAvxGr2wQv7aFiU9RKvGHcpFZtFYnXu
EzbaczyU0ClMONVorhh4G4dAuNgBG6DO2OcDnAmusTaxYS/GMjMuccbQHGESSO9uqRFyO8lcD1WC
MqbDmkQusq9ukLFPorZJCYG4Gr2LeIhw3lD5ctIVSRrJMorzcQfUt7wJ0YOMYCvWpo8ZD5Vk5EdA
i2OEAWRyLrSKmEbdxqs4/8X+TE/5Oan7FObyafP/abbLNOL+3yk/ZLvU8W90H02drvgJ9+GL/x/X
1hm/UyJQTWvKb3mH+zCI+o9JEUV1daHjcrS4Q/xMdrG1/xjM/IAkm44wBKPEP9k+gkNC5XZhGGQv
qrph/p/YPvbvs4vp/6Px7CIkSHP4bzvGlCnyy+wC09ZA8rhq/hjr5o+qH/xTMIrwppUJBiJKWV9D
1Aex1kRvZSZ1akGacVtFdbRHoIJFsKKVGnT9rR8QWyVl2q9dIXJkIm19K0N94cEPuJ8XvqQlJ5NU
bAN/KO79sjDPEs0dw84IdxR3Owr1ant4P1lxhoM0e5oTo58snYKwRrpjoNaAlNYJIXF/Luwp0w1O
RdAjlFVc8BdlCqHnr+fM+1ruuCfGTvPGfGmme0+VnUrIAEq3qoNSeyFx/IYRifyhxURUaVLS52d+
1faM5hM/Tg6xaoDAEw12pgntUdr6pEHJYJ6reXVOdcQvZuMVO5RDjx+75v3z4mNf6STruhQucQxc
pIRWferkrWLkFmGXyDGPeF/7Yx37/XHe5C+NMXiV/mW/o6ND7/Jiaj9MZ8+L9+28jzk2v1DodPsq
6eTOns8X71cBMttnwkAfWdWYHPK6voXXQcUW/fYyRa8HT1MKzMgxvq148K2/rnphmh5Nbm57BMF0
8aopLA52WX+e18Yup0jn1HV0nI7OB5oy97eZIGZWjRQi6+KqfEVfDrGobTFrur7zQuNqHj26HvXI
PteWtiv7G1pmEFQHu3hFveiSfGdSPIqk+aTpIFC6onzFoZHt0O34m/m0LlRvc2TMd3Zkdb9cXvqt
SdwIVsHClsJekToRHhhDXN835yA8OqC093F8b61MxdRhOhfL0im9IUDmL6JUMNu7zsWeyBViWhDQ
cwykZh4/9ssgoyel+7fzrnkhx9G9mNh+aQV2P18j4Hm6yP2eoWgGQEBOi1YV7QmkU0KECn9fnw7M
p3zsq8OUnJqgzhksRPaRxKZgq9Xl87wlR7OpGA1y4PN2oCQcwnBjH5OE2ncmiSv7OJOgxomn1+o/
r5yPhM2w9kqGevOoeF6ocLAqzA03aSabO1lozbHKQigObvTWwsoeSGX5avCMXCQkfT4OdWqswtxm
ToUEfmv1Wnr0oq442qGPDJlJ3pE2jNI90i8H3eTpqXITMD+EujVoux6Z9PV9kWQxaHft8Muu6aDi
0OwC94Cl789zQxpC1ze974Of105H0qj21lGWmCT55MinmtIhuNV9aPmB7uaFqfN7llZgQib+777Q
G09upBjnFBb7XWUm8qQ6yvtFXohKjgAKmnST79SVY3aKyWSdNqBzhAjOPlaDoTZPg1swU6rwWs9H
uukwQuyASWXg9chDNHtRTZ5AZ/BTFf3QOZLc9xDTBzcIRYMb4Wvs9xyU0FAHTUgB03mSFLz34ykh
WQby6aENGkY80DvqKhnu7NW8/r7o9II5BwJVABPa3bxvtLk7xl51yqddvZ9mJ9SSLx8XNSjLsdb/
9qLe+wvkfnuhMmPwawyyqwN6eYSAc57z3d93xbLeRJ3dLufNhGr+ezb8n+d+7BdDVm9SbOSUQwb7
kI4ZwmWTGPguwq4V9CL97uT4/5Lxm9pY5UqRaUz/K+EE8fOp8O8niAhtk/D/pTxJGtxvU2hG94QD
gvHDt2IJk3Hzp4dsXlPHJVVa/LCQDewaPv1Tb1Qa0zK3nRzUwtqWafOowK5Bn2QCrGpCQuKL6TOX
jrLC7CPekSsaLr09dTfzHdDiTxiWwAeKYvewVMYuFGctjSi7VbGzz6LoG4119LIqye2j/zXW+QtN
2rKHL5lt5q150bXUnWT68L5RhCc1GMNrEzCRFLi+F6rrSmxHXEwVtFtmWVXt500VIVRt4YG0owkU
nwjlYIwDNJxEBUmclFc/SKM3TQ1f4lhqj7kVGoQBx/Zm0IgkC1oL3EqkXsPIpAWeGOHBq1vtTFmn
oIKrkl6UFZRr6z7eDggOV5HU44Pe0TVAFmDeKZKF7WjtgruWRwhkNG22yU06+qd5az7NqROwCQVv
PdS2efd+2l5qIYoT3UD97NTmtrciZes2of0obPViVX77zfOBw/DXNV7HshqP0vUhYad9/s276ahy
r3FM26sxKRj+NLF188sg8m9aKPqnCSJ/NDa+HLoowhEWEr+/1F0ivU/zmnBzFIcaZrcqvqMDMOJ6
XseRToRw2bp0hpvyiq463SAOatZG1KcPapE2JzuTSPn8CHE75dClMprekfuJcmQsSrJMqmirMm+9
48eBeW3eN583b37a93HtpwN/d/LHPkaYaAV7e5+Eekbr3RTnwoyVvSawwcbYsq4pQXDLwFRwSdmU
bQzS0qsO00lt+N/RV2holX1DnLogNg54r4xDN7f65u2AIUK6sKe976vzXqsR9VYPwtP76dOF834X
j9YiDmVy6iIr2pU67dIC/eEFBRQF3tiAm5Y3l0HLvR+hkm21tiz2CP3TpYax+ibRsQB2UVuToZay
2UwyyHkVWP8lKqz4MJ837xq8KU8vRTE5RcnwaKCdXcbuic5t+kCxPcDo0hLRHqnxrR+zUItGZR+j
Akj08a3RKvGtYwbpNg7tcjnvm88zlVLZpUzEUVH899oOVN5BRsPLxy7oiunZHo29wUe+0qtO33F6
BM0vNvBCkZXXW9ZxXmCJQBBHswdQPiOEjwPz2rwPjgxpK393WFbIv/HNKJDA/vuC81qj+6herdr4
OiZddbJc/wdkBe2mn6Jt7QSXseGHD9rod/fBkK8Rjyp3BXJVqveGv9SaQPtm4Zz0fEd/tqEQbILW
T/adPwlnAG/MJ+jExBVC1PeugOFDXpy6KShVP1fS2ZpFp31zPZ/mD/EgFyt2itMYkPA2H0i2fhZv
/RG4TUYJeJlPbb94yIIzVr0cJUGg77saZApD4+C+9JprmAfqGe1ucK/hg99FNinA88F50SrAGyoN
U/90/scZZNJw+XTVn68xn6Fnmff+Gk1EMbTTU31dEgKeIe/FU/O+Gk3OGsVw2PvLKvg5SCJbW0Ic
LIVUnrw2GFdM48QOrazypBoGxgGHp8F81Kr6FUExCkCFTLnrUrmlIqc8tRmQxn+7bf3+qLNh0TKd
hFpDpdi1mNf+Pp/0grgPlTjJfsRUxK+5TuxPB8fiGxg4bH4VAsD4RgtTqt+t3xLPYuuPjszNQxMp
pyABE7cEZqKuPLLONvPTzYmJzEOLlByo39HQQ0I6bEZk9pPmvlv/839/Don+KPib/PdBY5pkeAvN
4abrTE/yX6bDQ5JCj7V6703ponOJCOWpH+A3JY7xUhuF3GfQwYDYG+ZLBJJ6UksyoWDC/FDm6X70
CvOFPmW4C3PDWc+bnszfKBuB9nIU5ZaA6vv3q3FUbsyG4uf82tQsb2v1DOiR1LcvYY/dySdq56hW
Ou2xefV9GznBcV6LBTwVYAA0zptcIr8ashbhfh61yGDlshZIWiMp+E/gmgL/3IKjaicIZmLb74uo
rzuCe6btLoK1NBY6toQUsdD89DM9fx3SW3kxtQDxvZ73exfh9z3fobf5hIpv98LGuHw3Ah7deznQ
AZgy9WsiUFdSofta44rZxD23OLjp+iOeJHWT1YWxVlvr101zguSigr9PMfKdI5rN53ltXgQF003y
MyQ9298OhKOfHv75129NDfVPv37mvIbKk8egoTYf/+XXj1V5UN0+st7QHFTWDdquBc7p6tyn6oUE
oQH4VMMCnMMqCAnjENPmfCBRmnWkW8P7aVTuvX3gkytiYWVxNXVP1a/RnVvUf94tNlQ4WTJ9ghjn
3SI08W4HKKVbge1z2Sa5HeHw6wizxFJJ/iJXzCdiHX3m/opTbbpi3m8tqBY77y+R+aYzv+p8eL5i
ftVUQxrx8SrBgBciEmW4nc8LqWKWfr2ZBbBa3MTm8n11EsTOa/Oig9h/6LCzIqGdVhF34iAyxE7G
qNL++begzbqG338NFL5gHNF10x2ke59uInqYJXERCv0NpERFP6eMcd4ld5S1k4Nd+PFlXrQU9S9R
aEQIep1iM++bz53XKtps6w5D6PLTgb7smj2Jei+f9g99Fd8U3f2n3fH07rofnQDcBseP159PqxV8
bHpiKO/vPu97XxjAzOpJKv7Lvul/Xitk6OpNylfnzx9kXstqPz77zG8+9n+8maKR3ZZpynE+OO8P
iagBAVslW/qeLUP/gEVDWtbiffvz6nyCZ2mc8Hn1l8sCIy+hGX5+sWm7oXa9sgoomdALyYUjOYVG
IGu4vXTQ+WeBKjbs/XsDnfGpzBHeA7AH4BM0SOD1KYR4PgLtnIbUtIkRo9hgjkChHxG+6SpB91jr
2vPo1v4dFaj+xobTsLCVUX1NUrdeam2snUbfyR5QAh/n/Uymo03XOMUuDULtVbfuBr2tXiyqVPtC
q5TVfNbfvKqWAQz+5z9cZPB/uX+4GggnQO46zxDuZ78/PqI8xxDW6ukbRQ9+w5YH6UlK3QGoB0oE
M8Nx3sojeAhkU6cJ7SlygOedvxzpol2PkPg872oGSLaISB2XIShYsY+T+9F3389BFga2geyYJvDk
VsVvstBjidOaHF1t7JxbmIOMf2x7iaPQvZ13YfypgUog2zczx7nVp0UxWtUmjZQUISSb83lxQ0yu
almI+aZ9qKqPKc9jhH+ZOGZaJ47z2sdi3mcFwYR4p5k2H7Ch7VXvq3933S+HsQwPsD6YzIae+fn1
/9e3+3j3suaROOCC+Jv/mdsgBkz4jI6j2iunHArYaV4Lw/qpjQWs6d/3Y738ecZ8rlExAnZzcxqa
UEf+uP7TeZ0JabHqLLH6dCDPS9yG85vUPupZh/8t2pY/d86vaFEiA0pl3wRSmDC/kRVRoiLRxj36
NVKAjdKwfz7o9DGcSRSx4v28jyuovt16Hpr5j10fl82vGZjb0LunuqueYOjItao03VOji1djKn0j
cKaBnZlfLVzhS4oI5dajcnklyHldWQ4Yp8EhKXmomGHI0j4FtQ0kzPSsV5dCzTzttxIAuUqgJvew
SuId8tVml+Fg7JLSu+h04ArHLp6UuvYvRdK8pl5ePkV+XJxk2UI9mzZlGNh7+B0EiM7nplKHQ4Sb
J56OdtVesU/k55XLIJPdFcdotR9UOJmFADWGRgrihZ3Yb+CpIgeKSEILGsJmON45cEr2bQSNH9zz
9ESX9ORRli2whCu7eZ+I6vE6hM77BfMuiv1ykwWlROAUkb83vZLnG7cuXIDzfEbb5/yAlLjWvld2
S8uNqBIPFbmI73e8XvQ4tj2qQINWMpXnTjkv5qMfd8aPAzHPFqFTl/7Y1c0v8nFD/Xinj33z2dqf
L+/ttP383PZHzC5d42Kpnp/r79vTE33qvG5hk5w/dn08/rW/GQ3M530MDj693Me1fASE6MzbptYF
/zJY+KT9Y8QuDAt/hjBsDVmA+CyPUzQfAnBiG999QzlaZHE4gDPidhenBDS8b7uIq651adaLPmpy
UJjTSU7pFICByQRoBhKlg8AIrqM6In0cqI3MlzQEH05gczzwVRddSjMlE4EROfBWK7rM++aFlbjW
FpROgXSHA2Ja2JXub8FeY5z+l3KiMY1+fhsdkfghUOIg7ncEncVPygGDJA78WnH93az8vW6FxSlB
xAzKPfrRV+6obkRZF6f3Vd99bgrFPvBsUL/7iveQ89x60gIDo04v3GPt2rS0nQLBf5Xrqyoug6Mt
NUgw6OTOY2+4D1aqb0Ja9y8ZtJBdi6SBnLDAfWlM+bXwausKkje59V3/lbL+7T8/Uace6OefVRMu
8leGg6pmfa6cam7s6L2uZt+tqMdVRpjNnRdDtcFCdJ23VNXRwb4m2jLB7whQzcpxXvGrnY+mnVUd
kEiRzera5iYuowBZNqBrBKrecV4rjO7SqiOFqGk/HU/wPvPqvBDEzlrwRw6dLyAj0JY7lEpbHZu4
Ubdt3jSXAGj7yqYK8eAEpb+UbkG4UAV6IqgdhfcVoX/yLRZUUpXjvDbvG0092kvbI+aVg59Om88l
dcPHNTMdhp/Ja4Vhe+MPYfnIsFNsbCfMNmNUKk/NkKrLxPTqw7xJNMyzorjiMm+p+grRavPk9qpx
leV4ywg02v3zr0n73EbmW+jyB8mACI0ceI/PxUpP0dS+qITyLVREsZWZ8sVI2ux2XniixzOQRJAt
VZeyDiDUc6hmOwlY55a08Oy2kn56iQXh5koJixhcqQV5Hj5CGw50lb+KTvEu82tp06siIaaVQPru
x3uIkN+pw5hyfr15vxJWj5BBVw3wyFtZEI4Ul557lJ5AAh414wbbBfrTKA2WYdd2X7tG26VJbv7h
JN02A3f5Ve/QXCIB9u+HaGw2rZZ5RzW2QfSQw7Ayrfzmox1kjrCMpaHFv7aIKuvOJZ0HFREtIjID
5TnRyr+9KJSNmkDltO7s6YL5dRUHheX0Lk2QaKBXh/jXdyCE7xqKrsPjnZNBnZbyXIXVTRirzd28
iy/FsC6hbGM75gytdfMNZRS/z1cl0nWs3NWPLC7ya2eE7m1v4B/gW/VSWfivJb4PvlUSoWsgz23r
Rngog+RSdQ7YoWl/iwh6bWLf3Gce/r0IMddkNCe7fAAbNEniPhaBav3crJr+kRATauz3gd4aR+rY
PxdTZsIxkQIzNdwec58IaHnTvvmUoUmNY1AH2jYmQQW3Ry6f9e+V3RrPalMO57RUaVxPm4pS9JuK
mBFCBkLjGZottvuWgICf1+R+ad5pfmBtgy4osX6V5jLhx/heW+cR/+IX+M+IgZT21FYyv7cGyhtq
lH0pBzFgq0Z7a3fN8Ij4YZfSc/li0H1ZK0ac7nMZhi8RMoT5/BQzK9/OglDQ6XJXLKaLXzNobzsK
ufLfZJroxH9XwZs23zpbzM9A15lymj5NPoTfIdSUVf7NqZnDGf/D13ksuw1r6fqJWMUcpso5be3k
CcuROWc+/f0I+Vg+7u47QXEBIGVvUSSw1h9y2zwrU1OMQGXrRA5Xoq9r8pJioqxuSpv3xHOeb+fd
Hmu1AzjrGus1YF6N1Strb2ic99brlmGrjl9DJ0GIQLa9gw7Le6cN6daT1PKCDAkvpNTcWn5QXURX
rYfOujUqZfbsEwPGaPIDjtuji/TfpSidABkORAoA+LMZTDRgF5QLur3i2zqFZ3AkIvRwEoGONCkS
Pw5Fr2liuDH/a4I4RHtpEYdhj+c7F6qn5jF7OtuZRLJCNzL3LV4DUGPc/AVSebCpIpuVw5DKN8DM
NQy2yYEitIaVEFkXjcvEAyoAkxSGjjfTpL4u+sQRShY+hkj/R58WddHeNe/PWWIqNbJhDonVWYDo
lylBNhZOfYUcIndvwf80XXVrTHsvd9q8mTgUVa4CRGXqGqw4O0u4eWtTJLqqNo13FCbQDcAl96LC
W71nbES1rBo+C4DYG93Da7bJzeHTD3wsWt3iPjnTUPbTAONN0/hijFlqR8EJE2rt1k6ySFM/aBiE
pAbL24pQZU8XQrI2IKRgTgYALYv2oYGKfzv4/r2emlahAO/UL48eP9FmXtznqJiVBuC4JN+jIrpX
+6bkK6CRdL6bGPzoTkgAV74n78oQVUMx6o845+XykG8lWzEWQ+gFJ2Aq5a7q42xdIz+Es7vsgGk1
3W9dUc+DWnd/mmbxTk27fO8qOH7ydBL6+RUaTGa4gvGIjqpaRmwNxeGTMoYDA1x2EWvYVa/zEIol
OWxMPVVDt6lCoZ4OpFVe5x54TBuQv6jtpC0VRwOcE3LQFH6wK0KsCM8NG1TOO4uIeN4jpHDEO3B8
IYV7SqfUheemODjWUg+U1Q53Rj9aF1+vnYNiSIiaEOEmYl3EkS1nc+wYoa7GAVUJGw1mGbWDmXjm
YgvUbmo1+BTPXSy7nd8DIk7GfjEOubr/5/kcGNoNTSkULMMg5x2VuOh1Zd0VkWhkNUs1eI0dCr3w
yv1P2H4/rEjOv/cZ/HI7weTC6a4YN7R4xRCYNWaOorELMzngwbiUrdbQHgNY37qnLFU+glGjmC0G
pMZRT3nRrp2JiuMOI42dKAcR2nU8ogM5xbiGVJvCyi+PeVPXY1TE/Dwwi5kaMY9b7CIu1VfxOSjj
DPJmqKOrLbcvolFY6AP7upkZFSh3koKCQleuxRg+ONkxV9pXETVu2r4UZfjNiH0UvDWSnrltuGfR
wBurFjYwFCDT/+lrzEg6d66z8tBqPDz7rciadq3tTz5JOqtywZ6TZ3kyH3pMM0WnmCynbbgtw/QU
4W+yBQgSfwyas6mRY3nJSCpfmib8JrrhyETrKEFUQoQtN/os5GF2NlPXvjs1qsjT2bVtZTuq6NFC
hZz9EfW+MilEdSsbUbDxgiXOl0zKHXKpPAhgojqXPE2AlClO+dWFvw6V3veuYJ+ALWidy78Xp0kd
kh06f1K9F02kmhpsnj8xxiRoVHeFB4aVOYkY9sK82UemWu+VHP3bBln3Jbpl6cVyJOSSSyn4AanW
6mscYSm3z2HNNOcsrEwqqw3vMFRz3/qkv4qZgSq/hZ1jvxqY0a+k2I13ji//cy3P1jEONPOL1Y3K
vosVq1iJQxwBtGImDiGWohLceLhzQSwy2++NxTdTOWa7tTyzeC0SxKzMuAs2MN/KVxkZDfC7kbli
2Vq+ZoPNH9JHCUmMOkhHrEdcVxdi1LJLKL+oSM5FWCU80nQFkTIR+q2cHhoUhh9hyhdmxbp58ybX
Fj1t/Z8O1LzG7SpvJrska2zbwtY0nTw77PRlRKx3aeBlxD3fIvpi+96mQ3uygVccWacCRZNl52Tq
XU9RPq2tfPha1fIeCof0JVL1LSUx744mgH0ZtWHJfjvEGUqKPl2zSo7YcPn3DJnOpdEgJJalGNVQ
gh32GdyHZICFPDUK9b7HkQgbxUoO3dQ8p0jQxpeKkZL8qr1hpaThUgbeuRcNme96r/ug2We1bVLQ
SmxpLZV6s9FIGJxFkzkJVmFp/fXZJY6Q9cFrNsgUyKxJDbFRG74kqnMGiBPdayso9qLfm/pDWTpL
0fDSt6W274DsLOBiI+cw+NmJhHJ2EkeyVWYnLG9+jw5TKPrEqINm1aHDWf1Dr/x8roJ0PyFsUR0h
lDhzKa+Kb20pzUfUJT4xZC1XlZq0WyMv1Jdc876qIytg4KIbpF7LE26u5UkcqeT7kFG3zTm5Mr4n
yWZYjNhmSDkP9jCPY/qeA+LkoYKvpllDuhYDou9xBUMNXvCEc9cYMBwcXmMgdINz2OXUrAtbe4RD
5XWP0CVVD1kjP3RYE+2ysRz2dd7BQUGT5TLmbUcGWuafznYZTdUeZlONFVmEDA/pllB7TW2jICeZ
GDP88P4OpdLsVu5AWi/56toZN3GRaHdZzYLPVtMhLKQgivU6Nld9Uev7DP2nvdMMwRpj9hxjHupg
Y2GSAA/8bM0vN0ZtUH9Lg1TealMkugJMNKFPNOHcbMJylRqUwvmzMJz4eEjayvSHLYujnZv+DVVZ
2A9wk1ZAmptPP4mBk5nNXQla65DLcTZXk6L9xKQEHd8m6I+Bao4vEIKODvadn2oKTbIPVMAj0+ng
d2YQtsNrgbuZKNyToLB3olgvGstPnUcoBpAWo5b/nKNjIYxcULFUpEZ/UfVw1cZt/R7z+9wnwK0g
Kvr1e6h1+arzJfsxylepzKqis1h6MiqniCNqiX3X68K9pAW4vhAb60x20ZyKM/dCWTY8Zib16ykS
XaJJ08+hNzWcj0f3MkpODgfCuchRCl1KTbKtW1TVGwwzfVYnpbUXYaz2X2FMGCcRpa66keUivInI
lpYeTgkvcmIG8xArQy2HzF8NnXmYanQt2nQcilg0Qde7s6KE3vKcKAb+CRsr08CG5X9d73mRf+b+
b9dEdUudy0hCsw6JjXOjesFGK4N6FpBYiZYx6+Y5TpnJUo7eB7Mxf9QIqMELDLwZybRzgTvMJ16C
5XzUNO/WTXdr28nDfohzMu9Zp6ywi4o2bk+eu1eQADNyyvElT5EvnhGeS0/K76I/8IPf/akSnw3W
STe1/Vonk6xPT9otz/vyG5IpJyvsvTcDwaeNnrIHq/C8eivJP4gJkon+XKDo/TkYQuVgjjg86VC+
vqVGMOvBpn1JJBPmbGhnO8Wf7OsmfyVxqh2GPzw1yV96PIi2egPRF2uQ/hMdkrmYoJWSO+/rEVtI
SbdOuQaoOp3+VV2MjHAWwAlqqRlJIVhwAQgXjcB/C6i4OHoO/DPvn1BMLgLkkG2zx9x9Apg/L/DP
9Z6fgRlyATJvzBeBKUcrIxv6TVUM9addrrK2ib5UEDrX+JiZgAbs6AtJnnnrWgO5UA1rsK4olmJa
gnWcQxLl7ppxsEs11F2Ceij3fWeV+0DGYv0ZtlNfZEsNC5zpUMSPiX9OefblGRa6WVRCR/9fJvs1
nmWlEQAqQ1oniDTuAtVR7k0VfvdzIz3qU4QSkoFpsjFuasnVZlLAKwvhhjqx5iKhxJ/HWBhQjv9K
OdmI4BXBRH2egMo2ChDsRoP3RwbpecIjDiVvj1qLf5LHXF7wk/bxaZHnVPgQ/A/U8ffR1CfpYfFL
1/I5IAgHmQqLbcnUiPDZZB7A91r5+ez5Z9ao94iP13EHzK2Z5WVW3aJpizSAJZohzdHsRKjUks7i
EplSYVdllnYK7kr6RBgJ2xUNf+cgi5WjpETyQkJG6xOx452P4MaPobfeYHZ1b6lnGku9rNQ9Asjy
sQkKGUdc7Ca6HM6UaiUgtF3Uj1PNlM6m3v5uMEOxZx27FswoY+8iBmqsTc4ytpXTrCHUXQvR27Jb
kbTbVU44T2uvxIVIjn4q9S73nfhXG/g/A9mmuiVF7Ar8cTz6FON25dihtIjg8w1ooo+Jmp59i3vI
fdNJrJEuNbz1D7nSw4WDhNy5MQGSaz3yy0G58l3EUH1prL8V7UogntGGseZ9UgQnc0L1KdByhmzM
rroUoxqnp+q3epTOWBS4r0od6GtD1lm/Rkr5qtvurUrN/EtvGa+jnGQ3K2rTm2zZLBQK1HhEKAak
stogn9WeRJdkJVTvKQTW2ju7ZXAPSv5Diar3MnEhu1hVvdIcr8eANhrPbA37eYhIxHc8b+wxKn4k
bUGRGiPva+xKxZZ/erV2KJjf/RpVXDGlGsy1VivdJ1QOFC4Ky8VYSUVgndfdomnH+tNA8U18Lglx
blTWqPBpIZ9XWFmesMn73WTAu/bJ5Dn9p9+xeyhybQjCv2DbNH9Ofs4ZOsoF2YDobRMZV3y2wnXY
F/4bSz1cu3o/2TxCG2WT2Oc/IcJRQeoLyZtxJ0Ij0lCKqmRnTzLNfzNq8A2FEpVHMRrU7gcJaevE
ozR4Yxt8ynsLl8TpY1iJrL3Ei27iREXDEhCNgWsz9PPHezuhhNVFkjITL23R13QhVdPSPD67RD8g
ua4gm1yb3pYNX1jfoDJiHh6pX5W6BT5aDMheZfH4HeDwuGnkKjlnBT+UIkMiuxmUyaGscn4MFJnV
AetQfnuI/pJJ/hKkyKXJY9HcXHfaCEpAbU23S/cOyYt1rqT1lay6PJcBnKLVa7sL0x3A8hRgrXNc
eW+icZp4K4OEOj2ioCJPa0pbc4yjxwRbMsa1FrbN3EIP2mtwITCi/igaV61j5H6neHA+Wox5x8pz
3zLX8vddBalMj0bnLVAHZ6WmFh4UU+h0rjXn9nK2YrTUcPtIdfskTjXgLzcy6TISH/lNi43HJNPO
1UOuRRhXTpfAMC5Gdi/1lnKNHqTO0mRETP7Q4UeorFCbKtDzjpWZFiJcw64wqA7IZcFKE0OZkykz
MV8TX0Ey5AizxviRVyyEUGaz212oJVcRZYZXn/+7X1Y7JBNEnxqj/TPN1Xy1ekwDs/rXNUS/6OqR
cz+QqnrNZJRfp80QVSw87Bpq6JaaBO/9GD/6ExltYzPLyq0z9f/3fNHflll2L7FRlUzU15u2AUU+
HalYA+zVGK6OFJEsh3g9brIC157HfTutPA2d4sbYFXvRZVu2cxG3bInkHxW+bZGjQ0x5pXv/P5d3
YkCtjZ95pfisi/5rPflcCjZRp5B7bjBuMD9ImnSfZMDbjWuEONlPoY9KOflRFkJxqB69ilKP6Nci
hxu7xCUzkM303rLOL9lveKr2KvlJAMlNh12CKO5npEpfSrc1rpqjRafAKdkITP2TjsKMrXlOQstp
l2rWmrtOdtwdtx6J7onUIZCtlTLZIEZDvREh6w3p4qoFdzmkDsH9yEMZlZAOPwvRl1iGii0VRmRK
0S4Bo6iXskdjOcSxe2E4WDLz5zVeSJrL+8JEzNPLJf1FTPlzQg+ck61yCETTkZN7r1bLUbWCqzpF
UckzMUvCeyh1I3rzGHyYI2m7tO7dU2IlLjSj5NIbqNGCc9ilcYyijmeig5jXR6RUorNo1GnjFRnW
h9u11VZ0hdMGzZ8aBMHSOYjPiAINJTxpRFx9lLzBWaQZpkua2x8focgf6lF+DHJT3YmoHFUeqDZa
5dQJ1yyC3BfRAOl813qzgFbguC9jhKIZi3drWU5h47Ji0XPpix7VVjn38nzF6mq4iLkZCuNIxTXS
42o4lJF3tpBPoswqvWhqq76M3/tONsu5NGSY5WCzgsNRZ6yc0jG3eviGl5X+S3bhqjhG/eH5ubew
UvOHGVT4bYYJ2+sADUCj1c2TsNktU7284lz16ErTlv34NKPua+skBsW0qctGfx5uB+I9AkIHHdg+
WCbi3AsEmV7kUs42LGhGwHUT0EMMP2YWyoiMuaZV87/OFJMMz/sRdY0070mr3cpKuya6PnyMMlt9
0kftSoTwBb7EPLwuOM09ZqFAcbHsGth5wEZxaljTcDOOLcDhP30oofhbKqQFNMYaOxM5HtG8ANvb
hyxLuyrYu73p70UomhF3XMpKMUqpGaZLj4lKjCjESoxHYHCQw5xOF2fWiLrJmClUZrGJ/ba6eYUP
/1a32h9AozhQ229yLAMGKDVkDtymw26H15PbmUALW+kLpYn2hxqqOzdSrkmMkUriIRG9blqDEnpA
td9OSx/mqs6Cqm3Gi9bJ3VItU+21hcGQxIZ8MVJZe+2JoikSYx2MGzGGqv5jLC8j5TH2P88TYw+P
8v+cpzvY7aG958+rKK9wXkqpqA0u8uhO3a15DeQvmeZUs2yCM5nY9ejkBEOzXjZJoH/rwEXNhiZR
L9JYZvsuwgpUAQ/zpWBtlo/aN0yr+MplchltG0QnYKZ46U4DCnZZJuohXxCGHJdl5Wu7wKi5QQuL
V+F07RhX5d6TAowvSZuonZJtlDqSDoCYIha9urELi8TYVXH7+6g3sw1edv5GQ7MN4M805Tkqjp6n
+XqOylHqhieW67O+0MwPz0KxK4+ift07sfvRJ/g1pXrylddUvVSVJNqZPJ7v/JkuJg8+TLTceFaE
Y3t3Sx9wWoTwqjNI7V0Ko57MeYUE6zTayhV8RNIRWoooMjmwCtETLboZ0Gvv8ORJBMv6uH9eqbLA
q2fTqcxHREsr9yWKX4fEcXDHQch1nouwsvjypwbjWTxixOFj4tQZSeGbwp20Fv3Pphi9K2g7qPZ5
+cZjv/pVTjkHmA0/WPK2M9Tr4nuO2SsA2iY/VH0go7IShvNc6k9RafXX1kqGax+XLIkACogu0Rh9
MVf9qjmLiAx2f32MihP8khVCK+Ms9+capcPjOy763fMaAbpde8cv30RXwqPkpCAlnwgqMAB1a99O
dOF6ap5hInnvgYx6kycYxWIAXL9cr/SJPSxi0VSRG4EhL+biAv9e9a84xCWpUHUbQjqKV0jE2zhj
SPKbrgLDMGulXbterby1Ck4HmBAbu2JU4u0wJdc9FaSSnwbZKk795NW3nHEdNxh5+2Yav4bp5CPq
YxUxdHL82hqRfzBTDd8DEfqwlFQM50RUSKB3naKs56MTFfsy1Iq9OHo2UmBTIhExFiyO/ZhZeU2x
D+s6nAV5oyxNqbm7uFMjEVJ3r0EVYmrT29FchKFpxNgTp8asQFruNfMHUEG6Dh90mmz1kn1o+zhG
iMToXrvANo5ISnxPpygl3XEKw+FNjKGVq52dIL+IEyN8i1AC9/diDDEj41pY0kqMZXlugV9EaWC6
ipPyxqvTn2Jo0sd/VXgaeWGAliqS0Fai38U8pOMQRiUjKj7b6vQFZXY8QBFCXGmNmb66HVIqBqVK
2ALZ6+iTn8yc6iTG7BAYsBr26GFOg/zMUfhyyhB9Xs6UrACPUlbUGxFmLXmCtO8nfRT8wcocqXY3
D5Bm/K8G8bBW7pSD6B6bMidDrY+/p4UK/CkkHBaNF6jVQsyRQ4k5yI+Pm1gtr79DcaIYF2eHTSiv
XB+zIjIyzi43O3nHcoCcE69sID1GrB20xp7sOrGFqF3sZ2eisytKF9ypmISb+EKXR5KLnToen83Y
e/JRDfV4B8Jvq0yRGBT90UD+Gx64U667EeMQ0ZkqsNhnz0nkz4NlVTbTgkb61aIOtKLkC1K3QxI/
680Y6Wca3wMY3j6wj6K1mzp5DCVFegsGa9Lj+DNHHOKhmhxQjeL3OvTnyMKWSQ28fFfoYfUWFLzd
MUL3yMcQlmpxGyM5vIhIb+LFqLXDC6sXthrZIfIKpBrKIltgXIRn3yhp0xNLv/qItq6GIPEWoYOP
9pylTrrQ2ixbYSsDXy+xqLR7MnWzR6yUztlP7PGQ6Kp+Fdexc17gqXYZp+tlYVCf8IgHcs5HiC4I
V+NuiOpfouvRj0DVOvN1/GGmk0Rfa2MgYbdes/RbJVspTqezauIZGY0eSogjbFHd1Y71tDkrp0b0
S0hQIEavHcVUveg6TCUxnxF9z2nirD9zRX9iD8VBUbnvmzwYvqBPhth7Jn/0Ac40fYOfbwi3T/R7
rjl+2OVYbwy5aFaOXgQzFir+QS/Cbl4XhY5scNveBivpbr6y8e1av4oeVijqhjynNLNGByemMJVl
akpGtZU8q73pgPguCvv/xyiAIMhHuK7Pxcl+Ev1sgRIvTGRa35q+QFI8Ua9aE0cQC/GiYZP2oiQB
PnpfRWcV4DuMbD3FF05Ie9IVmVnvxZjJev/sSMO7GPNI1x5VtUpnTR2oN7s13vAk+YHdWnsPC898
ydEdl2qnnnO5VwlhqqM+jZkxJiKYntQbMRXL0nGNWAlGUtMoWtXO4c911KES1wkj1qtdAHW4UtSz
Nu2Mimm3lKfaixJ22lFEnlyTC6rRtJYyNktOgBvuNF8MZtN8uTL+nU/+FvPNadDVxvJkDfoZg11A
S7EbYl/Z2zszx8gp73L9xktKvyFXYGBX4GTbuvSNW6qo3nnIg40YFNN8ZTKJ8UjHP88yupcMstpV
nKPmWrMeowEB9+mKYlavlDfbVcOjiFwps3f29MH6NOOfDxYhqoKHqAxeTbNVzqVRYjkQ4WmOXMov
p9TGn752zyQNydAc5rGCtOZnHXgNaBUN8BGvmVVRGuMeew8SaxKboAyE5DWwBgTILdt4Q/Fz46Ut
8g998oIqfPJSeh2cEwmEDE4oyYtjs5BQA+MgIjHDKvDGchy9xqKVE3BzCA/l4HyzdMvIuGzGljkq
GpBaVreFDZzPVOwTT3i/qtvEas8gIrBWLEWLK7J3VORPMePRBfUyOom4oMoEMk7eK1OX6DdHNidp
WPQLOWvac6ZVbEHiqPgcK61cFLIy7KpKc9+78m4nav6J4J676dq6WRpBVJCDnBSuo7HiESrJc7zl
8ls2NbpbY1c++vlW9GmKQsKXbRDCoDfofCibk4QF3ZG1CKwxJmblCD1AzCiORtdqZ21q8PZq551R
hyvRVymRdkZMQjtbvnVl46Lunl2F1uinQLmqFeuCmTg9ByrODz6Z84uGUvNjNCPjIBrJxrYQQ2pi
jAw5zHRvWCDNWWHv+59JVd/8nk6912AF+p/Q95ptT2V2ixvQd54bP3vEesh7juNBcf2AX3DWvkD4
xfPMlt2vqWmtFVWTfhmtg7WYXHwbTBPlsjoxXgY/cpajZJmHUKuUHbrE7QSr9q5ILuyQ8genhd52
X1mffpzYmEUa/VqZQoniHSpJxjsOgNY2bBVvmUUU2TMfSYp4dLWNEUvau+Olr1AMjYvap+F9pLoq
uqvID/eSj1ujCD3NdRZoL+r/35O0PErnxliC3iI5nSv+N9M31EVe1xq/hsE7e3ijEuQf7Cs/dXyM
Lq1uGLeicCe19vyjVOAlDNiTLTGQKj7SyESqt+9MCsx98EYl5nF2r2LAxDO9ucR2suspxnySikHB
A5zQKs4H71Mb/IvbgcmTeIyeSeMXSOrQj9qNsuCHMSU3Pf+zwEgpNPIPP1VMFhpjuPCzHhuQVleW
4C0PsksCpWXHeGzxHZhj69d8lh0poKHVwiPI2ejO62UvytwYyrar0a6NtSiOw2/DcyAY3mpQ7/sh
L3H+narhGuwfeG8l1ugoeVyHwfgQly2yKFkigQSUafqUZmk3bvFZodu6tcw6XIrKOqran1S2O3Kf
iBBbyYiY43TRET3jhQE6YFsN34xWDoeZog0vYeRPzrR5n6191fY3KZynAz4iwSxqamct174OrWES
KqxbKAx92O1Jrk56hI++LDjW+CJlU2TobbtiPRxtJXOQ9mWO70bVJc49KAbpbDjxQUSRpo/3SfNk
GrLbrtlnWYIRTR/CJoKid8hK6vRY3Xk3FyVn7q7M/0hs53veGtIP18XkMaTwM6tZ6NhdOXxHZwSb
3aAz3tCOCSaAUQE0t0esMOjLl1HqB6S0CiQnprCFmXxxZB9BSKUmva2B1kwhLCx9zXVPuWq3Lx7Q
Kh7kt6DvCDoUOyMNkQMxJvl5f/T1ApImg34VMSNSfkTOEB0iKAUYeJEqoRpZYxfD/mIsEv2cNzhu
CRCY2he/UnlI0A+gqGaxwF2IfqXtVzgzZu9KWeV47hlg3nrN/CwzUq5V9ZVfMQYdPnRyHq2/VNcf
4MXg54GWQ4khmzbwBI4QAlUmd5ipgb4BIFMcMpHDbDCtHQ7Q/3P8r6nP87W6QUD/GYvTH2FZky8o
UvVqN+SN+jxqv1oysBCkiCdhArtAWwKgtn8OHMn/qnqpOita3bmXBYxvkDDymfS4snZgzKLAVlZ7
KawQ7JXNeFcmhntFcqpd+47Pirmv3avo62BD4BpcaKs2xWIZBgP3YYz+TpqPxboB8vwxlOZXG4Wl
SwmF4SVNtDWGaQW71WacR6MJEpnnnrlsepJEoBiag6tWnX0ccmAMjt8tjIECZAr241YDktjIvppt
wN1IN7/jN5SzbnrVItw3FK1KqK255fuY9xgRmkZ0NKZQQmW4sLPgFckfIKatdRPdddo72yhP/IXL
WuGdd7wLKF9rN2LUdoxf0HKdkxgUXSKss26vw/h/7fsOzcouspd61yifZMSOTesaL2qqeEfLr+5R
b6NbLWMBCciBD1eVcNVgWbPE8ySYMHblBufGCDIqIcQEaSe5VMIRuApetSD3TopPXl8yPtPMf5eN
wbijF6uuwIplSwSAzbvmTkhadG/xnZEMLGtY3ek5JnNd5eDD2PUrqdQOjWHh5zMhPFMEagD4htF+
mECiqEl52zGWI9ADjIp5IQrDJQvAq4i6QUUPAhdi+GTOFZBwvgNnZ158oADct1X/XcEO227T5Iur
h/6StT3LG9WWT01u4FgwzchRlZOy8HtN1mpe2dTjXdRgD1ZpqahiI9tUNTh9SeMJ/5CDW1bphxUq
PmixqNkZmpt8dNhZdbyGXhvLbE9djmeHxx/io40Nd8lKVF2jFF5i9Up+BNEvbzYqQFyy1l/GBbd5
oEJzs3RNOoUgO3d9zmuG379xVz38mLQiz6967IebRJOko9MpvxvcIG8GmhzbZ38N8jLW+3o74NMD
A6HvP6UxOzdgnH9hELUoTTn+ngZk9MwSsBOsSyRqG/aJci93e3Pkg2U1MW819mUzFeGWb1aODaRq
DL80z90NZGO+VGpWzuXBcw6GgWaqFCHOKkOvfgs07KCQ5hnmIix901yDWaFKN42qEYocfuIaK/Bp
5RuFW5TcFcveDNOoqZIwMvWC5M40ymII3nLNNyGRnHgbwbxmRR5dxZXyBg5CVnV3YDrDfdBw7pzO
UTU13bh5Zp6bvv8KoKv55dpbXa6rnxSDk1kfKfmrCZ1mWQ16ekwUkvuGn6TrgTzvVQYuOR98I/sa
YdYJR6/+lRTGtiPR8iX0vXKeBuV4jVS08wMpqXdp7g9HXY4yBD4a9VWbSrU2ZNWf6N+z/qt/8Qj4
kZiR/FbHsQWYwMm44+DEYxnsrnuUGy6GAwJYDa2VMRmqA+Nvd1J6BzSqBNvCwrcMtZqKnNZghZRI
9Kjci0YMPUNTDQBV2eiW/XVOGsOqUAqsp3h9ZKdyaiowJwul7NoFSpXZifwSEDYxrFSTL/mfkYA9
HSt25ohRWC2vDhuDut9mNu/iR2NkHqujrl4VXQxedRroChdgRlqpnwhmudtGhGUY2qgQAlidpsjG
qCOP6bYUX5RgT0UcM3BxOHjKdDjim5257ekxUrRusG9bt/BX4vCv+b59HkiwXB29WgVkR95HWUuP
1BSBlE1hUHvVRtN4OChu673LjaotSJqMGzHKm7qYjVnTHcUoRXWUuyT5BWnw4mW6ZF8r0pu4ZNCM
eKRMobhkR/VrIUKP5c3jkiJEHQKzwMLa8BuUd1VNtsqDjoVImRzMnn3iqLMm4fSu7PF0nGY/G3He
MxRHzz4WLJvKqY9UeHTEBF7rPIEQrrX2pfEs+2LD5YrNbDw8+/W+xxg4BjMhZrC/tS/xhEqsycRS
ofrPqWrJn0Y1224m5vU7XaMoy/M5Wnd+Yx/L6Uixw99Hoo+t0u/Rf+b9b6OAEuzH9TDEOLqouUaT
O1DdwydEiQiGrO3ouj4Xh7o+suoQh48JYi7FPHXm2y2GxNOpoinF+eLwr5Mol1i7HBeJxeBbCUQB
vHWDFqBugnvTZUwwWQGwzLKyBKZTpA7Fxz8DQ2R5J+jzczHt2e9EaMzyvABuT6oa+5fpKrWuHkEV
d/vnPClUg10VDB+9YVjb2nVwoavkfqdGTr9rDR37cBGPk0FbIGeuvnyO63nKuJgqOh/zH7GqezjQ
k+6HNYklsTyJ449fvcwsl3Kc1js/CLoXVak/RL+LNZoxDH2lQs1nmRernndNJsnu1EZBjZu9XpSV
KbHs8LVqQ+lRRq2uR3R2xFZyD8ryMVucwuLSOUf5XQTU/jgLUceVQ4nrKPpEo8Vgi4Hw8lSRMSRt
7WpKnk4s2VlXpTpJnsjhl5VKu7bDrRmpn1dXS+prLqvFNc6jNz3Phw80E1AnXBV+Lr/WryWe9q+V
22ocq1Hbvgqs8+9jU0N4MvHGMzRtex6ambrqNGzIvBahKCBLP0utsQ5qEPf3oASh6cvsnoLQ7e+s
cvGqYQW+EKMSzvXHanS+icG40BSWSHtwCXGDoXK5UjTvrA0tiEa9cI6iSRqK3DPDHep1Kznh7BE/
x8WRVTQbWcc3qWkiuVnXEr4MOeZdcyfM273RkqvAPFhq9iK2pk5x9E+fHatQ6clMshDTkBBRdfA+
thYc6tby8PrqfjeG9f84e4sly2FtXfeJHGGG7mSGxMrqOArNbJme/nzWrFW5dt19T+N0FBZYE21L
Y/yAXPAQT9Xmnw4IA+hcVa66+OwgvhdcMzOPz/xflv+0yzn9sHge0erYy9pg6/2p9gkkz9wgyfGZ
tL7YW2aBvdd/aD+y3WKTBhXtk0jEmL3BuM+mx5ELe+hzOtkm5/w7Vjb9M7seBkfNrpqdOWDBBJsZ
sQ7LFzsvyeISJoIYSdP1RYGvXjIfUpdHOUqpmFZGJz0sufs4vnFBwsu8mDgroiGEa2mnlBd79BEi
1qJcW8UK/oePXpP1Q995s0NPegarzKerx+h91PkbYRGTrWU1961ihXhLtQc3HL8bWvxLn6FNsjOx
nrhKnFfG+DcSjLdKU6J3sIzewe6QM5SDgqGquV1haSurXNbpEjxkc5SDsfk916Sj765tk0/jPyGb
m8yqkaW1o8eb0k32csrXB/ShzD+qxE5uEtLAGqW50wKDJ719Ih3AoP/TUmgfcdIlN8DCzV0O/P+f
5/E6jfXlc45+gCwGXRk/ohFMAYHm8Fir/mgvAdADDZsLmI3tKp9S7hN5iSFVp4j4lEFYPcmjVjZO
E6YFid6G7NzmQbI/avT2z/jHKHlCkpFRR+oMaO4/k8jux0mxEyYncSjYER0TTzTbTngvBHiVY2gO
Vn2Wh1GfBzCsaBy5ILlpQGoA7ed0YOwgOvI/iHyiIbGvHCOiIxi5XQbvZ+v68WoOI2IRNycdZSby
f09Kyi4AAdVRjlSMcNP2NQY03oBACgTVSp/RpDX784cM26P+t7tRe6W//K0OETrVC6nNpqF/1Kzw
VF32lZUcBy1uAww30HSTRWtgqDC/QGyRZbn8rT5mQMFoQC4n6yF1Tv1d+7Aty7jLorZ1cY7NELh9
yN2rC7Eri5waq9FcGPe8Sc17ggHNNlV8dfnZ5nEPXjWJQ+J1nkp2FE6NV7VOhvGzTVXtL14ytUc5
k2znvrrCsxm00nymoRXxTXFwX5lfTzbVrpmTnhVP8pzYgXDbtfo+Yo8Feb8cTkbL/arzvY4VahUv
cgQ7BC/cx5RqbZHsmgeMfrBSyng4BPOJpRwkD328Qhda7Dbrz9VY/T/Xav8szj7HfS7Y/u9DmgQP
ZQBd2Eh2bHwm8A3SHNsHzoza8FzY/S0YLZy9eMxbANNoqwrnjQisuZc1J6nra25o1dXxqp+DVYGq
/tskR4y6kYIkmcrdaCFFnHSlckZlNVr4YTe+Y5WOMYnw26ehz+x1Wir+2Ws7bWfieXLQEXA+Ne4U
bI2irW+KiV9ZjJPq6zTh+W12lvuWiqE7KkJFYowEiQtMkyLIhuxUVkctj7yT7gd0IhX8p1OO0PUx
PmHSsVDZGKsprpvFnFiMo9i5uHa3ljVZKNwFDqnR/uzGIImBoUb9tvSqBsYCXtuNnZqHJoBsHkSh
sjXHyX3plJpNa64fW1yBHVLaNy+6OJaVIP9IkfA0vrdI92Iq2V5l7dEeeAf2gsqJBMQ0c+2arz4G
oAc5Qk3T9O4ivrwgdW1hnRaowRKCBpAEnM+3n7OrGUKgfU7i/LOtaFJlPRlphsE008gJRSXGLWl1
PtH8pqy5GPKk3ZdhWCweb8FTDdYGtvZiNtOI6xXKFOew7baf71nYRn4rCJ/+z0/XDyMCMhmg+b+v
hw7749N9Nv39hJ/vIDZdUiJY++4eL5mz3QCowvLh8zVjx0GBJycD9/mqXaT4a6hwfz6hnLCO8j+f
8PFtRRjEPT7dY27dCljv8OnkaDm//IQNwmmfb7KfP2HWPn6/x9fSl5DAk+HPp5Nnq451UAIXVNT8
Rciziyz/Guu1dfic3iHtuBhqJcakNqiewR3NfFe1PJe2cJ9IlT03uuN9QL5BYy/3AVhqfvVeaPmy
tJXsUuieufYmrARa3Mi4MVnPuU5ELpx87jJRQtYzNfWTohnfZKcsKsAYhuWNj/E1psarlgDoRuZD
+zgUJ7dMfn6O9zTihzzzWXC66koYCmu9apZpz4Zh1cSuhtx4oT+hfHVyh1Y5x3NtrJz+EMb8cWSn
HGb7SNaz2g7RwWSI34bIUeA/LjtlobflsM46p/yvNj9pNp7tNNfHq4xxQ8zfxwl5nkOe1ZoRriB2
mR1kddDG5gK4+VGTZw0tckaVXSFH+vf9hthTRZPm3mRTjODDDjEJXOr+zotm+O9CTZujHJG2cXh2
9ObxmrIJbXfioEMSku37z5sxPpKgE4+vBLB/uVXjDBi/8XXwzoaf55dG0SCwjkF0lUdWmkGdws9v
J6uOlaLkXukgECKzjVf/jPYSddjXsB0/J5AjZMEr+Pn45xU+m+2kxEj97yt8dqSV+PMqBSQU9ONZ
D6kdGslqmK2BMhPaZtGx0S3FgFKPRzHLecSsJ284knV2SbfX1cXzsEoY1LC9G6ALVuRz7BcldINl
hx3gFwsT6YU2GOP3uGjPtdv5v72JXE2OyxYcSbLKLM0CzPp01idq+MMxtV+tEyhfwgzjcwPf8Fcd
Xs8qQ1/1DnWJralhqBferra1w845Okrn7r3crfeDwj/XKBxpw8LKS/N/cHGNJ6BapVg0stRY8rdG
l+1lz2B4M+MoJ5e80LtsPD1acTxcDDwI1iAqcn6Cll85X0b4AK80RUs3QmN5sqzyOZ2t3fOkMZ8q
9Ie2UVPuo1qLiJl6wVX1wIOAL1YQoOzSZaJn7XlqbPUpVptX2e4GibGKp7o9cHfX4FQaq7x0lA/w
rNrG03GAlsOG/lzoAtHd3gz3XBraWjazQzz2eOK9xHd8r11oYHbaIv7qwbPcsEwkCEnGNz322Lsd
m6Zs4SjPh5OOaoVraYdeCwrii+EqcrtyPY159opBprETA+YIrmOnr7iEOwe7AN8hq52AchUX6m9Z
m5TWRSHdO8sz0XyxnlBJX6KNzLN4Ltx8B7KkfZGVPim3KLe3d3luFk+vZhCpF1njk6BE7IfxSQ5N
e0CAglD9nvCB8pKx/9xzKZTqwiybiFg9hTFo0VJ1cmM9RdGftimDz4XCdQNQ2CLsJwfGg/6f7nmg
Laby4I8FeOO/7aU1Bxo6NeFGOr0luK0sHLNK3ztl1JH/58kvq0ZJzNPAUfYQANJ6Zw3wplpVfIOu
Pr0JrKvnc7Qc10Gj7PgfU3P1GD6TrbESmE9JXYt0vuKDEph7R42bY4+/3Fn2TuS/wSEFryPoqruF
tWrdptm7qbnRcWqjmnA8JxXdVGxsMBYbeZJVqgoo34jNAw4rR9T7/U0wMyZlEUtfHi/ChyedLXtk
owGWkOgoUjBTUNfPMWGtMRH6XSRGjdpylKyxF4w2srMfXf9KnvFRk0216INlno5cQvPpHinto9Za
ZLyGkgQkQqivighilvfMRCDY28eQC0Aw/9as5jvKDsB+opkmbjrlDaN3a2v708yZG5A9VHhke8Ju
Zma1t0Dau/zWONCntDmNrgnMooAu/bB9DHuTrFBfy9Am1WLqOoFs09v1KETtPWWa8SRltEZLtnht
UrZm/Cn7H8TXVo+ZqjzZl31nfktMmAo2xPBn0RL1atMoOxtqQeYuGYJdpDr+NXSMYuVqSfYe2crP
zHGsX+lwf8yD6dVdwWrlQ1h9C/iqU+4eqg8rf5pwaRrS1wlbq5cIP4iXrsEJKnHyJ9kUNyY20bEA
WT13ViKrNgXh9LXs5d6YnDqzByI695boKb+0x8+5yMfNUa2kPcl+x8uytXD4kykfuSe6lxHHyAoB
53dhuRrwi8hYyKpRWs7GDkWFdHfbvLMTw8opGaBPzIONzN+Q+OieNT+rn6BWPZoHOwuPeTGjo+dR
Ka73a+gjw3ZUhXXslTZdmJbSn2d9ipXahP3StKfhLNtkARRhOKdzMcWtvcLSiSHzGT3SvSPYVXpk
XVeRaP3slm2yFzk40FO5fVSbNF6KfvIvjR0457ZwhuVoTO43QnCHAOvPtxJnv13hN9UWTmb0JTAn
vCVS95sCoXmV6xNeO50W33Ck1aD16s63PB7fNcwnAjIbi9DPe3CNfXT7LJzWPzcsdI6QGSt3kbhe
sp8UO1zIIWnk/BkcRKgum2p+TmxYTQubUN2istqG61/W2V1sqoyvJ7Ly8dYgaHaYeqA8kh3QjemP
ekJZSTIHWmpAekLUnGAVjF70Q7VFdJHsgLmvnUf+P5wnZzGtYe9qdXRVJ6gCSkMi3rcS7ym0eu/J
bYCPuPZdtowqQR9kctqV7JNttttuBq+drrKWWpjLNz3KZSEmcPkSh+0bMr3DOZ4nK3zd3Uy4SEW6
ZT+FeKwgoZmxMTFa+0kvJveeOsBc6JMtjW0pax8++yotcGUGYByvDQggZw1UtlvX8TKOk/pNK/I/
R7INmpV4HodyCYYi+ur1vw27qL84pZ3vHQhua9nsB9HRc4RJspe7FdYxs/NrH32NJ/UHlP3uHiai
uIzG6Czk+CY3kIoonP7iGWp293Xzl2y3vNJnHVDZyNZwnXludZLt3FtbtDMzsY+tLPgSmyTn57ej
9Eq6TZFg28oq7876++763h3WxfwuUJg5VsL58+46llLLXvc3DSoqcdUXvypHuxKRLb5McYEXZTKo
Z7/1qmNVIPbY91HyOnVAFAijFL9ggy+TdjCvwtCzlTANH6nLABOQ+eizyIQybu0uOXm2+O92OdZU
zbfAdMPXrjOPWmrrX/yhQocsT8JzpQno8apfrPXMd94HPb36kav9jI3iCVRc9m4EfKy+LpRjbEz9
GXUKmKNm2HyAld8HrL1/an75FWsu81WtlXzjlgTfjahVL30wRbNopv81UYK1HIocEo5OXtm8FLC/
N50pgoMKlf2KetSw1LWRi3g0O8THRx9U22Q6eyP2dmwwEikW9D7ldbvopzH9apXR9zJr/O9EEi4F
Ah2/Kn1aq9z2MaPuzoieFPFC2MjfwBhZQP3YmEVW//JC9YaZmvhudNGvqQutnWJ7/UbFeeTZB7xX
lM/IRRTPXV2xAR19bSPbusmsrxDHdnnRF48RyBUGSy81CWPgMDcW0VOYx961jCxQzPMRTPxmJdIi
WrcuciLYgEO1A2hyrHWS0jxe2TdaVfL06G19eEmx20brxEG8iHS3YJ7/nPJo41t9nCLnD7VCW8dD
1G5St1MWsZIqV9/t9WM6ApRLgqL+1sVv4I+d72kt/CVi49qZH8w+mwgtL+u5Q4w/MnjI32K7j7Em
Yx9gj0BUSrVHXi2Jne+TWcLIEOGXsk+6TeTG6l4pLfXJjUMso+YRQ2e/GHAwX6PcDHbog7qA9+z6
VWTasxyAJFG2QNQPyFnT1FtdiXS+AvJFQDGB1zVfHDDZOyXNyk2NEYwjkvANxX99n5pev3YH1fpq
j2IVOfn47teDuXN1fENke61+b4co/RDYuW0F8KOt5kX21zTLrK+GS0RhSFVnW4k+/RjT77IvgeO8
YVtt7LBsmd5HA+fl+RzNYqMaN5lOzGsI3wgo7+RLEN9xVpESbQ07VZa1FWJ1xl7iKI/KufrZJjvM
sP7/DOlNz4RPIczVP+cOIO0P6NjjaInEnyzqGJxyFZX4Iv9tw1YWa3IlirfkEfAi+tuRzh34E7jo
bFs//2nXWyi3YdCe/2n3sUY/CxD/HX6yywbW8rLv+/fcaup7NTMXXTR8jn+bYL03d8xpHk1k2WqC
SLBiFba1oTlqqxJHvXtQ4MPcmgOCJ53nbUrDLM8eO70drNjhqLb8nqTF/X1ge+UxK8Ju16DyebZ8
FHXapCSDoeDil6CFfAvjBk0Avw6eM61DITZmMRrr6gUYQHGtbUPd2FrnL/Lc8tlYP74LddyhkcDO
1Lbzq2yTR37qWQeYQRdZM7w4QMooC6tzQ0IqSvv8+miL6wwLwUxNV+E4qs+QwYNDO9UAWH2sidnr
hUsA0P1d9lrYGa8c7MS3smokbn8qx+J7UWfqc2PW4oLY4ikNfFR79Tgio2slO1k1Ta1fzHbPj15s
xLeml/hPZE+Dl1YXKznKnVi/1CbreBW2IsAvtGZGayJP2PvxKazN9i0y62UyGsgxO0QKJ7MTa1kV
bfITbvx4c7MuuefsPa02BSTqmca6tKsW3UtOynCrKsiY7NQCf1fHtpqn2iUKbKbRWcyaIklrReeO
h7/sk0XQt/Va6GG9tm1tSgFCi5tp2eo2AEGyzyM/u8pCM6tkpVY2hnZGkT/aonbKYCsFIS6gNnDG
ebBsk0cwOOudKkhwfrb5SuivUHvRFiAPy2ndpQO5kVmDJ/NEdoghNW1T6jfOQ86uE4IblPfq6Yb/
O0oPPDDcX3Hl/9bFoL5ltTIBS2rCa1s07g5F+AitRdu89Br83dIoqzctLiPyG1X3CyyvZRjeb6OO
X+KXvFZNnlCj/SjazEGhrsvuVVJgafo/27u58582YhsWzKRFaoW/Kyto9IsHnhlKhjqtTYAF52Iy
NLCR8S8EzkdUXcbxKI8+C8fSsq2WCFjU2Lt5cxGyDoH1OB/GRv3S6WSIP43eZLuuwNOXbY/Bf8fJ
3s/BQ61V61Q1fey1AW1itjqCNrKjd11TFLQDVWsfN0H0HibZt8j2misP7ujdnLPgafMW+M5AaDh7
lqdMVaMfSBn2SzkoZQcL8gu2B1FYnikjj42ph1lkDY7xasemtsqSsbmmmp7uNLXKwC8Y9qmK03QT
1oP25EASW/bQST76yXkiyD4D+Vl+kbRa+DDZI59lSGga9RK6Y/tkNjxBskpTTxpatYfcVYLdVKnT
tQzzcTViZPrW9+ySyy/cc7KTaWGvjeRgvyDApSYr4K3pKZhpUp6ACrmQdVkAyYtBOOC2PaIl+KdH
ziGHyzGPc2RdV1Bs7buPsTGzezhLX2tDX5yGvLrKpnhuAoFgneO+3comWfSmLq7EChbynM92eaTP
mtiPNkY8hv6dH2mw7WNCNSNOlyXN1Q3z4iTHq1OkbHxragBiGd7WIrB1nKq4OrRF7xGCF+HZbQxj
A74tuaGL767YuIzPxWi1JIyNan7mlpgzGcHKFfDOzMTUjii2IGKQzWohWt0mG9kYa7lbPQ7dAIVm
n2jaeFRHHQiaxn66CETz3PUpSHDTJ1idqdlWFT3CiENp7sesrvb5HJmMUWTcTF6d3kpFhrL14MVU
i2xpq031BR/hEJ1QQosdwqSwOXOWyuPWnzdRC4CF666vkBrDdn3ruOPCmgEfXaVEBzbg+L3NVScU
/gK+hHKK06x7+ztMOKAL3QHGTBEaf4b5je1jWsYwj9lku5zNnoeBa/nvYaxCbHACU3pK2hbP+dQl
uZ+M+nNk2/U95A5ut6FVLX0dUkCHIsGh9lL92bFzfVcEFkz+ebCLuc1zDrVnHmqWWbHUwLrt5FBN
bdODUIBry6rptBheepW+6x1SQsgGqc9ZiLKm5VnJWxmw6xGTbn9pYxbD/Pzat2RCSiJstZ9K3rHm
ShHaJlaxcAlzxYug3rLNwHQVPM26SbLqriiNuWwEVPM67vIX/EMJHZIE+AaJ/FyEgrhF7O6CunB/
k5979Ye4+igzq1w6SmU+GaDkNi06qmc7Toy9GDNjhwVDd5EzIvWTI8rlo5rdDeG3umB1yrNrjh0/
Zqwy0DvzjGbnlctxFik0gUXt5R7nf9sF/dNGRqw6hBmh7cnahZAU48Icchx2xmydoT+ESrdilNk9
asvitRLVa9Eb+mX0u/yVd1kAbrSIyMydk1Igdeca9UH2OqKJ0e+0up3sJetRoe7k2/hzci5hWGvT
EOseGnEBQ1OBfzfSDzdST9bsumI7bE8C3/uSm/YsNxqJixc3ADM7zWd73kIIS6pu0RhO+2va+IFS
/qrTdFiYBpJYatl/QO3wTr5S/yla0YzrtEiNxT8d/1TtumG3BTlStk9RgXaIh4VgNpneKWwJQyO+
zqY1ttjhV9HwkxUZgsxD/xvlwzcMxcMvXoZOMLyi/hqng7Vr4OXAdXHLa0ZCeIXMtr21zdFb8njj
a58LAcHgaGsuOnKDgb24bCxwRcVYekzITFs+z68pWkRmYJ76pvFf/KCfLxS9xZiRatZ59boWFpYX
82BcAuztZJjIbczVUHjOwcEM+TGVU3riEiriVZ46sSt+QvBo6cxD7Vb0S5Y+0SZlPwEvMpiSVZmy
8SwMZTDeRcbtp1mxbxjCBZDkAeeHCNEBa1UmY/9LLbXnnCzjN7+zm4Xu2N4bDmbjEs/d7FkVarRG
eProZQ46geGIZms8FfsBJA7KJ5pSLNu6O7DUcMGz06s5ZrpVLDddFYmfP2dzMZJZINNwly2qH5w8
Z9qrdJ3D0PbOulZYE77d0KdV289WQIR6dSX765GIcNGhV9wI/xwTl19W5uAu8lB9SRzYV3bD7z6S
ftrYfl4vpbKQFA6KZwJsW5SzdTywVnVq8FdJ9TfH5OO5iX6VNZUQOsjrFzxVm5uG5vChLvJ6FeSO
9TF2xU8ns7J76TXKBXlokt5Wz3WEz8McjbyTTW6+Z6H4afGdffBwEXhfAguIDREtUWy+4TbfXwpI
TOvIdUESew6WmVrf7OsAurWP3uSIWxAGQ+p04mr5qk3cIPEBwfGu7YKN7YGwRO8t+unxwxi1ou0S
LVZ2BAC/jzXC5pmJAHmFHvofLgsKkbleOu/maPpbrE7yrV2V4h7a5Tn1Rx0bMoOtf539UFuUXQg6
hzcnru69Esb7YYjsIyLeKELOhZVeg/JbUYVtsAh6+KJF1P3u9Y1qqNshqrwvYeH369ZQ66PLBuIa
8BaXsWCRZaDgsMF127zWkwiWPbFI2EJVjFK0FyaLViQOtE/1amhi+qbNFquIp6Ap6pQl/6hxU6ju
e4jW7nfXjVBW6SGc8UCJt3aNMoqvWv27ZwPXqs2w+xFY47YOKhJ3wnjpctODpafcAzvftSZiC6OD
6MiY6Mu2xWS6z0J3m6BJfiyGZtjZrnLwpyJfa6N3nNKmW6gEPQjEiGHTRYa9KXzxJXTyFod3N1o0
+Rh9R5fp5lqV86vk4kHKGQ9YZNA3ntK2B6RfDx785gsDZjNzGAqXfASXngADGYIwvssCgTLtqCSo
0s9NiaIgK5a51prcjnbunVE7q335ZXDLW2XnROOL+gX6eHpF2Fl9LRQNAS/Nuehx2ZxHq771MVCe
MovjY+T9ilWRn1REJ7x4GPeBgwIK8P7CPCkXX8BUDO3soweVsQWbjjTTXFVG+zpHtp5svesvwm4h
riuA2kwljla1KsKj7omz1goXzfoZcTgDE0OPI5YIP5MyBCM1Il8g22UBGQs8vRwi617YfGXRn6Oi
Pb4OuCldqzR+bbWiuRBo5UqaejJ8fdO9qW4eLyBZZNs66n66ZELu2AQb52FwoDaaYbRktVGcOLrL
TkTj+zu+CMCVp+Q7YX1G9Jo17r0oKRePeqQ7w2Js9BRQXd6ty8Gt3iojFmtsMMutrNqGzePH09CX
DSb4b145LvsWGihRNiM/Pg4ddq1H34Tpt5xBFcckMJ9IBSvLsMd2MfQOeTPeqjG2rm4GqrVv16Zn
/GRfVy3UuP3em1Z3m9qMtFOBzGcdfUw112Gs6MtRxM3v3nzuXQeVnyT0ThVppgUqVN1qSCDPiBgr
8kgR/g5rPAJOXM63DCXPWz4fkYa+ZXpaQeKkSXZ2BUSpvudeKauqbmYXRau/J6B6CpzOXupE7XgG
IQslq04UTOfRJVjGc+4FzGf/lIliCQ3CfikLNVtEwARInA//7SY3zdU0MXjqhva3/81MTo6QHR6P
h70x8up/PesclLLHKP1d+aV7GCq0H12Bvw2sm2wXmTCs4GfCTK7RJmPLPW6M0qiuk1s7kC1VQQwn
uHltVewKlurH3CUvF3L573iGkJwrkFJA8HC6IspcrP0oUp/ElDi4DPXqS5ne65oF6GzXe++6ON51
Jo7wceC11zGaky9eWn/ofn5WK670JB1wWwfORJTLWNoOluuGsMyd8Cd1B1YaJ/NCT9ea5VR7zWY2
wN3zI6OvyEyzLoWQvNbV2v7lltmzNmIT1BSqim2Nsu6tuPzNLu8Sci/8CDreYR8mBRJNkdjVY3tx
uZS2ie7228Fyx5vquMEKDWj9XSVBqdtZ/Du3z2SygI5zMd/soXU+nBCd06rTmicSTGJTpW0B1qUG
G00YizVXcysaUyzzxkm+V8WwDIs6/aWGNSYIeZS+2kADNx3qJsdpMlBpscDyhl6vkdMfz3prui+u
52ncsjdEuapvUWhB73TV6uCbvQOesP+lBQk3StcBim81NkB4ER+RIo7XRG7GS+bZ5aKzrO+xVgYv
UBHHnYZw6hbRU++VPTpSkXnwAxkLAIR5Nj6NmdlD+6nVTZ134h1d1IMcEdntBGuN+JzeN8VWDM1O
dYJ0jyaEvdfIP5z4LRNSf619RXrCW0UI+a/FQNB91KPxlBP2XQyR579Ypkk4qB4OM/akN1AIrgbQ
gkObniOAejBq6nZdW9hUB3yXKxvHzz0PF+VNxFO4cDuX9Pfc2wgXxxnLfFHVWYvUL1gUtTxIayAV
htn1eyGIXk+uln94qfOrB2l6q7zYvBVG+BOz9hwCtLcowVEv4fGhsOCp9h4TqXE7dEn+FOhz5LoQ
zQ8b8awsEtovdjm/KjVyXiukn9aalny4Y12uyHt6t2wuwCyjpEruaOfbiq6g79Foq6kGsxT6tXeT
Az3PBpofk8T+bCuVwSb6y41lnkUOS4kr3dzH3I/JUhtzHXEdup5gsxKEa7co87MSNBgQTCnCT52R
nkBdfHUATJ4jw1oXYfOMBHW01Cf9NDXe0cyI4zqeq51LTN2X0xhqK6tth52XNvoeH5LxWs5FtMtH
Qi6gDKJdGXjRyrSF/m6P6OnXw/AbMtwU9uzYkbV6rYm3L5rWK9Y9AkncLtNgOpBBWIamYmEUVRo7
dQTElla2RqwmcHZ+ouRL/vJcr1r6JfR0ZGBcTGAMtRxPE2TVZWaQjo5tY1j1VkKEXh0dKHVCdIuk
Fc+IBWU72fZZwAr7z5DG1ft17/TGgtXI2SRV8O42PcEWx4zeZjXKVZdZxi3xQm8TQs72M2tLRmo6
QTDKd4GF402vVyj+RO25r43sGUUF1tW47IG9Moe9bNMyoC+oywIHVdwbWwHnl6YThppmOzL3KTBY
JeM28U1VlPEQmsV0AI/Nt+OTwYgg9Z8E2CMWgskXpSHt0EPCXXcIMO+yanDvKoamqqN3bHpwmof3
Sqw0Yo8TRmKZBll0AjOc76OJgIULzGNVOZO+MkLPR9ylfwqIhnuWTQp/ihX73IJQ9OGr3ZUiKO6s
pWe2M7YRk82qKQC9+2pjBIC5YcgiL23rV1y+CKIn5gv/HxuMzhKF9/zmitlJWbw6kJFvRD6zR1GR
l15VKIStx3mU7Iirxr+05Q9ZwdpVXZMwTVaOU083FKa8haG1A1kWY7o92lTL3uqpa4J/ZYjsYLdg
Xi0gknNL2cfJUrUwcG8VUZ8Gz6lOQqR/jlKkFlDoRoYR0WtAynLM45A7Ef+rVO02KU/Cc23hZ6yo
VrnNNM+HVUnB38Dbi9Yhfp9PZ6u2eQBk8b2tlITLn9siK1gHb1sUujE2gUJSW85dtrVuQaCxQbY0
dnW2SY1Pko6oLqi/7aTm+aqoxotADuimomywNPwwuIe86y2huZRsYY9qfjDdXMBEJy66ptdW6Aqa
PKZ98+iVerZtY/OjC7vkHHY/CYLXl1SM5cZzfdRiIhyIGh/RTXmEpjIyOfLws2idy1ANI6FT7EcG
W7UxmnDQq1bSDx9VlK8W9hYLy1TaN+732rKN/eC5cmuc2uLav9oqf4ooQbQnSo62wI1YFxaPlrkq
ix5RD1iQXjEUC9mlD8St836l9Kl+M5qnSIozqXaKPQ9f8EO7SSUct4cVRvpiglTCrlefQ30YuEmB
JVlUocayILTFRgtU46G8VLcC+9VBR1/orxpTj68VetH2KSnQESjjIF0JRzMPbQRf3wPM9aKFdvPE
dnqhDlnxgvLjGpikcp8X6r5otHcj9apTnUX+o2qVWbaMxz7eIOCCx0reDcoau1ZlmwLTfWrM4gfU
CTBied8fuNaiRU+m6m4VCXg5L522lucDuKqVtxBvq6d+zJamqJuXYBzrlyJzbyViwpcyUOoXz+it
ZTeOgjssVdfV/C0pinjlt/7FKsr+3JWjf8mxl0efM34PsrjeR2pYQtwIknc7ITZJHDLayd4EHjUY
eVJlstdXMK7KE+VZdU31iefHTjYPTpef0rAA2cRGE4Dk/2HtvJrjRpYo/YsQAW9e2zuyaWXmBSHN
1cB7j1+/X1VLBIc7uiZ29VBRlZlVaJFNAFV58pw5hLyBDKZlNOmGegj71UoTCLx1uMOpqLJfs4az
b4Bm6sYVQ2tStX1Z8HhXEsd6zahSAhKqpVs5V/f6YA/Dd7e9ze1ADvO0N2D4JZg3vGZXzH4ATxpL
Jf0YQdpO/Zcc6ohUbmHmV3cyOB/ApJvQjt68apDkHN2E5f42dxz9DYQ/6l4GGxRTbOrQ9W/e1G66
jUOZ/UEGq9EA6KkXaVh53TlU1mbbJntwowfL8fprH0zOLovm8uIm54ITuhfUvnpNHV5EJc1LVo+f
yM95dwXMAgcYHmDXN8bh2rXpkZJ27+wYCmws0tZq36qZyqybqTeG5N4EqeCrpR5BXZqbZ7IjJ3dw
h6uMz+so3bB/jhBsR93EyQde8SLyxGqcIltH7iLTxj/z0uq/lWWoI4xuWFfq0uNDBG9USzrsobOS
105FKsz2cv3EmXq/jr0x+FxzdLwz4DnYSa/WIPvRVinqIsJbmED6mqJ/CCLX+NR9a6osOOhhAWn5
wLFdnNn1plGqeg+ameeWG8zTyUOmwtrGlvOrm4quqWWVvn4X8K5rZlq5S0S1V2A9IW4bfLL571G0
PG0UaIA+GXzbHv0UISIxUqzBvMbB9CRH8ZwX9xXoPDkCY2VdDBR6VpHkPa8heXLHEb5zsSoCncZO
sGttYlsxrpOv/mxM5egolBwuZl74y1PqA6YUQYs9NeFcDKfIXn9wFEGsrio/m/ZLsAzhPIK9jg3X
/Nvl/J4No1Vr2ivCBDvqu6ev7mz7m7n1hsuk5eqdqnPc1ekAB2P2yOEE2UQkFIVkUwlZIdlLDUvw
YCAMOzsoCkmb9tZLC5Fk7pGn/eCQwdILay+iH2JlOQ3N3wAeBYgstjMg6tuqDWfLwJ5ISnUrkMyb
ZJrzU9FEPxtqA/MTJ9/5SfYWxxK3OD7E/Rchy/LAzSC8l+sv8+RwiVmu9F+EfFhqmfvbT/nbqy2f
YAn5sHwTKL8+/m+vtCyzhHxYZgn5334ev13m319JTpM/D62f0HcMoydpWj7GMvztJX4bsjg+/Mj/
96WW/8aHpf7pk34I+aerfbD9f/ykv13q339SNwhr3g6NAtHeiVe7SPwZyubfjN+5kiZkVk6O8Dbr
Nu7MpHg/vk14N+0fryCNcqnbKv8pfrnq8qnVARWa7eJ5v9J/Wu8/XZ/NDFvvwYx5O1+ueFv148/h
vfX/9bq3K77/n8irt9P8YFVDv1v+t8un+mBbhh8/6G+nSMe7j74sIT2p+JV/sEnHf2H7L0L+96Vc
r4Y6tza+TYoVnTulFwyJgM3O6VsjPck0VSfdeJBmaZG9Rk5YYm2/js/SXZNAOnopsmzGEDwVRmeu
g8aitqq1lMciSiFQa8cXdsEQ2YpRWlK52INvEX45Z45M+0T2/S/pl3YfnqjdXMOIJW2yaUbYMmwT
EFgL2f4FuugrpB7ptXKV9Di4HoLPA3W+rp3cGhgq07syh4FURBlJgpKc9EaOApwtUC83m3Trifmj
B0DFyVkHtYxcqgxH6pxLXd3eAn1YJTeNFbnwJFvUlxQzEjvs7MFhIqa6CxO0XF34bizq54fqanJo
QN4+prpHDKfIqa6VllZXTeuMfWBWQNfl7N5opoNfgWx4N9sZPYDJefcVckFWlBMbu0SWyGofl7Xk
0uFgNBxqBufbelFWdZc4T6Hl/XVJGZaPw3in82JxCzNntmiOfvDUeqSIGb2gQCjU38TqoUemRP2d
cH2nUn81T8Pe4vd2BpQbXMJGaNlLwXtplNMXdwVOxFM885QNHagKt6woOs1h+iicY1k54W3gaZEH
GkbYS+C4EFxxeHWbIY3LNMWZkzVJj3b7bs4tspnq7ZBm+fnjxFmbwmMXK48f1pJDq7DvOOm2jlpj
oVWfIrQ2q0NwH3VZcC97gL0CdFvrYO8DmSWvjXdxyLjBm5O7mcpSEbrMvC1k9E+um6Scm0bmSTYz
R2cnlJHNk+whmDYdMyVbSWf2FiaHvmkGOQUnzCgojkZsVln1ngq8DLWxEOKxrtLve0XR7qW1R0xu
C6bWWEvHzSvCZW+YVY689eAiY5cIMk72Timh9ACv8TN28SZa+IzIkM6B7d+cxlyYB1N3vy12Gzyh
Dp9WXpDl8dW99CwX89AwBFU3QGEiPvXb57oNc0r1KDV0t/JDWE6g8xOpMxi2XP8kG6soUKy/tYt1
SGysBTUhnBaK2AxkC8LXE8p3czoo7xYwq5IDg3RIlduCt0nvFqxHuF4VGBo2OszoZ1M0cVx2ZzmU
vaX5YKNOD9pYNmLrxfE/LbBMu11DH71dAbVdzsanHi8ZW0QUkPXsIVTD/CG2cnZXMYIS0sF5W4IG
NSK1BRzp8NK6J0oBEKeUY7CnP42OFb4gtKDupB30mHdaZiyxtRS2lMvIuUvMh2EZjFRjeO1xVpOv
SpeTySgtmNzMOHmOAKgdXYdDA5Vv2OeqNw4yggIujz23Fz44AsaeF1TXlXZaA6lyoPAXcJJewEm6
CVBPOZc2qUfRlcZWeGRviZFTmnHnjMg3LaHS/E/DSEJUlpVSdb73+3Z6nD3rwWyz4aViw30qTb3e
TnWafwtMi5QSACuOziZI3kQKSk38L5UFcDWpoF+L29ZfKe10lGBjiUKWTdu4/tqyvGy72CRsOaeq
bpuB31pLxw2e7Ht+vDdcvvrvQM9B2ydHmBe/3wI7qribCMZcBK78k1d53omdq5mvZFc2cLFbQAga
NO1v1ppS77HSrZ2xREJ26iPDKWLIGyETKxo53a3aCIAlxwKl3YwwhuYQqqtz0CKbEzX3dQnvs+zJ
ppwyqm1zE1SH3/x0JG+9NADkAJOzuZfBqmEgB52EcKK2TnMd8/RT7HsO5MMpkFMlndAN+WWLSWVd
pSMUvd/ZszH/lL6tkfQvHFuWl9Yrkzu4/5O7rnY2jcfRJ6ReP03SOVfDDJ6k0cojJLQXdXanYSVj
mgEENXlPlOFzL6E+UKyV9W0T7WU37awfbqQX+3c2ean4rxJe8IvsKxyZjqORQXRneqdMNKOtwUi5
jGUPnWB0Sezm8NGu9N7pn2yjFfonBdEnNN1FzG1VaZVjOUc2/UTpyVp6qmpSD2SVe8vWHkwzLD+1
nDeHKkB2Ow3NV049WrsrPwVBrqKgPoDrV4tPGhLyV2uwn+WMuHTTu7rkpbE0Oa21O240JiXX5zAP
/bPsZUP5xxS49k6Ohqnyz0EDJJmH+6+Q+K232AZgpqjh+KhPCO/iuE2W68gVP1yupVpnk7eZ4MT/
27wl+OfcSEWFwol2ahgV+2o2g0dFrWGhr7z0C6d3X63R1P5CXNuzTFK/bhA/p07SfvX6hJRO3IdP
Yexyz7Ri5Wy3dnr+sE4H6dc5HGr4bvgSXzS1cY6DUnL+BO3AqkU85xIhLzHddbAC7voY6CVYBLv+
HCeKt01h61o5HJSTMM2SLbxj3aUTDcm6981ikyGaqm2T2lWOi11OWIYyTNry0rAPc+Kh1fa3Ja1y
fn+FZb4Rk45os+zBtywKoVLEHRxYyfdymKpldu9l6T0A26RcdzlqFkGI2lZotPB8jShwaUY0riDV
Gkic/60p0OtF79WC23slXfGgwWMtu2WQoQJbcaz2zuhXhb01hhiUm9d0u0hLNFFyED7LpjMhkEDr
/lGOggoCnCViEGEDEZEz/4rgrQn8o4a8t1blzYa0Y3BXS5Kkqk15bfeLcSuNUGeGd5MkREpFkDT+
PmaZs8Q0gnZJOuLYCA4qWD0YhErjFa6QxNfK175Bie7X4JenUipll1MdRTGMuO8ZQbGNoXJYy9vg
clcsJphxQ+FYbLf7qHCYk89BuritymZZanEs05alluACwSbOa7Oc+3o7P1PrP65cMu6nOUEvRs+c
gFwrJUWp43fVuoGrJOz0p1E4IcZw150GMlvGjoptnaNG6N0WRl+RVonObq1HV+mNSn4jeQaNuRw6
ZObvzWA8IxykPtfTtqc+pgFJB2RByJ27hbHxOzs85ghdXDIHFi72RGWykV2Ixadm5RYgOylDrXft
lI/NqjLUn6E3/zJV9oZIcDBM7FXkkFN2qplGQHiJUjy5VBvf+62hvUwkPddG4phHUFPaS1g7Lmz3
gY/idAlVmGoOa1tkXy0kX4+WUf1ZzarLdlXYwDQGgMC6+jiLPKxszEAzj1Hb/ilHncjZytiI0p1/
jBVrLtNlT66rFUp9hKUrPY/JUFG/zvuUxs/hatYAZqSt16jWbD3f289VodyX1Olup7ZHbW4MyvXY
ZNpplk3aAHAqhJzgShreuYS/gOvjFGT9z54MeRdtJNGXvFDrA+id+qSrEEu+qQ1KyUE5LKLiTFok
PEtTK1UJm4zUma3mgoL/lz6hDK5tKueUUQd6jGThuxmjVp4t2wnOtwWkZ1llzqG73rx9jKlvSJTP
Qbq2ovIHqdTymQxU9awo6R/k+vuLKUaaao0HIJNIWYmIstKr5yLqNlCfzw8yXqtmhIhHSqSkU7Hs
5lFvOboX0+Uk3081AEdofd8u4KbZXZZb1PYbZbkeOCpZ2YlXnGUwKIL5qE9UCsnroxChHieXtCTE
1U5vfO6a2rhzFOCxcugEkCrPLVU5clh5TrNSzcS5ywNF/fxzTt9rxp2SwTPuV57xeZnDS2z8oOuo
/YVwWkZO+j0Dg3MtREMKU7uGemZtR6FeutikIzMLdBISVH7kUDYyJDSj5xF04mkxyR41o6PN4cyy
DrlD9+TnUP6+Xe4WqVNr7o8eWFfxEWQzOiYM6nm4H3ylPVvsPUvYBvT2rI/1wR6C6eBqbQs9LaZU
tw2qVuRYdqX1NkdOtxuSiEBxq2YbzuCfu7b4hwmFSs1nEikHrWMLIZu0D3xQV2LcqIp+M1Lu8tO9
BH6wzWJGZ3fez8nSbRqpvtfA5X9c2ko9N0Pb82/LlpS+HIwJ/kZ4QdJNguLMF63zBp60JiKddlB8
0dxXSJGdTxCd1XdNjGSgM6b5l9yfyq0bUF7OFhui51pdOYWqbTyBzEcKOj9bArkpe9I2A0QHViw8
sineenIITRpuz0qh5RnEg7cYjirvzBd4qbsHLcz6B12z/M0woHiz2Gy1Cu6a0t9L00DRJSyzgtLV
mNzxKI2yiSGG2NsAOgTPdfewNPZz3PrFA+hMh62iRRFn0dQegHsuWMW2epdZoNkoMd3E0GseSrLV
n7qGn1ATW0gOCyVm6n+prva79myK4dCCYKVC2L9Ir+2G34bJm+7lVBCw16zWqwfpc81y35l2+iR9
kdKuQOCkL5qnea8D8sMwvHi28hLBlPcAYLM5Fz6IVDHKoDa49TovRYRA65ujdIxWUD94tdsdYNLi
fUQEL44uVI6qZnYIXhAmY8GxBbsuAJiyxMrVEZGrkjC8zb75who4hmJoWyUI/J03hPAQpEFxlY1q
IQ01twjoyiGCxj8dTdlATaOqwW4JzoUXyYlhEyYl1HNvqySjVlyDUPe2Q1ciEPTmkDOsgVO7WHEg
YzKVnQ3T9pHr2MdcQzVGkFOqQmoPWS60giWt5TJe3AgXQngpx1PbVofGpHg5TOZ9Qf4flqegf/AN
ne+b6BnJXYwG4JWc8k9L7BeDOPXhFyQDhKMv25oKBsCknBZvfSWlTj/24AmEgPY4eK3zMImGqlxU
gGtOx1Itch7CzHIeLM139u2YOKvFZmqKdqHC6SxNcqqMhcZm1eZ6CEaR1aRTC4LodpnFtlzG66k4
7uGmOXuh0x8pzKY4PS3nzzav3JvM7DiPFEMXNirK9s3HsVea58R09oGqz2BN+uCcgjBdR3JoOsk2
7YLmIL1RNX6LfZGqB53zWvHtlVFwq0B8z4YQ0QqWrhot30HLEe3lcI4rUJRa6N3JoVaD+FTyz7kR
dvc8qdLbJPRZYB6GqWEro0rDUlZ1DZ5fDnMHwk4dwW2z4mtrlwVKC9ABHZvSyffcdI1nkg3cySES
+FdkQ78NIf53OALHtYPU9/VDrAlPAFosxOYpKu+8Pm4o3vU2rTob5140siebCCmqs1OFfgUHOh4F
uNWqN5IWwk2GSd08GV4bfx6S1otfyrxrP5dq90Prop3rVNVjOaj6C2XpwCPrhjfFKDReRtAem8Aa
/L30Rib7fVRLDAAYBE8of58TH5hUIoJrzhAfKAE/SaecH1d/pi67IWkJy/hrUCswXItopYTYf4ZY
XrUsdZPyp/YkG4qvVCt8Gqy+fKKYc+YsSYXscvaTdO2mbFdz04QY9S2+7Yu9EVrWve7oP/wMQbJx
0NLrUHCn5HUSdnzQiNdONNIx5rl9DMbstbWrXyYxIc/d8q624/UtvrODUxzOd52kKBXk87K3NO0/
2KbM+k9xy7Q45vtfKO24MdMgASvtw7gzmVQMi5pTvQl1GINoZK8vyZOs5PiDGyxodAgj/yLttxXk
lA9xi+1dTAlXx46/hx+aWum8ZHDhd1dapsjex0+Tm5wNjbzWwYzJ5/zt9Za1ZZwRKta24q4CUzca
AevBhVWab21S7izBLS3HUJtEgIcBNC62YTTQMHo3FhM7aZRzlqZ2nfhUloPyCHDQeu6b/E+lsIaL
HHHkqu/Ym1mbnu/NM8IhhygpxkveuRoqOVRqTHaso2+a61dpk02fW5BcunqxlcNSmcHuVv185MyW
739Xh59AQ0dUqGkdWoFFvjO9qbtLksajTiUKTopgfmVRDq4BCIVzHYBBD8Kr7Fk6T5tC62BH/rsD
lTFOj33rs7TbcxZDQyFCtPSvZiCRJNfICjeEHGLUuc0pNgqy1IbeFpax9UTCwP8zRZjknLVpcXbG
+DEyrWwfv5mkvbLrsFx97I5UtGPlB32bLf3vgt5Wk7bfL1n63q/V2zLYA3Jyt9rg5XdNGvUQLVBp
UFJjsorsPvyRA/OkiOgvfjNfDLixPs9a0W58zU2vRQGTIOR++mGyK+1q8462sfuuXFO675F8aOdL
aALP3tUhpURO44ybd0bZlY0RAFDvW8MHrgVmG2y3Pl8W9wTFfbfqfH5M6CZ/WxwR9LAosaF5qWbF
E09bbsfQkcoRlRLmuSnmr3Ikm6E0xZdmqLd6MxVP0qZGEMHUs8sfNyYfsW1StdFW+kxhgv5E38+K
0a0XW5a17mrqAasvC43Jd19Du/y2KuVgJ8rk4pVcQ9pyD25ZPx3jnbTxchStKz1qD/CMXItyQuID
maWn3rPHO3gz72Ixoky+eppg4d9BmjZv5FA2nOH/ACgfczpJWNpY3tUn4y0nSVNLtfUeZoN+XUMM
TZ3wOIEk85FmHEv9moKON8s5um/FSNr10DbPvDuc5MhVZxOUoj5VewfJrZU03ppG1a++jlSY0cE0
J23hoBr35hSvmqyOt7anVPdRaZGdhZr3kDqacc//2wXw7GivvU0CRe3N8F9Tqa0zyFAo5u7NU25G
xbewonDVhZUKsiNF2SZz5VxMGEpOXqOae4dDkYeeesgNFCzqZ6uIvpPhqv9y4j2KGsGO+0y9d6ie
e+g83V4XVYDN7jpvVfBufula7yS9tpLAeJ9OfMXRGrUPKljIY4rEzcbQa/tC2fwPKBVCCig0JL2F
aWkWmw1H+6FQO+rNiZB2ZZzKHi7rX9Oo3fx/We6fript4hOy79K3AUj5WqQvW9F0IvMqG4qNNjGA
38tikhGBPmm7Tlf5hYpYaZPz5ZBC0Cfw7tZRjpZ1qZLJ4QLZF5RLnTpg5UJmOXup+pRiUecPqOy9
a0OGbWry6lDoanSfDy3Vv5ZhP3IahPKU50OuhA7pClkM64/R6p6HhG+wMjZrayDHyS7/fONXfUe1
KruTl+nbujIplRHMqrph0cieaGTILNhZO3FqHc3ZX7NeTlfuaNBcj2H/nWKVU0VZ5ecAcqM99eX9
oYr8GBkb9bvFd+yQuw70O4VTfBopQNp77jxt5bAZ236LUFO+l0N/HuKNahnxUQ49XZBfIXRxnrhV
fgpgsqLcCOqtSlWVO/SfwTXn0K9Vqqu/jlr+c1iL81Y59BLPh4qs/+mVw+yhNLdToP7o59mD+dVW
UR1KTbC+bZ6Ajh7YwdgaiiX8ZzaZ0qt3ciSbLMwEkYX+Ix6MPNuOzlG3Oejn2MCgHEY1bj3xsk5h
TDWQBKLQTDpMPTdvXv7UTEqURHRaW/q21Ae4Z9/cXmUZ5UaueFuWytrVlPvKtkUqZt2nfXGykgyd
QORiNzP48++qBQmD7v2hzIO1nbUwOnW1mz8bifEdEc9sXwYBOJ0uKO5k4/pjexncqxxMTVV1m8Vp
KIG2tmoklsauGg4QGn7y84piQq/WV57uKPetEAwhGxBc8xS2JUsz3tnLKg/M1eBCPhm1HecGhMlZ
MND2x7lH6ZL0Rfy10+GotC33WzsEPOiSEp74nrqMbmh7OCMK7xs0Qd+0sq+fTWNKTrwqaVsonodv
Ca/HqeF9MzmpI1NbqmBhde3JnN0fch77AB7flJ08jlQ8ko/oTJ67kXWjJFPHZ1OztT+oKEW7E4jI
UW4dZZOxFQqdkseU2E3KJqoo+1TbCoHw3HFhGi5n56707I3chLqxkGvLg7Xmt+q1SWL1WjT+1zoK
tKMcyUY648RfDdTG3S12Q9fNS1cac4VUpdp4n+zZmO9sP5pWvYqo4AzJ3NbTR3cvh5livaLqvEaN
FU0MQVtjanHIT00PL7KXzGHWrGQ3CNykWS0u1W3ZtNQayHCmvAv82UX2b2W2tgeb4zxeYtEEnMLk
m9oYvjiF3e2lA/UtH+mTqPhsmzkVh2UdNvyuB9BDshsK2p1YiFqIB87l1ggmn9v4FtSRctPQ+oIQ
S2CmJSq6gc9NY/sZOmiMwkutcFSMnuusH1qh3dMAl+epHhuHNtP1V7X3f3qhvotP04AyHO8J7opa
uuD77CT7OjbNv2DYPzZxxyEfJA1sH/2j3TjFgzzIT/VqXqlBHp7lMNDCcFupUJO5ifPajDP6SMn8
h+275S5tRw4fPaf+IuxFpU9/UDILLStfYdI76wqE1KlQx+iL6SaQGXvNSzfBAplF/Q9pdrMh3JfG
uLKyg80e7QRzN0zNomf+fTgp4yDkC3HfurfwELgV0uGQ577N+bDOLVpDXiBfLWsGnvPoUAexr3Nn
uChBMSB4j5SVNWjXDi1zEzFfbNKbqONwkU1R5y/KGDj7pIlt/07aoAYBQ6OX9UrOAGQScTwtVq3y
OTlo5H9KxF/R+qYmqUyHXfJWzMUv0JlX0mtF8deiUbvD3Go6VQ1iRhS2ZIJKO6JK7y1QVoFB6WNf
rPYb29gkgdqy54Wm5CWkbkli7JU6sXclfGawXeuaugmC9q+y5ChfSSt0Aql7obLil9g7/1dk37vh
p0MKwN9sgiHjg8PNHYpfl2VktFSJvwnH/339f1pmsd3k499m5BbMKvzt8mki8WkiIQ8to5fPaoX6
U2DmxkpTmmrDGUPxgMJY/uCIHvgCCpjsq7TIZg5RkasH23kX6qXtxH7ocJvytsJYTRm3Mb/byply
adNV+/uJsyxpMrM+RPHCMjlGjsJ4N8dW4K00nqt3pTtsNTmU87IyLUhnquZODSgbp8yv7y4RiNDl
k8mrU+/rcMOf+/3i8NquPzccOt4+hqkKETBlg5Cz85hx7NR5HJTqVuU+po1n3oF7OUmfKkzF4EDU
YUy8HYmhdLRlN2xrzfM2esx7+JodnL9q8As1aOcWwy/1akPec5GrcFfoHlGzWfxg/9ojrC53jpsc
3Kiz7lurSHm+ZqRAtUYFogOzwX08m9a97LlBbRyDtn2+xckpwZD+K/fz+ZDxz+DgmxkOfxKHtjGi
lS1WlXHLUgIXOjllcbpdUoMrI6IqazOIbOPQdwEleGV5kEO0zhECtihFkkM3g+qj7p4RDHDP6Es4
t+bDUDqkrffiaFdOYQzzINg/Ix7SFfo29SMac/VjFJPzMkudiq9hqvkx01Bn8t4mg3kKtpt0gK1D
DmWcnNvGvHuYHDDf5n5Yr2nCdl821GJrqJ6fzaL/2Xidcx54aaAEHqYliql+OYRkeYUQAnScVtwU
9Q7ucjgnoBmstCrYyBXedeWyMlp6fBhE+ENDGmlWEY9CfBNJzDJDE76NvQsl0xyyDRZq6eWQqZvb
mCpU93KLmrwABgs7/P7OY8lJhZgP6znbb+oEeQ1PeV8xa185z1QV8n5FYyWlggwzWT8IfXTtlIxl
dImoc4V93jjFWboLOOM8xA5lVXNZWSdytvYhMIcnxRiosoYVeWXMfbtjAzX9kXCKQP3p9EUP4ETg
G9Lu6rS/2XO7nm/2IdPf2WX8DJzkFm+mnXKHqiKULCP0SUNV3ddCXTdN2B635RSdZqG9OzhIC2gI
6O0aIbZrsHE58BcVbqQ3gJr14tsJDygxt8on+0FVokMnYlFOcE9u4H+CwnR+bOzeWDU1rD1wwa1g
7Da+GVqHPEbQR9CZm5S46o2+SmMvue+jMn1GcelawSb+FZhVvrODRoFgzSu/elQyc35UUuyHRjsJ
f1QTsztKNOs7qKsREKoQARrc+mYK7BCCIjL59Z1WK5ylZcCzZbCMkQ45lE3pUMfuByjyBKHgfFkC
ZU8RlM7F8OeyvDTLRRbbEEZ/dM7XdCzmXW00gbarZpuiRYXt2gYh0mrNfbThNUq4rDipLmNncBfP
vDjdcYCUrf6vWWCp4pPhGZvbInK9W5CZ9J81xagPsRFH90tjF6Coh2m9WKBHiu7hsUQrYY6sF44k
g6O0LSGy15TuvPY1TdksDm1ymcapabC3+oy6Q3Gxm1F2ixpkB+xNGyM1338Kw+Eoriu7b26dDKfA
n/qTpzo/G2mTQ+lYhu9C4kpJV+/Gb8sos2+ufWS11tK7TP7tWo64sNKW4QHN5iPUHvM+Gp1wVQsK
rRZmf6gA3HJTKp5xzkMP6i1JtZVAGnWXkN9ZT1bEYa9fTyoql8xRC34p06yfZQj0AxHMSggwBUFp
HcbUcXh7rJWvw6AdqZyDjVsNR5Jfgrtc2Ku5+mEkMHVEcajfl615asJuNyj9KW6s4nuYuQ1PSUN5
jWKz2oyNMjzYqhXtHbg1zi7SE+sunUqk7XTI79v2W9Y48atRKs5DQSFxDt3bq08+5qUITtIlG6gf
gDSrDbqBRPNe8dg05grN3T8rtIJfEsRtUa5Q1nJkIWb04oz8kblJt5l41944xspWouQ5CLv+ORmz
eONmfrtPM7t/VosivuMO+Ek6ZTMG/h8ub4sXOYKOw9k3JrWbscqx0JrFXLGY54Q/F5ubtNtzEHw3
dS0Jv7ngHUaQ+PQwZIM5EUOYT7ZOq++rFDagKFIGHsK/lHikMI6WNhA7W+BLF0fVlN+QeXGgWOYU
QMlCskxj8iCRVqAMr1WbJQ8ShCV8jRhJXxDH10ZN1dXU8tbhWG1JujBRV2D1yyenMIsn3qUplsjn
fC+H0mEU1AnHsXMvTY3V1xe9dV5u8WJSoAi51IBNTzr1cboezPZ77AXdWYaQyXCv7Wyvlwma2q5V
bpKXRjNXicNLcFJGvQVVcOofvUy5xnWgsFkC+HmPZFl/nw0N+X81pWjFh8pzbzjULKBRVO99XzP4
IfrNurJCUmTiYZrqCdzGMbI/YiQb6SxExBL2721Tjwrf2FDcmyjbwnZhJ2RP7UI3sp3izD2PY1hd
0Sip1qi0Zn/+54iMNca/r9FpFZokRhEcqiRtn5tJ+eLzGS+FGNV5Fx7mYdTWimI2z0Yxts9J+kU3
0+RJWiw0RlAytIad9EWT59ybIzxJQdM+prEOrLky79mbosyd9f33gUd2aCnxl9bxjF3jGdGxSFT7
vuNmYA+uf655zNWU69IdZ0/ZuiUASFTfXegwZ8SW5lZ/naBeug313tZfu9533g0Xrwz+p7k5Z38H
OG+zWW8vsvFUmA946BZQOf6yyZ7awXjBUbBPFiQXAM8pQ1ZXhVlyczN2Ak0ad84hs435NJewY0tS
9g4FJJ5Jzkuvzcph6jug+rkefVUrYw3pZ/gd4CRwsMh91Z0YicQSDE7SQ+xqRPfWoOj3CQwyFDfx
Z3LJgnJ7c9px6xztQP0cUtJAqsf/VDTcIjx77vY9AjabwpuNlyo0mzPpj34lhzrk4A9RkyDSUyvd
2jA+a3rZPUtfDcFColThvRxp5VSu3fs54lb+AAeOe54SJVkDAEBeZLKnu76ajTVyS+F3x3B2vClZ
n/u2hFVEhyHLnpTwUykEwUSAnJkIYZJ6hNFJzuTVOvo+V9Yunxzr8zAM5b5PtmEA9fcMYrj+V1Sh
czi1mvLJ7ofvtVUnVzlS9U9N16qvQOq6R5Jrd2laoPzd+WQy9TRYy6GeD9keKLC9Baf3JaM+/ljV
dj6DslfmQwnqWk85GlJFY4UjnFNvvTGDKYPNwLCTDtloZWrf4hwIP86Qhq2X+WlDEgX5o66BAcIP
d06OitboduyM6ym59zpV546Zak8wNQ/rpGxcfuhzsGqc2oSOyxjXpRsUZ7urKvfWzfyyOGuuxRG0
U8LIqPzZGbBzc+BWIDU0AgOfeEoVxoAsTtcOz7ovNMMzM/4z9f01R4/dX1ncP5iQUX2dJ/5gTKMq
H1ovKQ/9YHNGqGX6vRFX6ibUSNjD2f1NTprcYwkL0Q/HGrJVqOb1a94jtF47fr+qAxTAyQ/2MIry
N9dMZn1oE7t74UxCaI2BbZfeuggDkjzmn9LpFIH3zA9GumSD3Pkn9Lu9Ozky7MZdG+4A4kwsDXXx
P64lnZUyu39fK0LwxDQ0784Uk+Vasf4SpJm5kcduvdWlqBtF7c/zunfjflTcddbBONSId+tWh/tj
hg/mAFeE9ZJqsbOr+jzZtuJdu49rqG8V7sC9GKqjMd9zak3el5GilfrzmDzKiXIxxyqPKHgMPPPw
IxBUUa2VeWe51v8h7Lya5MaxNv1XvpjrZSwJ+o2dvUjvKjPLqqpuGHJN7z1//T5EdqskTUfPDUUc
AMxSGhI45zWqPvz9K/nPhR/y6NF973bwRWMCHQ3icNN2dbuQPW5X/tktm7cxalpre3Ae+4/JUcHO
wkc/aKGNOrfRCozbUVh4mwFjpRaYcH+dQ94se64G2hhiy8TpbXQaAq5VtOgwIZGnOtqbqQbAjJvW
2/R+Pr7rE9pTf4XbEqVdGVbtvw3/MlpeJJtzer+MluEgir65OdrGg+p0O3ZO5jZGjf7JGP2vnVWN
XxEJeVAQIHoxRGRCrjJVmJsV2592mhZyBDKLm75zYXN6QQGgvf2kR9qw1KnA37GaRHlVVZr8TrZb
cOP9rAvl9l9ZWmPblRt/ZH5xxlfGeetFhdtRSVbbJp+6rdDZOdh1q5y6zhXrKe/rJ4TNe3Tl6uFr
Xunzjcf4g8TQFtXhRZu501MHsAV9EhWM1/yumRVwj7+J46F21xiF+uQ7aMH2pvnn+BCjqI/xH/F5
fDeP92zGy+vLN/TX8R+v63Od38bLv+fX8X9zffn3V/Pfb4/5eqCA8qS75vdAb/uvLSrQU5zgD+Ms
YNKFCP6b2Y6UgfiKf/q3ITLsAyK3HQtO09yhHhRtPMcb39FrQ4qtUj7ZAs3jco5jXjy+o8izNH7E
M4h2t/g8fnKMbkf2pFmkGK4cayOuqkWSKtax7HUbA49OrGSPPMiOj6Y8q2qdKb9151F7aINh2H3E
R603yZQF6iOuy+gypbF4K7r62aGq+gd6u6liozfWTv1uwKNmOSDDskkKt0LajwN+WtVJNuWZPCg9
5XLfaGqUUHgkKVC0iqm5k4e4cJu7cD7IpmcO5hKJl2b1EauMljy2bPvKFG10w58Wcp6cIjvGAlVZ
OJ0V8v62+tZNOlZvlf+cO2Z46npbu8XHCImTIbGw01RxJGFvYJy7HvmXOEkPpd3iop6A5tq6Gcbd
aLcrJxK98OZsqMiTPuvfZdPjELK9cXO2W/b4iDvI9OjgXQCltMN8cY5BuxkxdmXBEVrQ/Cxxhdw2
PjaDiwQusAyUj92qXPqDA6MgEWfZa4UzzwqU2FrTg+mxRYhr3g2zmGyWuqq7r1EwftLQJfwjia82
Sob+wrLAR0wzTxBZ/XWbsG4RObCDTm3fBQy3fovzXHBGAmreYuo9Vr4ocQ071Q5ABmgIu6llcZCt
gdTIRZ6Vl7orh9u5wjN2ZYqE92wACASHH9ZQ6kM9L2Em3lVZMeTbqhtZMiOot6Q4OdyZ0LYytKBQ
+tG7L16dL4diNNC7LZS1r6bhIdb66aE2IyRnEZbbDarprp0mqDfOgGOspvjDSxPPgo9NFuxF1A4v
oxNpCzaAGT4M9E5lzBMFAzwjDQdcSkqeGD8OmED+2WR/FB0Ut0SPHi2gMzSo7rm22yVrEaomkcZt
I/bxxJmb8OwRveuyVTTo/Jd0e1bXzMESk4JfW0UtXgtl9hCvY/dCwa06GqBL8IZSOviSQbDh4s2i
bGBHZI4j7uWBxf1FVzWkDH20y25xZAcMpbjWILfv8wRiSigmZLf/mmKEZU/eMHj9CE2IdO5UnYT2
x2Wok2Jsw5PxNrVGmHKZTG220jyMkCvAOHfxJPRPSPGXvtp8yk3hnx3EPBcyrMYCBw3DetVQtaTe
72ywYAc3FZNQXClihiur2b6KK1dZtVHFHinPjM3UaenFif3sdkixOsEYGglsCyjKOQdZuVV1fNjM
uh0vqd9ZsG80+x2J5k1h+Pn3vG9e80obXgxb7deKiOoTDm/9KW/yctWLtnnqytRbUSIPd7UWTi/k
F4DR+BXki14bXwKnfVfAmkATpKX6JuubtH80ssZ4UsFO8fFOLxnOPNdgch/koHL+ysB50BZ2iNKy
yNqtog7xpjTQ74P7MjzrnXtSeO5+thx0MPUBcE4Y4joJJRNduqFvPpcjFLrcTpz7AWWxY6+BAxhB
an8uSb7prl18Qnk/2fm2H27rxmze5pKRHIBLLxq4Y9Ydqk6IRxGWLy15161PLmBXzcKvjatpTzPi
aBNXdnjA9BcSJGJWS8y+xJdB+aMUyvgNQCl3P/jiD4Frhzu9CPWdU3vqfeOj7Y3w2PQN/BACWsrX
yncScDe1uPo2ttV1Z2M5C9Qhy+vo6M4K0vLgjZN6AvuTbsYZWvERu505iEw7DV+oW485Dww03mJb
NwjaP67De2NhhIq9Wllkw8GfbFKLv5/KtjwIwxgOKjSS/xykNopK2dnvh4MZlVwFAGMARgipBBWQ
mR5q3dmvQvO+qIbuGrmfI0PHVj1Jg+zkj96D7LPdxrwPik7dVRmY1B5KQbSMzcBYd7mlUcOa2z4q
s0tuzTmybwx3DTQeC2eblqj8jYXQdlNFSRoyu806WKPiU0/gvzGw7NprXYfA/tX+LFsI3rbXwnLI
MGexWMuYPMx6CngVaGeMTLiUjDWeeE01pTncRpivIvUPZCgmtEQ7uFs5WAu8Y2b8Yynse6r30SVR
XUxmAuc+1Uv7PkvN5oCndriQTd8exAU3RVJ4nTN9rrX+MAiQLoobT7tGMYwNiw71DQAi8qfKvh6U
ezJP3f1gl/HBMYW78D3/D6OI5yXf7GFtPlola5OGutliQEH5WcRRsqq9sub1E4wAQAne2TULFtuG
sq6mlXNsA7WmYpt3F2+2K0AidnxsW1CCo6Gkr76PbbNtI1RnWagLwPO+L7w6/oKLn7/oUgNjjx5J
tdipBWYQEdAMu0ufkIvFC6uN7PuWxN96HIAfQhvXNk1Zw8YAeLCzMqEfOxa9e7/jbXTU+R6hWs3O
mPr4Dvo3tyJriC9YLfJYZBdwP85mJqVfTI/Ym6mkRzBkG2zHRHtl0F7xT4hhHPKjthGybQK7/Gao
477IZhF+z4Qx3E5YHKTBuLA6zX6eLOxxw7ZiU+1XMKRFvHJrv3oFgYQzhJ4jPqzb1WuRLNgL+a+j
auUnpESSpRyV2HC+9cTBdmSehOTLykkyZFFF3Z3N2qv4TVsVVqil8uIELqRIl+xELrpH01eW6ngK
zHOXFCGeNUN2EFgofdWL7JupmtGbqgFfDCMHX1nNou6aJBNAWQupi9SvztKuRyDab1tOWegLta+7
izPTyCSTVjJuwWJ2yOF3D85Mx5WhPvZRZ0k6cXCdpHic4C4eMJnuFmUVd7sBTNwGeyT1EjdhiH6F
dpYtkLIAU+YDyoXNNkafmCekb0TrUu/FQilS6wE5FrEYB8t779rygguE4y941FqzoC2vehdmMcyR
Mgs3mZ7zpOz1WAEcleDpKiIbYkZj35Gm0qeVD+GKdWJ7ujXLzhObxkSQyaEszccQRRsn1lT1oMY1
PlvIjC4S4ZV38pDOxZuKd364BeNsh3qNcZKdamqgPkKObF2amHkkDqiQxvCjc6KnG0tB+n4EB8bP
ODeuUefq1yDvyjMEQ1Rd/wrV81mDwqQ3jPbxIz7EirG06q7YaGHsoxONYefudjnuiGB3RvN2KXlh
LEfbU131f2j1hLb+EOTf03PdO813JTbbheGU46NTTS7/U6M/sLN1V32Tf2EFYOGiQQm5U7OAShgU
O9n86Lg1KV7Fbp3d/RYfjFZdRehqr+Swj0Oek8IwsquMGE5aOKth1NqlMNxsPXgHVfjdgzwEDm+t
Jzp1L5solWso/qLEM9Tdg8K38AGZy2zrOw7u8vMsGUNNE/a6FrkHOa5vIL7Ek7e5TZiH5SLINvXk
jSs5q6+M7qGq1BcsSfOTDA0OXrNdHZ3lJLB7OW4jwa6gQnHWehJxo4ZzpV71JGOR5efuKd4UP/U3
hqX7B9LK2oM2Ie8qRwx2/YXslvpYq061r8y633gNXsFqHu3rvDB1TF6Edy4b+P6ta55QJUHCFS+B
lWnMIlVYE66Qga325C2dV4uHS1jYxksQatGpB4O2LDzLedWDmluhWkXssnPzxfSwP0mdYNnkIOY1
zYn3daprJ/Bp4TaKov6SN02xRm1UfSBbby2Nuo5eyjLU0JdJ0aW3xncFQ4ivdRfti1jXebY54zb0
Jg9eCYc24ObsZqNgd0M23vIQ1k/GN89MnGUzudOxjDv7OUysdVBMxNFf2WoTuqlmpg9vmSAr3SHr
6pGJwIVcpwQyTx9zYGFBMRSXtpiqey/oP8vphSOsVWoiyy6oXsdhekeyWd+7LlDzthi6s27b2TrA
bffJLDUTCmsWfq4t3KPllqfq92HXW38gcvBsWnH+FuZ5uVRrTTxkw+hv5BV7th63K9rotp6VtMd8
arDyp3IYTKD9WvjZDLo7EQs2UVwxA1XxTaPiNX6dvWd0EThvVqjzefSWftLTwHgMemAYfWK/9TpQ
FgX1gb2BivSj6ifsIhEomAo1w9Aru6Ho/Mxoj9w52qVE0YFqbZdj9sVzyhADKs9ZVloldr5Ls+8S
xJL6Htdk8jVgqBtjGypYhMveIWaHFgDJXspevYTUbkMtxNvPPCqucFZoFvtfkmDNw1/7UrZag2lX
qp7MsE4uo2JkM1VteJoRZkUu9lVtjc/s9YuDL6JgLYFlv8bDOS6BaL/GC9YLfxeX45WhqKhIpuZO
TSJ/k7pagAW9Hj0Hna5s2xj9A9uL4udeKMXBEphfyt5cSxT2HSNPpLnXdQVu6kNyN2lzEaepv0i4
h6F0yaHvkSn4QH/IGPVOyvE/0B/KYCQHGZMAEdlRm9QFasChto7QsYtD250z6ZSRlUi8lQ539lpY
WJ4Ubw2O1y/VLKBPEhCFs3lo8t2MN20OqlFmCoyxNc7yTMxnCPpfBmVKDjL0Ec8zq9n2P2bJDgri
f071GvOnWSKYvlVTbeyEpkWXNo3tVQ7dZ2UWqKzLmDz4UBt2onBxtYLEc6mrrmWBC/cPnpex7Ka4
43/4YwruYFu3bJ3jbZy8ludBmmxm4spPQUX1rJU9gXdozTpUVp2RV7sKodtF4tYBhpvzK8S8gry2
vM5t9vwKRtHZq9TTyDvprXtvTRpMO22ovrn69yKPhi9mkelL3ob0QmnZPAQYhG0EdruXQItNPNJq
e62kLjtLrcteLLWDnVOKdjfMzcyskF6OneogexFz6IAyBf1pVMPsxWzTdzfqrTOc7uzFiNjK86s6
NAFfGzXhVetJLd7A8CFvFBjROVLc9BHm0EXGTSfPQWhAGp5wVHqz+2I1ulb2gu27cSz68M/pXorE
WIiK+lm3kr+d7gNqebOm/DYdEXbj6NuuWNqpDhpDD71l7JLtifWRvYDTRp/q9tVF1Oi5qWrl6icU
0lMn+tTqgXMgxdPgaVPEnwZ2rRvVrkFL8ZksXMWqt2L0cJjTq+A8NLizD+hD7+oRiyTFH7tVExTm
yxRafxQJ7hRlcg81mSX2TMKAr7GIrPzs6MZwkk670o93DvF9x47D/Mui90eoKvEs7NPIA8Jatfsq
KR8i1KnVLZyA5qcm3jHtHquoh7JV83MQVzAMPTdd6YaBAuJ8SNP2PUEuZT92JcaBYxOlFw3F8WVk
2+1GNuU4de5IR0ERsdKz2wWqoVq5egIKr9PHp8EjixDp9SsOhCUV8tFcgUaaEwoIbqPJndwNPNRe
zCZZxGbcvBq6pR68wVGWcpbvi3aZmthEy171dUTe75VES3hKE5zU4Hg3rN6jdDXWXnGoQ9VakdYM
Nl3CExyNgc6Cx8gOzDZupzlC3TWA3BP4IbIkHdX/OKjTvT7L5KxYezuLpq94vqNRtiT7GD07TQwy
C6/U72kNUs+zvkXAEEgb29OjnmFDOwyGfzRM+GxIRYRrxYZzb1Y5fkUT6Waq6egjml967sKUBn2k
LbFN2A5eYe/hblvnOnTLlTsm4rUS5kW+kBEGuxguJNZwPEgLdQJqkHvRRZ5ZdflNUQKbQuAv8bJq
XAzscRdPSX3uBoUNZ6ea3amz6v4kz9os+vPM7k3lqIZAxRnwEf5tKO7o/a237WZdFasgMRlTNovb
IN25WFndymY9H9BdKaJX2VnMcJE8XIyJkzzJ4petGJ9ZKmV3sgv/gGwl8LfYyk6WIMntWmXoKod0
oJwcxMK/YmJnrjBqAtoUwmaXMW8+I+++VlRBuRiXwlu89ES966jeLuSIjwlJiLSUaw8lKM2/LhKm
/ClOiMjP/DIyLmfFnWOs3Bg7ctnx09V5QeMSRmpxz1aifa4z5y4cO5Agc8vR0mdFDd2zbNl1/s1L
Z02OMe2ebRzd8ZosppM5NwvwzIvScHqgE8xUEa1ZCt/tDm09dc9xF4zLFJ+8vZxLxhtryciYdnLu
oHLDHvvA2N7+Bg2FEa/DNUHOdShybVpdTTayt489E+jj7K9XYsFZpRYWil1fvHhWtJtUYb9bhmKt
EsAPkIeC4gn+4PUWR5VjFbOfP6lD1jw4hvgs4/I64Vijzuk209XK4F53zeS8D62hcbdtqksQxu7Z
EqZFGkJDQ7BJh1U9YCtZOkF/hYXZX5WZnl/xmJxUF8jZj7gpzGBF4dJkhcYI2eGbGmYVGQosc8gv
VMVF2HW8ZJiVHGUsNeJowR3TXJX7JgL8rbGKX5euGPcxhc2nPp/um6rHJ6ghFzjadfdk2ZARcQg4
9XPrFgpQM6nQnJWtCL4aXuZJf5TN0YuytZ8E48aLwSA6bWttMsncUQOvXRTzKebxG6PqgnkJQ6yd
2T0auN5i1UQBIJwZh6tN8TZ1p0NW2Mpbwy3VTFmRs7XeITLKtwtE5FuTujtM1PJnHhL1EYXY2WGX
OBpBX0dcb1Tt0eyzPFiN16AstWPIMvuow5NxWjLkgpv2wuyH6iFTMncXjNGwHaJkfErF8JXUv/U1
sriPoJfwKS+MZOOAvDiQTA+vSOAiJ2PF1lcne7DUof3SCCx+bc9Kzq4GKKCuQb0qdmoc0UaoFx7r
Hm5zNOXBi3vjOCdmgPvPwZ9OXRnV2zLdUB9G83Hub0wtXrrzVpPl/RJDAu9E/tpwVr2thqtQUexV
mzb2GQfvlj1PxK8lKMpdp+s2+Bo6fLMGMNqZAyRFbtY7GaSi5dy6zSCAbOJa3WJAqWvVauidqLo1
PeCda25nYyksvMYm5W48fMfcpcKmIZoefJcNJyIrZ9mSE6geqqth3qqqStGmLGzbZZnU1VUO8XiG
7adcsxY6asAP5nzwBeIbfha7e9nUOz85B+oOxvMVyj1p/erFRH3BX0Ccf1D5k98CP46xSwrzRxXu
ylpNsRgoUGXZ294U7Nkt+efEDfFDIvfyGPilsuCH37x3ZfLnFQU1kL+uWKObtXWnTF1jFSp2hhaj
aVFV3itCzN8rS6+uAUwC7B7dFxkedZX0Sjq5W2ceVdj61hSh9sRue8L0XZh81sQ79HFXA1juA85U
9WuWruS/YXLqB0tnywudzs4LuNjJ8HMTd0tlQRHKWqbjhNFSb1SnSIFwuhnn0262ApKHWittvEMY
UyCA0ixk8GOMjnLv1ixSdRlmpB2lM7Amxl3WUKiK+E0uTDCaz6OdCOpAEzxgP/fXfdU4L401f4Py
TxiLuWe/D/+4tQBt7mpWe6vAaPNPY5k23Fq9bO97SrhyPK/bKCW4a+Hi1JV2PKm8vtvylc1fM0RP
2jlxa0CBWcVFjP0nQrT3pm/HC6zNps8tSFKeYGlyL+I4oXzqw1b8IdUoz6Tg4k2V8dbDRptVrrf5
GNdFfboMrVRfZnjz9W3WX8f5kJQOeXS/+N6maIDIlozrfgiLtBxZi6K/fBvmJlV5KcxXOeoj3Iws
cEyRp7uPjrIggRXZABjl1eTr1WqngXfVs/hz0ftrg1vDOakHfK7aMXzIwPIshQUKdawAMPRBXr5r
WvOC6WX4PdOphoqWu66rbbNWK9gCGv5BODWmUor5XR8D/dUtx4AMTjo8iT4eVllRGtcOCZiNqKP6
rhUwSkRvzITOvlt94OW7YGiXTuFC0aNgRoWlD+o72V3DB8UZpv9es0HclqSDkeLJY2zi8vuptfDR
0YBxZUpB7j0WmL9hNMmnHTaHFjzeK8w8OTwiz7KPuzpYVnWf77hLIbtYR8YqmG+48tA0URHc2rFZ
ZdVCr2GS/+t//vf/+79fh//jf8+vpFL8PPufrE2veZg19b//ZTn/+p/iFt5/+/e/DFtjtUl92NVV
V9imZqj0f/38EAI6/Pe/tP/lsDLuPRxtvyQaq5sh4/4kD6aDtKJQ6r2fV8OdYupGv9JybbjT8uhc
u1mz/xgr42ohnvmikrt3PD4Xs1Qhng32E54oyY4CcrKSzVYzxbHCfIe3nF6QCd5F96KTbPW1Zz9B
ewdvdOvVWVkieXmRHbkYoFaVObpmDkJdRpes20YvXn0ndPbOlDQr2URrMFtWThqdBqMoXtsViOr0
NdYpBiWTlizlIDXuupVLKnRvZOFz5mTnqRmqq2Z4xc71826h6Tn0cRnMSge6WuCdZIuUanWtNGVc
Z7Ubr5wyra653X3+589Fvu+/fy4OMp+OY2jCsW3x6+cyFqihkJptvjQo54Cpy++LserueyV/lqbw
egamKJtMayMt5qNOfZGj2E0kbKbZEfha9r2YOTPyYHZai6dP/B1oXnXPR048itvDj1HmnCn5EVJ9
y0CVV22XhR8NLwm6FZNHuUC2wAZDRglfgiZpH7LJgczLGF/x6nNkGmRFrv/8Zlj2f3xJbc0RwtUd
TWiOrs5f4p++pALQ49SxVfwyVXWz0Yw23RisDfekMZPnqM8vjhGpnzMnpcDSmiH57CC6BG6iLGRH
4RjPaOt6j9CNo0OXuuM6Hkps9qrmEfNRLCunJHjomijZ35rBXDqQ9QOVhOy2VSKMZ4KkhYP5o0fW
GEb03OMeq7KPioM8E4pu333MlbM+LvrTYObL15UjPuLeAJwV6UC+70A5jkU2+kcbpnl+awc6Npa8
W1vZa81DPsYhkBfcZrhyxkd3EqWZtcR03v8vdxEh5tvEr19XV7c13RT2vHl2dOvXT6hWtRo9c8jd
nRKWmz5VXdyD0P9xXAiVpBnYl2KNdo68qjsVjQtJv8ubV7sW4VFPuuw+NKPsXktw/0x619jL2O3Q
wfzwgwJD0nmcjCFum5K76NqtbLajld33hXBIoibNZpQv7nkFRd287NZQQjxkMKApx4aeNYuhUtBl
1mNOSxD1pEidehnbWnFykwIezE+nDYLDu2jyrp5ag3aPMt7xPjF3/Dat0zSU8Xbo9fCSR4lYAxvt
7yN+ESuMGOMnvyNFxS7de1GKHorZMClvSRB8UVTA54pwTuhNT09wsR4qQ2t2E8Ao0pxtfBXkOq/y
DK7MNy6AMuOPUN4gchg16YvhToNzm1CUPszMFFzox/ymg1bokYYLFX6N+Sz4Nll5GX8mrQIx2UZk
yVdLe2mYPT6/woT2O5/F9oRUuzytp9C9BWUToLlxaP4wY2q//hKsdjynA5O12wRAmOXBj3eGMyp7
ipsxCtZKrS81J8ACABL9CQl875QoTXck3wwBnpaMW37FGvqnU0DNa9TYp8PHmNxl0baSbUtYXyLD
r7de3uxDtQieA7UtVia591M+Gc7ZpT681Odkd5vOhpKJ+cojJt9QPTT2GHJTH/Va6pWVNd5g+hKZ
P3g+Fn0OVM4ZyD92LnnWGriR7AR8G136Cr6/6U3F0qjScTGqEfZX82C9cSmzZuE7GO/mNLm9egYt
+echyzCgYa9rb9mnTmJRd6l6jjRgeci2b+Q4S/uujk1wsZvYuRszrNkHzwre3R7WRzyabDe62rza
Azpubq6H71WXQzzynAR8jKE8UmY6G53nPZOT6RZudKBGNJ4Vr1L9dYd3JGVNYGRuWVx0Bd4AkrRY
Z6dTeZSxDCwnWpdacSFT8dwXaEdU7ED9NVs8EjtgO3cjIsX+ujBZtCkZuAg5T06RZ24QQaRJ+N98
XGtyEIRP+LGskyDhjY3Alq2NyQtWNsvltdYIntyoxp9hOeRH06usS20L6zJGoOn++clh6L/fl3Rd
qJrhaqpuaDC4jV/vS0PlpY3f2+bnwfPW+uyjoM0HMm8t237OTMTtPLBpfwVLZwhWFeXxn2JydAs6
7BjnioHayDxbtuVZMCArr04pxadJR1qwaTdkvxO2kFZ8rgJue/LQDVmEX4Y8R1ZBVRHiYZRs+5UL
q8jvjnKOjN+GACF6Rs/KR1Gn1tRFbmbw2XSMrv/5fZLLiV/u37pl665jWo6rCcORy8SfnrBmGeFu
rFjFZ8WIsqVNVmiblwXeogCZ3joTBTt07V5yx2mP5JPRL5jjToRSolqY0yWZFO/qm8a3vrBGfGrZ
v7CcqA+mGNRPUVksZDzw9HBHNrTYyKaWYREKguOJrJ1+MoKhul221AoW5I2aniczSDeJ0HqMF5Jw
Ixzf4d4b25965I3iGRT7Wzz1l0bR5u/+GDvrHmOgfYLu4qdQzW8A4wit0lscN/P2U0I+WQJ9fxuf
EZeAYTdUInQcjmHl5I9zXXJVZKGxkU1lbPILrNRdTL6rQHhZwPAOunwftXnxiEE2FZam/j6Oirb+
50/L+Y/1EM9am0KYyedlCsoYv36rq7LWHaqYwecuaHGC1vJPk1V791Fa2uc+r/pFY7b929AG4Ad8
14Kt7GjPaORssMTu38xuSLZOK8KtaaTNug5AuujgS47afHCorB1lU57JWGAKajW2fYhEnF1Z7yDp
ovKzKfFCviIWiF3swM2lL9Xi5Gljfyowy3huRvMSVNF0QZQof3aF+Z16R3MnW8GcpGyKoD7KZtqG
/bJy7X5fzTNLn62aP+n2VvaG4MbXelrVG98V6SGYIWdgINtTN/OJrFk7vl02dV+fQO0BtZQR2fcx
quwFMuIOu4WsRmmqjfpv3PStub6XCov6GLnNB55jxS6OapIpiUoKI1YZqsfdPLRu/J3tQc6s3dG+
s5Fymxamkdt3eWWcq9wc9+XcIXtlXGss+7988PKD/flnKshRmppq66rBZk37fSHcI0Xd9a6vv4/C
r1a5VYCoNZX+doj5wqNG4r7kVWRt2FJEd1bpWPfphPCujcCibFEHTy5mZwAHZQs8m0p169wzwkVW
g6sZe6TM5AGtqOzs2Nz7/cZQWIziOe6gOkWqZTh3LIn3//yl/o9btTB1la+zrsKE1XVd+20JGRtm
6ehapL3bmvephtR813CX+ekw9KjzwXfUWMhN9iJFXPoO1Ei/MjLPvZapyDcx23uMlNAgNbPcO5RO
aB1UIDS7LpmmO68bqk2BNfMV+lm/6PWxORahRi7eKOodoGtQQsm0drzU2xvg9w7yrFCj7naW/Tj7
u96P2Mc4Cmvxf3mk/cePX5iuJRzNcHTTnTfvvz3SWMBN7NnH6j1K0+9ZdiE9790NUWSdwxnLI/E5
pkjjFYpH5uojJs/i1hEnDYOt24QSjZqFPI2mGUSsl+NGXkAOlh0o2czZD+84UrQe/4R6dygMlMEY
oLXi9Hc3+Lc8VYd6lmoak3VPDhTcAYRRAaAHbpioL7bUMZljdthqd7choL5uTX0e4qO5skBrdkQG
ts6uVZ0+Ccc0DtJsCCfi7OqrZrMzEdGFgEVTHuTYPI1vY1Pw/s7CLIN25yvDpo9EDd3XabVFO5R3
IOWd90BNsKd3AOORIbHZxJqvRuO771ZvN0uYC6iLaL1zrRLEWMXcgdgQ6eA8yC4ga/xLMXmIbs4d
2cgar/FGzMDNIL9rB3VOD9ERTcUnA0DkP/9MbPk7+OUeYLGmcQG22rYDCFH/PTOAZGWioWX7bg0g
x8s6JPmFu8A6Unr7pTS8fmXWtbUL5qbSg+FW9Sa7k708unHvJSs8Fqb5lLHElOHRAjvFw+0LaqD2
S6uB/3ByQ13KTldgw+LxU+Ew9zr5fdD3T7gTlWezNO070w/FskVZ+QswdxhV+vg61QWoP1xT9lno
F0+VUn2SAzolqxdWOzb3yD3Gx8CfknXiDcrnJlzIAbnI3FXhBuPRKzIXn3iPR/98afz0ntgHWE+s
YvTdoCu4kUnipZNapP38ns8XmaOtqkX1/TgfoP/8Gasyo7qXB6RSfo7JwR9zlairb+M+YiJCKYk1
xS/X+v36pQ0qiO2koHr+aNvqOYAT8pbo2AvF5ZDt81qxX/sI3fjafusaOHRJp1aoNXnWm11iBw5l
kQV8B64EgxFEzohDr4SaUGfWtcsGNK8TqKGuW+67gsIfQiEJPxPdxy4aun8Efa4a+yMLjz54cfPm
0RFgX0Rev7gQBO4mo3EegbPp695F3C3Ejfhx9KsOmzt8jyKkK5YsXECYD+1Fjh0mHLySSvFgrTLW
1yiGVfmULGTv7ZA3S8ONpvuEjePJHDR9K34IpUi9k9/kTz5EVjDSnrZYMV8/QnLCb/N/a/52uRZG
36o0hbWQc6XMysf1UizHDmqBpVFuN+uuz/8/Z+e1GzeWreEnIsAcbsnKUTn4hrBseTPn/PTnI9Uz
6pYHbuD4guAOZMlV5A5r/UG7MQqlIcHBx2rz2TDXLa1y4agfZ3/ul6MZvnFkcmz+jHE3F7j7cipy
/1FrTf2jgdi0cnIWhPzSas+9l7NiEIBT6BeTI5o0SBATazFQ1HJ0uxxyv0HMwA9Tb0bTfNQ1hj7t
rWyGC8/92vkgNy38lli9fl4aWa10UafW66NRXaNu9KjbznhryVPtKX1Xb5fichgypXX7zk73XVNM
t0udkgIPliA9LaWlvhidfW4X4/mzqjUi9PPb6CbTjObGyN59hVRxneBoRKh1fMHW6518o7hxJEW/
G5Tg0ozW8GKUpgaaBvUmHFL+3quPGWmgVl7GtACXD2PQi0YtLb1EXHykze4cWRruaxERbSBluBXd
NNyr5aidZv6h7XRZSXwSDyhwLiAF6dvlkg0ZhclJie9V5gh0+cdbtsvFvTyk7dpUenW9FEcnDm+z
sfSW0kePsVQ8XajSFsYyIUZBLAFhL6vaaL6uHUO1Y/XXZztsIq2doZt9vV8alkPSA/vcOIY2a1n1
lbv0XloaSz4HSVHeKQ7i2WVj9OfYspWL3wJIAkRaviUIkKXIOj7naZptM/QUd4acF49Yf90uHb6F
qrAOgVVLIWp08DqcRj8Ptj0QexqHKxTY9AIZwP3oobCSOUqxfvrssXQTRYaLmtmATNZlm8VyZRNF
CLAmH4xh/s6S6qgIROSDlGJiNv4+y3ptjVpDibImAR1r8NM3DQGdMjaHnxgVASzGUvOumwTyOGlj
7vxIHhl7beujS8I755jWD5Ok8sKuuMmydNwzH6coVjy3ML0w6RsQAKzzvw7OXPysK1Kdn3EmWm5A
uDluQC73Bas+b1EOSCsL3T0ZIGZU5tY1kJmWF8WAaUzurLRUT0XPtzwVPYrPqDZ+m+yZsqRIwyWV
CenpmImoOptUkN9e0SjlN3hDoI8CJ4dL07avUHPNJCu/TYD8t349FdulmKiHYvCBhw1juZtGvd4s
FyMJ6eXw3J57SULeyY/H9VIf1OGuiRTjsZjk7pD0urFabqNU1kVOCBf6WY90QIvuZGKYOmxBf3jV
sTF2S2sxKJrGW4zcvy31igC7Db57MTYYXuLhGMzd1UaSdw6GfeulVyEbV702SfmCgD5rZiGh2NkP
r6PRIAFQujF+a14f28ajKbeWOzT19NKIOsbtKRy/G5GAt16pP7Uo25EmEYAwpV853MiIgM61ZMce
uKS5N32eVu+xSG+lodNuJxFmMKaN4SYDNu9BmPA3cazO2r5S6+9GtclZ6w1BvfajxK3QT7w6hpT5
rqbAEKz4SjdxJlDJj17VQHbYYZWVdPZ7RToPFjpgsVoel6rP+uVM7v2e/xQLzi8NeqBJ64kP21aD
iUPXFF/tJES2R5f8xzHTEhDNjnTj5IW4ZYdjuxoUDjKx1Jmizy6GGtySojxFstYftUHRr3IjjCt+
IfEsy7ZeqpZDCtAGm5ahPZCKJILdsmRwZCV47GMAt0BfYlAkbfiIUod1jbuS8YpG04+He6G952UY
PhayWq3sMcXzyBma8zAfCjVC3iGrdrKfNWfZtjjMZ0vj0q3UtcIzIPGtl7ov/cpkwPbSfIC0o5wq
VZ6OvZOWGOjU0cM0kAYXgC/eQ3wzGt1/74wgdH2kp8i3imktQIx9XASBr9xEieIaQKWPlopwrAIj
rUOwUut2kt7cfBRRlddPY406jGutdfh2j02GgUFV8JpERlo9lhAF1xiDBVtbmOVjpiFnyahu4RZD
US11jETtHNHLuRhalrUL0JL2lqLdduWBBWb0UURR0TnCSwR/NHdOJ1M+q4X4magPfjzJ34GC/4iA
aL4Odem7ojKsh6RS61Vum8Et7L98E/WDfB6kciDIP8qHZORHSswCiRX8fDxTVtsbGLbxTubf3lTG
5gIpz1iJalTYZHc/FSXof/FqSFWS/IpY2bkx1ghPZTgG66oAIvzLztR0FZsJb4Acmc6pL9UdNou8
AIVuPmVlph0Kfxxv5lLZFHxTIsgeQQEnrqRoEyKmcvpoCR1ItJCqw9LqKBmai+jaA4mnVe2GHpU7
Z9osRbLG0bYnoLeexix9RI9Kd9NWik9OXgdXVVV+MRh2z2GQ5rsCns3aRJjyWeSOQtivkFFlodXp
gpMaNPldkzGCGAJhm7naKvXqCJt5GVC75wa923Ux1PJ2aeVhQeU+qRLwWdyy71cVMKUnHRm9q9Xr
f/tcSIHperlGa4eNij2jKXf1HY5jOdDkEsuu2AwvAqnFlV2l9TNy6c8wk3g+o94j4+282ZMPUGu+
yIB7sh0CA6vw+aLABqmlYWv8PAXJx0Wm3Xt2Vdhvok8RqLCi+k7Mn5Sqwd8/CRBc/ZxV4tmUhPSe
lt3fPglW726STJex1AAlOifjlxT9cqjSZvMvm7w51pEvyfqPrDxpNFWXTQJnAJB+j/O0mV8Ekgyf
wooCDeHPNj6qVaY+pWr0OomoviL8pz4FWgyCta4ehpKlTz/6q6UTXGxsjYFaf1wSNOMh0kEVLcUZ
MLlFhU7jh+MW9iD1K7RJtN1yRyQiQVkUMUm6uXUMo2uMBc2Nwq78QPQnvOS5n+2CBJ8FVmsIfxhT
eBJOkrtBxJYyDwfYpemAM1ZiPiw9xPCM5lt3v7QH2I7w2c1lKYUKU1E6yslhdIInu3ZMBFM0duOy
ufUrTZqBhPYJbin0oLlYS1m0i+MoAm9E0UnKAXlNx9otRb0xYYYWjXoM7PGegfhJtc3szoq77C5m
ywESk0xGV/AueCLi5Q2z9Li0ghhpz3/+BRXta+ZhzoQ6jmwQqzFhCRlfwlmRxWhS1nbPDm8YtwQI
J43s7cTA6KeIYzWYaUfn1pD1o1llPFT8XyHa+SSazdG48bM3Vbaju6LK47sSE+u9HRsNacQIYrmD
lqiMMPG2lkNpPeZF9yJ3TMxtqjVXUduorRTTPpHU7mXq+mk3GcA4A8ThXkoN5Y2JENjF1HHIAR/+
cTn0kGZv17w6/Xy3ooUh69hmee6xJ3kagWcvl9fFlB8KsugYcNGtnOEUmZ5WpxT06bP912c6Th0f
bSfTvaWXMBD0Uxgdj8s90EQiqTmuJDsavIFI4I2KwtxNgfmCYHi7fFY5BpgYbUC0balbDj5WPBsd
dd2PS5FzVk56aT7LmOieBP6Ku1xL0Xubzz7r/tfZn/tZkfPX/Zz/nn25Sxw6xhboNLlW+bbuJH8b
BWHosUGb5l3adKukQbIx2i5ffdYJpZ1WXato6+WypaHT1dLTU6vbftZZho1g2qiWG6OffoIDRx6z
VgzePCHvDY0w1mT0KFXXoX2H/nvumVnQvqqd8QB+LACEI62pgMAk2+VFK7v625+f798S/prGHoG0
mgkLnbDt0v63hFFmsskJ1SZ4RagmjA+mtau17AGCV/Nu2u3WGGvlmyxswwtUS7uWaOrvq2Ayt5D9
81OO+r2bAxx0QVjxkM8HCVn/lRmDBF2Kat1c/vwna1+zJprlGJZGcNPUbN3WjS+BM1ORRRiQlfo2
jcMqcqYaiAgHPSnwfLasZsc2OXZ72f+rTh4sLL7xs3PVVO9eraw+Qu0Dbq5AsSKNAHkqTftXAV7f
TY1UPvdoht1LY3o1U7l/LSp+IBVLmV0arKBNFyJTz2NTEdocdPy184RJ3nRsBdtEWpaz5bB0BKnQ
41sV5v8C1dDsLwMT/3HbMhFRNi2drCh5xn8mj2DRg8TIZvsBkwHTSMr8RH5GzEbenFrzIVVFfvIL
OOcEsPdf6pfi0uOz71KXGDlarYmO1998ky/9Pouf1+YOxB1YTRGasHp/pyFufgwM5xXiADGQWh8x
aLCEsbH1mta5C0xQb4A5f7NUgdYa9oykE9q0NC436WVsnGo71HfI0Q13clH2iGncGFHOLaWOZ1NU
Laot8wXLTSS/DFzgE+K43ASG2XiJsY5bGo26jdd+0etLouSYECNkyQmMIZ4Py1lT67mLzHK7/tKQ
pWi1u0tHk1fFUxWEZKu2sJDTiycv0MLuwUrM8cIXctemHepe86EcXmFMxfcf7SahURbJ9WlpA8Si
ZllzyhM8b8yyQctVBAqeDZp8SpTyr7OlbjnEc+uXzkvd0lo3urU3BOo0/SSKo+y0BB/G5NZQioK4
+H8OS+NkI3i/yfWxOC7lz2Y5QtKYpMFAktbBb1eapI02z7zKfJDBr0RKm17seR4GRhOfpya79h/T
MCD5DWatLTiFuXV280GCMyOTCKpiuUlXpvKt0W6WtqVXmE7VHtXVkYXKPJf/r09VunEf+vpfnxql
g+zZgwFkI50mFHQxaEyQ3HutQfzASiucK8RN+7oUe3WUXtWeKL6GAMOpG9TsmmbNd/yFtQuq8vpl
OTN9nR0gLhlmWehsEydAOEtDxD4fG4m6XC/Fz8NyRYWu62eVTPLBbZUYmZSml84AgRBjUzN7E8im
dF7qPg+BKQJPFGFyIHocH9HwwgFwPlsOteSPubuckrVKNmijXqM2SE6RyFDAsotsbfMzrKqoqNYp
MhuoSqAHTZBrgPjW/hJljn5G32X3dUPcuh9Vef1RrNv21sE2SNV0P/eMrCL0UhYdfnR0Dpy+vWTR
dCL4k5wFOTxkTw3b9Rtdex4G1Vy3Rj1tl2KOOaCrT2N8LYNaPFWsWBQn0Z+TaewgLP/jKrO7SSHJ
sNxsIuICav3G23wYAfc9+2ZebfOe7U+eBwWKluHd0gGlt9G1At+8GUKnOxpFjoTw4BRvoEHnG9iF
ZK8ygFNHhIXUm3bUJ3dpACp2S6Skeex8UaAug6BsnIFeD231sHQwSjSpJYIunY2fauHFqa93D73D
ptVHo42dc7WZSTjfhxXCiYCsYghsLJm1nR+q+pNeA82amyM7Bs1tsl9J+8pc24ExHGZwMbwvpOek
QDqWi+LcIK8yC/GshZghingf1EUKL9dpjkMu/iJsqEP3k3xCcYsH2nipypL0FBDM11qf1krYSFf0
Fsa70SGuVIAh3cWZOtypqCzetvppaVtqKsUqQCcFprcUiV3c6rpuHvBUDPZ1qGmbWFbylzGrN8t3
YQ5t5wXNVF/SpCSFNxrGx9eLEPMqy/LsVdF4qXHlkfdDMJT3BoZPy5WZEiOBVhhwEmqASpIunLUz
jME3uBofP4TqI7LX22h0anh1XOWkzDyzQhhB6pC8zHS0TesSnhzk1tL5OBmXE5yEPk7+2zTK/58+
v38E98nqtpqXBZ8fIQnV+JdpWf19VsaZSpMBueqWZjpfZ2XDEI2Tmu3wqOuTfY2T9op9R/mqtPhj
dmi0bJdihmyHWakEzCoyg17fEoIc+5WfC6mL+XqswssQxIMkKEVA4v9zJumWwypjjLbL2Udraf5L
ahKZkn9uW+eVFWlJ08IgFwiR9nXPw96hLgsw1A961SO8iequXGnKztIR41zOPuuc/1G39HPyK66h
7iilZKXQjEn2IcHpQzeVRB4Txz90arEfsynStsrgW5uxZeb5KONOs0HPGE2UIXnt2iZZaXVlHUoH
QVGjvo8sKWFVZmb7MAhThmeK0dj9xH1RuYHKpEH6C38uvYgApGvNxslsKVb+gwWk5bkAVrnparsy
L8mQlWjNhcWz2rL+qIMG/8e5GBb5Smh+9SDSSb/l/WPNNwN0RgvnpdzBcTNgp2fHfrINUHK69mR5
T5Y/bJbSGLfOdTmrWltGZQw/vdhCftpdKiUzfUVBy99/dl6uJ0q1kedLP/ou1yYts/FS2Q24jodC
gyWrKf5WhHLJWqUvngkBWyABiuSw/E8ix7kjc6kTvA27x67JiPDyPzLxK/DglA8obmWW8Vqk4fcg
mtIf4RS96lWus+wffB5QGwQo5pAPc4eQeeIxNEqGut4BMjcvlz5OlzWUOsb8ssrY1p6u8Ud8Lqwq
pS1873MphUIpnguw47ZTq6cbO5zKPetx+4E08a2mhdr3wvBjFBOFdtG0oLiIsmYSmhvaYLoUvFiP
jpyJvRVW3absGXDq6MfSTuo5WE8JlvR6I8/eDH6/1lj+X5KEdUWvOMV31YmeYXl1yPqpxoFErrRa
6vnWvQh74JdZS3Xbt1a9tQpHegkQr1k6JPhHrdVeqw7oq0cPWUiAZr6hLPTKs8fJPsMe1q510ZGS
mRtan4QvSlbSrerX/nFK03JlpoZzE/UwXNAlfaqrvEa+rBCPBnuDQijjc2dZxWmsdPSTxmx8huYR
bppQy0Dk0xoWCKtKWD9dltYKzpOlZ8+oLA2XCtsEtiT0isNp2o5CQgypDafnJmpjT8b+5rhcZDli
3SLd9iDVvXRjZTjJLh8M72VvOUG3Wi7CdDFZNb5t7pE0q89VhDbLNE4AO+p51xRG2uNnEZ+ov4pl
4VdHQkt/Ly6tYUXIYbm2md2VwlIQ0k3JPTo6iX8j8A+h6Iy/Tpn6utmfuvQPCjRuaf1b23KF5Btr
LTZlMCH7OPN946Uc6grJDgTnAKoSso9J0HSquU/yWZrOL2R8pazoWIy+cR9P9t1HfeKYRN1AEtvN
4N+ymn5f6muWJF5aIwgAaSm5SZuicYMZaiKN2LWkga1fzansL+Bk8YOIkNXtWoA1iPOurayxDh+n
+NVYh6Xsk4zZYruJRg6TLGI4+jkbkbGsS6x6PurK0jyH8iQd/gaumeuEcjsCafcZLFi+gnLrovCt
6sWdFfnhe9eXW5yK88At0rcUg/DILdorO2MjcPM4QtFCTO/16F/Nyu7fcN/5OVW58qpO+oAqGAJ3
A2FvF5V4ZHZ9y0JSMGEHAYHNYR6SffQ0O5sg13y6dFrOaq3BK8q2U2+pkyooM64UcI90uQcZhHCL
fuevpfnzOrvHeiwIpnzd+engOsicwzWNxVoyS/3CHleGzaoo+8yJ2jO4LWTijKC+lwLWyvZUdd9Q
irv6ArSiK61E1nUf7KZwJjUtzKaFxSREqhyDCeTPzH9qRqwpTC3N3a4aLABoHAj2QRMp8KxzRMRC
BDKryu1vUFDrDiKoX5TZn205ODOTuBXpGYN46bhULV3NAFFIH53T1WdfK8B5UDGCXRJVxkpVR3FV
02bCvcoccaZL9HMTyd1adfLsAV8sFe6tJt60AQhMzRra7eJiFSPr8yMf4lmBT9EfnRDxw+VOlVD+
ulM+G7RqpqRuTakyzoS2ciMMzvZcSFiGntN+ShB268twU1vS7ItAi5XoETxE/Dk9kJBETaJmx0l6
GuazSCnTkyiqZpfjQPhxFvy37ktrLup+LUPlBx0gHxxio7Bv5tPAlOWDZHBYisvB0OzMXH90QtnQ
UDHaoKsdm4qXK0V40yG9mdha8gzkRz3YeluvVBOqM3oZKIMFRAegq6U3dqLhwzo3oIdWrHqntQ+l
CJynKmm9xNQHPFKgSGR9N26WIrivPU5yxgPePhHpYghgCerbLX6ufNWsvvOw9r9h2h56aT4LlEla
tcmSMDshywuWGdndbTmJ7lZxptELAtjrckLyQZsjTGKONTV9qO/trHr+rFrO7LLXV+HsZihj+KPE
qX3Ckdxm0w9vDqU5w1Pn4lK3HKaClYsL5xCLSBtxPhSDbisCYJ5CPgwh3QIphaU8zeWhFqCYljKz
+H/KIq2edTlD8yuTX2Tww2klZ7/YICLamRnslwAaBLFu3oEVNjeBXYRH00rFubXnhJPUVI9tnqF+
gbLve/uWJHH+K1PBkFaVaj9KDHsAB5LmLPpKPeRWGm+Tsi3v2HUi8ZGWyVuH4eZyldIVVzEyWgHc
8z2G1u2fI3+q8U96EllC3bFUmbCwYxiazOP0z5gXMcqgs+XC/2Hks/zBpIljSqwPDswvtRb1WxpP
6xejReY6wmDdi8PzqGKNp9TQiiVDCa+tOuxxQsLyr/Q1VmT5JYyqet86K80qwm1a5MFdkN0lcXPN
NaEfZMnQDkQLMHTJi8QLuxYEjA4pg12TvsrlEdWvIZEZOrgdDFo0Pjfts6JL+qoZ0W8jbtdsoZ8Q
TtYqKDVNgK2FcjBn8I0lw55CUPpFVRDXyrSX6B3krHYz5Y+Y0TkgfVAwVslv4hxlZydZ8ZVtWrWP
kjNhVCRIYMK1N3ZkU1MPYqV0tKJ7gh6oeqt9fTVGnLj8DjpSiIr0UZItUu4opLoZPq2bFGTqqvfx
p7KDxPMNJd9AdZM3vZ9om8n40epqtu8Itawt4uOegZDphgj44FlVwdrbaPf+FCY7uLhgZSZwQ7GR
u0j0QujEQ00K+ZPrnBxPbKDhnJbuIIfTfY9odCTh3jgGzPnQe9EUUWNrDY5JWgO8KzajZqtuHPSk
7uOmXMkIsuH8gJaM1Kvf4xzJvs7MynUm/MyVpDJdpUIt7iLQgEAK1DMi1uq5gQsWK2GLI0PgoXAz
HAAcO0ccDBE+ryGSkTMM7mNIk14yqIQc8XUDhFhWe3T4VuhhksyPmv2Ejj1iDYVrDkQMoqn9kcql
dgI+8yYCbWsFrJnMMo8y1+/G8kA0XDQiPaWa/jREpnYQjWytYgP5XlYtwosUp8E70qzJsTywq0tP
kPnTU8kgPQaIvrYwMqrIL+4DvXgwjCY9GCGpal8/Er6+IotlvjD27gMbc3d8x+0gO+eaGT1XUrJV
rL7H1CqsvZx05K0OmK6rdDcJLNAPRYABHA56MGUjt+u65tyahwkYxHpW89xg6ntuE3s6BzkAFcki
Kw6F7VT4uMzKMNc21qAbh6KMnvLU78/+SFA2RjPDVip/147qrc1+1GVItvfIliIKrQ73SlS1l+Wg
WignDmWGBV9QAboqZe2ojTVQOc06FWRjrz1IlNVoBsj3W9jQArb1en9yG/ksStt4gqbp2kFwLIli
H6RUGvaj072m8MfPujqAjdb4GTUArp6qYSzMjh5wI/jJVVchkOBPtrodWMmuUtXyQkn7IfflWg1V
ppdxGM5ylt40cBdxpwdfC0keeYxRa1Zx1mKEngZrAhbONhFWvkJEeWUO4rupat2/DGvKP2MGjGpQ
ATRDMQCDQ1H4jXRJZM3JY/hoP1PktQ4oAJpH8CMrXM0jLIIS1JmwDvHdDJaqS/DQx4c7wWBbteEL
Grb350HWUf6x+V/+GlzCEWx1HIXU51cm+QDkXO14vH86rIlR4Wgr7KTz984OZgrN2Kwm3YldM0I3
xB7sX5oU/2ibZji1vTPtc93elrLFCpog1o6VynDwpQD4UxNaGyUoUTmf0DZsu+AFRJJ8qafgEteW
AtSgC89pqybbFl8IY71sxjFOfJby0HfVInoI2/KeMdVZi6JP8ddKjG0la89hgu1gpKMhppsxGmZz
uDtqnZavC0mctjTltSK6fZrWqhcYcueNQqlwjrIgtczFyjSTdd1bRwERCReC1E0HvAmRjfzlNGGw
NcLmVc0mhP6K/C63deegCuXQh9I9SlXRU8wz5Cq285bmSNdpYysfQYnou0wwnOVSEm0NX62OkVhX
M8q2bX8Zo37l6YSTVSXrsUfNtPLj9qTKTQPC08FCQC6OTdk25yTFHNgUeeuhnhu7sWyHRC2UG6T8
JbIJIb6Z9Tj9+vPvr/w2x/Ikzs8j6HRdtSz7yxybo9tplYbIfmaWPNx0lVNg9uTrvUeW4b4OVBbp
BTFedX46izIPbg07+hd+jPLPANTyDBqWAVGcOBqmSF+x8WjzZZZTOdlPgHjqcz6CMMRNyeokKGqN
JRGGgMaPqtq68Plm9c4ofuEkY20D1ng4B8UnRY7jQwzupA27ER49s92fvyb1t9dkTpYC6uBd0chB
fk2cKpJVD/Bkp59KnvzABq05AXdIkGNLBbBOpFWWbK4aV2eQEVu2LGIfjMqwJgYMXrjP7U1oqG8o
+bfnAXdZtFRG6ZhAwo/GTF71faeeph4fzT//2cqX2B5fLVLdMkxKW1WcOXn4Bc+gxOy/AAJZP8OK
90OOje9O26srnPpQ1fBFuc8sE0zJ1DwZwZpo9x61ce1bbg975jpYsBj3MWsX/UXqCpdwpXOorTFx
Ixsxf9T/PYXHirWjrTyEpSKvxyDfIagkr5paHBUbsQYfzz+zTlcYjpj7QUz1ilCjve1tgmN9kyBM
kmKwiZvRrIudPPvSkG2sHvnigOTusQRvuS59H+kSEXYnyxxJgJB3heOLh2ebR7VbRuNbppMMDKAQ
erE0tutRDNYmN+yAjVvereqoK6EPjs5GtNomyI3qVuubFFJ+Yq0HjK42vq5HTOEOyztD9ITDpgaC
mFauKl00nl+w0nOi7zDpgrp8k3TdOJcJCzJJwu9WsXHaLOG/u1YUjgSP/Ae4Zc6+18NfLQslaD7L
YnMY92jWFruiboDfEqbYMsUqB0RnQ1R2f8gaPrgoamhVhxFV3gR7c05O6exPsYsMsWQM9H3di2Hd
o/nlOaaR3TvImO+crn030B5MWQWoyk6BQXZT1CztriB22BDJAE0P/nhy1CLeBWWvuGOnhxPhhcwz
ysQb8Qq/0SwJH9YS8cdedoLMJdQv3YbZS6aT8ce6QUmPGFSymMqUleh/oc6d3te5bu70rp68hpit
bCg3KMLPvkDQ7/Kpqf9lpvrCoPl4lHX0JCzi1Q46dV8YVK3sO7yXlv/TrMKA5UeXubElOZsYyM5G
kcOWLG3XXUzT6C66UDDEjMQxT+DMM7ZsBr2772aHPqh+Dyk/yp/fNPWf2K/lryOADsNHUUneW/oX
cqciq0mVlkX0PmCmiAsGNr29nN/ynOTYvI/9TrUwHitInXgF4dZNotSu1gNOXpT3iwkhq2jEh0NL
Nppi1hswCkT6wia9zeXMWctToG6meXuSxX3Iz59oaz01sM3Lg+eGIedf/ju/jXcWyQXDAXCgmKr1
m8CMpvbTFA99/N6H7RXYsHKvOMDdKxDGns9MuRrbKrlpUEMDJ9F5ijrCSFNsxWsMBmxJw9W7rpX8
22C3IGhjSwMEGXX3Vv/g5PbbKMbiQZDz/zewiPN1NcMXr6lkYjTNdnQGkn/uGE0lrNMay4J3SSB8
MyGp2OfWY5NELBWQL92Ygzq4geTnezg7pIeAxd6jNnxjJc4hU0xjv2ymOlk7S/UAXi/bqz1uWXnL
fkfBn8IVoCutpq/PmlLsIwKHW8UWs2AJxBoU05xD1U+yq/n1FmugHyNIsVcttgGuNNU5Sv1qS2w4
fki7irAZg2nTDs9//uW+INiWB9HW2bzZsqGCdXW+4GWmtEU5YYijdztV67UTm4IZ3If2Xdu3WljE
R3NQzDVcqfdRwiiqHQ7SWBvHdKjWsJcQIO6DszbI1clIgwJ9a+XFwrj+RrOlPY6FndToT5B9cYOE
rLECvRi6ZZ10HkEVtE8iUV6mzP/Wyi1jtM+mCp7row+v51i1aJH/+f/K8/Pb7w3+h0WLavOQmor5
ZUyo+tSobZFl74lhyCuQtP0FNrCD0XYnrH3IMvOahvEKnEx2diZxrzfBL7+cVC+WVWOT6I44L4fc
IbSLcg9iDwbISuhWUdvGt4y8/r6w61csmIeTRLjXbtJ1KFUXDJUHhCoIj8JuvOj8bTc6gkMhz9bO
0QWe9omk3wyk+y5x9hpae+bpBDdLfBxQNcgczTUKG7qrrD2WZrv2ydFrsa4cMSUHy990Mkq7uIS1
4GYy6PGFxdRI3GvniyjwWkxD3Fpkc/KDLdZ0Z6SZO+qmhKlJilQKBJ0rsg/ZqZlVj0TqlFjYIwgO
loY/zGilJ2lMyhUpiiv4xfyiDg9NM4U7tpyCOL0JqTvNClyGu8QDCK56k/bIkhCIZ92/t2Z7dMoK
Lx8mH8TAXZKK8TVhGe1OAFrXEY4nbjrr8JtGhVVxmV1YsztH28zDI0ms3G1i3dgpgT8cRnv8NYSt
StYhUw7+7Ojqq9l70JZIXRDHdDENGE4FLh1+iS9lg7bfwMi+MVh1QZEj4CEj7jOHQnVjjsB1neVi
PXMcugpRsSh5MvUKT8vZgVe1ibmBGYIboxzrYKzPeveLBH1zTVgMuciI7NF667e6X8VPAP0PfkWM
OB/f7EQSJ0bwcjMIVL0roHVuNKIdQWxcPhrzAYa0i0NrcRJ+8YZG0XsFD3yn5MYFYWf9Tm/bYWeh
ptqjS3tVQyCVg5H+yNrqrJuo0je2uOnx2bpBLNWrlfQO54j8lyWY2s0LsX3rOVMm0x1JPRwzWb0M
hqLej0qwHe0ivunZY6J5NjY7hiXi233QYyEUwKQFr7czQ0L/yJOytihSZx2xMjmCeB/PoiVUNdlO
fSPwP/uXFb31267CMhVDM5gMLUcBb/hlHO5wpuSp09t3E/sYLw5GVnEpvCz7/xg7sx23sWzb/spB
vrMu+wa4dR5EUg0VUvRhO16IcNhm32+2X38HGa7jdNZB5QUMwQpRlESJm3uvNeeYTs8Yygzo1rYb
fpDdXiXLvd6lEcATU4m8mGDGg5ks78WUGIc8AzifGoDHX6l6WDswWc4pS9cKFSsnLuc3JERiBgGF
xxAXXfBm7DKzHEl/Cc2dqmGTjsbZ9pRoBt9fjPON3L1meXnUEH0+gAioCBAs+wsMEmOfVsqPjZqD
a+RAdol2MiZ6QODLsi9FN+Qe1jGuIn3MMoTXGovE2OOJUQ+YB/CGRkl1HoFqZWveZ9m1/WOfqoq7
DE8FnS+4a1PqyyUIpXgpv082SiNzGsQhCmkoZetPOGyT65AO8yUxjTux1O3HGub//EaN6zaK3HsF
VgwxmPjL3f9+qgr+/d/1Of+zze/P+O9L8k5Hsvoh/uNWh+/V9a343v11o9/2zKv/fHfem3j77Y5f
ikTM9/33dn743vW5+Bf9bt3y//fB//q+7eVprr//84+3b0VSekkn2uRd/PHzoVWXb1Da+NN1ZX2B
n4+un+Cff7hvefKjaokc+PdnfX/rxD//oBWl/0MBY2Zh4tc1w9BZwYIK3B5S9X/o1KZZuJqsDtH+
//FfZdWKGEyf+g8ZABqFFai5TEtkKkEdwaU8pKn/YMVt61y6CFLGL6D88a8D8BP/9/HN/e84QPX3
aQ8pMLy2ClUAGoysUfQzfp/24Mqt6oZR5orvz/GVSt7Xq6NnkOvpENXx8FzpGJp7PbG9JjG4ZhE7
u1NEUhMZ0T8OIb+aQs7fo6JCOefEeMbLa2LGXhOD/1uVdDL45VCfXwkxYE7Q5sNpcvQjfsDncbUz
lil2RkfY5v5PX8TPD/pnzqGxXr9/OSq2D4ZembqEpcvM/c31+v8nvbJeznXmxD1BUapWHEYndVWh
vy/ENBxjEZU3rBFjD+sfshl8zy51PfumHSeFZDj9u6Drfnam4XYjbqjKet5D4Nzb6mBeWhr98tj2
d1aCo87R8QspE1XQluycC4mO3wbm2UdAxw+V1StPVlG1zHI7oKlpjYTULsXBpO8iqng8txQPuP4K
XyqbkfyiEjhxj3M8E0ToTlZnHeaZ5icTr/CsgToOJTRt3dpA7yfMa46lx2c8cKXEVI1m8SMNCO1Y
EoZL5m2b/M0x/QuW7+OYUgjAo4KwWv43DbieWLFtErp8jRYWTkMfJ3tn0Hs/Elb0hCreNYgECTZ1
m5ZIyaGs01dRjd/sleAFkVwFkENVOszk24EGyVFUovdLE214k+LXa43H1CQ8W4naHQdaJQECUXxL
4z7KBYqg3Bx3Qz2U52iS/Uhnaog1caG+JY9PWUWCGkKbxymPcRHkGQFsIKjJelOLitRtrnkN5CmP
k44klMrOwWiEntwD4/MaBd38rI7Kk2ZxLJ3lzo7N4mWmrzpYxegJo44vmVLdzkMf0P3J3GRexDFW
jYcssZdjGgNoUwWo7r650bT8MSnMMfh1MzgJE5Y5Tf5uXfvvJy9taNniV25yDlMv+f03bs2sVaQ6
765077JoodqPhJJDl0okyvXhLg3B7Q26YV4mFu6HrI19M+R6qsbUDdsUjJlx7YUu3ySi9MlYOzjC
w44lv/znc/H3Ba4hwy6yFNvSsDbJ681axPvTqWjI8LJqJp1XGb5okGbGBVmb4RvxmHj9jPDyP7/c
X6A5H6/nyCzoaXwpDs7q31+v5ve/NG1cXT2kAvGtRAiCgGRCzcXwlVbRr9j+Sj/RFuex4YTayUx0
TAfipSNjj+x1+cF60GYnehGaXJzkUWM4s76mTb/LRSK9AIZE7tCG9aEKZaJkVgpQtRSQZlQLYRgh
Gn9TIdjGqj+PZRw9SoiGijLKNNerye8fyLI0HKxotIhY1l4tqIJnAszKFYhOihf4ZjcyM9mnfTAg
MqmlG42R6NwuLKRSs3lI8JJ7UMR9ofAkbWY0BNdxt91kuvNdQY1y0hJOwRmgOGWcJSJevhQwItq9
2reM7AqfziqXcT8SNJKGzQhpp4UkXAxKsEiaEshJo+/R3uVXyizw8ikvfXIwfdIUD2YMp3R5eou5
cm73XiGoq9AbHwaKTdToEQ8bGcjZMXcV4ch0+WgGoFLVXAmdslgzS6VWppimqGuZNiGO0A6VXT0T
bReZeXcOq3Lc1boo/6YmYKxzzb8cd2ajqkJVQNXXnvLvx102qRIbxDRdZrKP1kRxRTLGe9toP4/I
TM7xkKruiGjGU+P5G+C99LtWKDjUqvGtyQiZbWmm35LnK5+yUcLto1rhQzpL0IXXbUmHg2syf2O5
eNXXiGfVTDF825Bw7JlsK4Is7gg/zFh35YxEpam/6Upo7Zz6gQUjkRdt5/jzsFiu2sx3aV2MN0u2
UIjUSfiLSuVxVDN9j6VIP1LXHtylkcsj0otmX+qTfkzQXEgSySETPU04zOUKsEMxFrZfhoygplyr
yRK37nHQTp/szsCH/HdcM2r060/3t0Os6VRdLNNZm0irXef3Q4zkKJHbWGgXUYTkeyq5cnYA95zl
bpKbHfjpQ76Y9nF7YLuZAGlLrrRu06I5aPa/nqOE0nvN7PdPf/rTJoaFRgWTG0/8tbehK8hxpb4G
xHPd7/YwLvV//fdjy8WUJJc2io6mhvX39kdpbIuTpCK8//XE7YGPl9zeYExBc+/o+svH37TtHfx6
cYgUfBmh1csn5KQY5P6Xz/Rr65/7Vb4VkT0HH+/hfz7MXz7Wx3vatvl40b4ublPFU1B1HraFZ7Ue
6W2DUCek5OPIb49sN/N2+Lf/6pyyWXONucYflEFZ/LCLbiQtPCeK6hwBTkHOvGCiJ27cmTSoRHW4
F0MPmIR57At+0R+QmjPyXZ5nafwxVLpy6jPwDfryQ56E6UGXfxJZ/JZPYiEjY/par6CGtB9Sd8Rx
T6L0uXfk+jnsrWvaqRi2OzM6LG35SU2YruKzvJS97CetEh3oyuFVR4bTA4/dp6Xka2qo7eKwMneE
SZS7qGGaAMX+qqpjhf3yfiSPyY0odic5HAyYrogdMPUtIpSoEeu7yCbVQA1brJwyis6SYbQf2Edi
W5Urp9+ZnS1uIy1AM5KAZpTbjar5CUvm1Uy+NelwHXA7XRJNOvG1iX1mtojG1Ns+WpnEKQtTWZSw
BE0xewBdDgWngVc6dnJQteqBWHEuSOaw5/R91fNXu6B4YsxAGJPBdg30R4dGj2s31aHEr/nEiV2n
7Mx2a4lw7yyrb6qsMf0uicl005XPC1RaAHdBRupBFHXxWYK6uMNb5KOsokZrtn5XtuoNBoiGP2ef
s1Dexd2QuUo+fUuN+lHV2x4OnfqQRu3FaahiLU7xsEQ6B7irD0iv40MOWqgMn0KnDj3cJm6F4LLs
h3esD15LheIgFDAhEyI1goFeM1G7YVVrB7F2hWKyve2udSfJLFdigHKu8BWoisegkgALPEoNTe/Y
NAOu2Oesl1oP0wvyBLv1jEzhOFh8e+n0njT5Q2GV0kW1GSUrXTvW1rSPFEk+zVbTeeArUre0SbQP
xU3RV/SBBwMHA8G2+uImbSSOJIdweY+bm8aYD+Y8hKe+SXGnZCVHWizz6s5Vd2qHzG3pU2Y3BUNx
Zj0rDfboRY3KHV6uIgdzKald71tLhUZBkye01USvWZK6K0Zpdhd1+mGNWZBPL7qRfjOrfo9CffAN
PYWHX7U3tmEFlZxBGhkbe9+MvZ+qw1fNigHsGrkrJQ+C6zzaQOWmbLLHQd4B6qR2o9OGUzD27Ci1
h5JyBt+C5CRubsdad+u4JxihG+7axmzJjBqeF7nCg1bD9qpME29ufZUMtSeGFgtz0injxYqc/dBA
3HdCxSfV/Ekb6gO95sjrqhrGrqxXnkhQb89TiU2WLF03XfJvC8p/GvNi9CfhLjViphpVObPu4UrI
RgZQRsa/i9hylajIs4m5CliWScwuOGEUcpkdBaMy78vUgjYd3TJg5QF97pcZNxgrO1DRpaoFM0pk
H2xtgNTHcHULEm1iRvc6qBROrdSPw7fClMhaZbKxJ2x9z2pdBPJc721wQtfhyUoJqoIoIjMgwkUs
Q3dBgoC1sB99Y0qvfaerbtFTF0yN7qmhnr1XFoXabjXuprXGNJX1cWF+ickTGKay7NPUeR7NKEUz
WNFpJhFKqM0XfkMNme+2fdQyFE9GQShYMy4UfBrji2Rz/OidZn5dZ+peX0UNRQ+4jYBz6qCtT1VM
IYFWR8Hl4K4yS6ROZJa7qtRgf3Ls72OHO5h3WIJOtM4sh74aFNKq9Ugnhrn4uk0RN9EY/cwIPbl+
YCk2ufVC0JMOmixJL1ODhpEquMwACcW/Qkgiz7N+xgpGFByroiXV0/scA/egzt1dJ6ce1cFTjwqc
L0BrD6ZZZ14N3BpbmOOAZ8LlJtLK7UX2CocfWLTqdqaZubn4FHfZCYmivWut1Z81ZQR99eKKJb5q
JPU0hWQap7XZ+eMyKV5s3otFtX1tZtEI+vLczjXB1I5F7GqOzzanAAfodWc1jXQeblEmq+cCYLEj
jMdEzg8R46Ebtxk8mLBYdirNyDLMN/saKSyECYd5WCLQfe2d4UbtceeTJ/tkgO+2Qr7hheaqPcSA
x0OiADqkampjVXy4qXFx/k77QXvjBBsOOeAXIsAQkbQE/ECxOcTMqomjLF28pYo3ZdGhQIg94VTw
5rYHRJlyt7XqlyaTH3Y1tN0SFCGCTwQcDg5DSTM/t81E/Jjw62I59KHa73ED7JsKWAioZ6iNcZ7t
R6igOz2RiOnp0NxK00xUhF36ZEmdEJ8zg9a0R0XCXpGQNbOrsaFh7hdPvaRJzGxIW6baau0d4SDU
p5FAYeLOSqfHdFhW/91FHsLvfZl9V/ouplcyHY1lKVxEAZ/lUil3SozyOtGhL2FGMHbp1F+I+W09
qFGYZns6vkb5yWxrBml+5GCeEMe1q53GaE6oijunxaEYJLWmv4+Jc6SLonxWDWnwHVkfz0PkSNcS
Vqi7bbHdbHezZfWPmfF0Do2FZvP6tPX5OCCNdzvitYdlkR7ERD0dCLN1iLIIpZCQf2z76Ih+laqh
/9RwPd3roH0D3H4SiZl56S7rPkr7fihy8dVMM0gY1JWJ3qu6m7zXQk9zWunLULT+ti9rgRdOKrp9
r0pTRecrLw4oFapzCohxR4fxzZJqWB0o0E1qkp8lXcGqqZIeRdllvEhyPHk0TItXiQr/timHPt/1
WUR5JB5mVm8jDsGFdJdW56f7sbfhks5d/q5aKNxy6DW3FIwFrDVp2CuUWp7D2vlsrK+LrZIQHiv+
jAKpQ8MQxYTNCuMSZVwyat2BmBUB8ySY79tkNYTX9w316KE9T6ya/TkcnOMwKMq93Idr5iSbyfon
Ta/1r3Mnya6GD+gWFYUSGJ0gGEBukxdLtV+2LQ3MtGkRq5/6yJ78BMXguZC66LpqXfXSU5xBei0L
NHSN0X6zo4R0H1NLH522lQ7qTCSsJUzpHggNWKL1s+goupAwd1+nytHJJ7Tj296qnMCcw2wPcVGw
greftgOk5M0dl6vmU250ms95QFpa1rRXwwLAWMlq+1atotV1r7VJC1qvKuOhxrRFzBLNkLJPmodc
Ww2n6yYOs10aJeGbZCB6tRVJvzqamZ3J6pP8BsroS+jEj9umpJ4/jOlaNiDRyG9rozoX/O6urVZI
TNV6/U3kzs8DadPnLJdyeFDCpTvapCAclVGQMFMN4JXWFx6R8ALrcMgDYx9GV5hbFNVNJ+OOEDMS
gVguqvdR/0QSqfo2EE/sNUMrr55wAS6QRfW2QSmdcdzkX9NEkJcitbg4iP+7zrxHN5y18t2pWF+O
yldom7Wn62N1mfVRuwyVQkLN+hKFOw384GRTSUnBFsB2Tau7jD2GRXQ11ld73H28lbanuirwI9rU
3y9KjT6yQCXkWZ2W34TDcduKKZ/hCl7rWk2ShvSVDWQntd9m6WF7P2Tby4QWJfI1y3Vx43SG5iE0
6N7I9vl4oSJeBreqnPA61yQoy43leKUw7FeLL2t7EeoQWLHsorll8CRzh/gNXxDa9UrD/uNTGw75
SCw6lduc5fRZQGP3Y0a8L8CTPj5212IN5gDFd7AuinOxDk3r4p6E4IpNOTCL4OtRnbC7yyLNDpZc
Vv1Zz+Mv6Az322cJMRru1Mo8JqmUsDZolmBIUGrwY5o/p5N+2PYj0KFDgzOze2NuwWBxzd2bppR+
HqIS1xXfEeo+JAlpO913qkQ8tb1AD0k5vZgeoNthiyxCMZRwStwvuNax0ckTzSrT7eG/vCDgc41p
md4SO3M8Q56Tc2NU6gNJPu+jlE1vnDwy9QAzvLVjZvtyTEnDWp+AYuWGuqTxnKtaeIQWAis2VsdX
pTtvT1SNdPIFdY2A63nua3Lc7U27fN4erMnso4AKdGs0bHGdaqP42GuaLQ/jKPdPCO3NEwIjHf4b
aDp6Zypj4Rt5PcW+l2MUGLkMOowC3/b2ZRN3HGUtDcdrON0qeWLstrc5DBNeYyt77DtNC5IKGeD2
9zKuWUQKiB1zxeykxNwCEFF9WSz9uL3FSpsjOPGzcpNirrtDBSc+9mhmdsJcL7fvk9RUz8PMWL3t
EoDcCsqOP9uTAM8rtctBdszss5zo3rbLYYpnoCCJgsC+De/FvKZYmSzSJDBId3AaCSfpGgX9VaKR
OzTiuV8/+1THJ8o8y0tVGqzPFNRpWNyXL7XM1L6flzvaHP3O1MPMJ3NZxXuoF4+9LX35eFeQlMmu
rMZbmcBh7D/0BbYHOoySWWSVz8Ni1ifhZKxxpz57E7io12++X0bDb8ADneK8wr6mhtSI1erh4+h0
PQ77qCb8By/XFftV/LHXVumfQZKHj5Yy5sGk5ePHF5hLZ0A1w6sdNf1e00p+MlNlPtttwvKUDymB
knO3n1gfIT7bfnYzIJJXNT3Iavw+DVy6IyWbAkdXW1/j2o710NphtCDEuM/rE3r5V0lBIldoRnOB
h8PUpER/ba689jozIYpY88JIOHBV7aGMGlD7LU0gtGKxqujKAUURYkQH1QQzP/s2FcvDim65VA78
JXLBQC7jg2+XryYcCQhGmO610TTcocPI40zm7NF+ebVsUu87hbD1Alv7c2U7pwTm3A75gBZMg31s
S9aAiSUwmGmsqiMdMgmQS19Z1OFRyvVXyhh4w2zjpScEyVXVYTj2plD3scU52hk1utCh7QMC15tz
2Fj1x00EJ2xnUU9av7QysOzEyvg98d/JMIqgH4jgmhoQfElYBL/+/tftto23G00pfj536vUYVSq5
7+vuth1sWywDJE5WKuz+1x8Zxh1yAwx91+spmGwMUlWQkVe402vLHaSOcoHdzRf2VbmTKeX+kJHu
bKHXSBJWQLEklkNli5ck/lzQ4WJCXOReaw510PV6HTTrTdbLzHWJmyb+JxsDJezGYBQJB1fGPmAv
hJ5wiHB4vVlCnk+So4iganM4WAgt/KHHDEbnMcVKc2vpvfmxwTBnIsgqIfBsc7P9LzvLFKeO2qQ+
ZvnoGjjwAiF/rySJDxTj+w62m9lpkL44SOCjUd07o/Djvpj9pBk+J11Una2EBUAIztfCEwcw47aw
tBsrarvDdng4yzpfzfCWVFkb7kyJBUPaDMAq+XBUR+sAPmQh14wcRI8GQv+aCfYqsVLZl1byjJmK
fXfiSU7jye0ynkB+JcdKkeUFz7JykyiVtN/+tj1adkzRTa324n7OvHKiSG+1DcB/y2OiENWCxOv1
e4u11PGqmlVclRd84iWVCKsxD0zHnrqMP2vEVsdFSJyAim4yTbxi1Qch0/aVsugC2+67oJ61Lqgi
LrxViYg+NPswCLM486heGR+/j4+9G62ogu11i0Rx3HQCNRvr4qSE6bGjZXhclJ7QVIYqWixyzmK5
75FbUXJIE3K/jMWSXHyvxISL9r7Xy/4gxzRS0z6fDmpn3ZjS3BbowfFH0IWmIYJ7e7+040uiJ3ur
auxjFTk49gn8EUYSxHLaBggXQTAOE0XIITFdw54Q8Ky9vbquGH9TdfaVWDMDaQrfx64DJRASAAo9
gvaaRkxPWcOBMwlLaSJPncaXYT2F5PWU6aTm5/9aOmeU+KWx3KOJHHzSjpdj2WokeDvmJcxvoGtZ
d1LVxOdFzZkfprV96tnJhZyjwc1hJu7bRmKdnhq6n1pJ6iWYmg6h1R5xsyHLCkFbqkM2HwxlcHyN
XDhS65f0FC3DizD65SxSsKhlp9cPy9xkXjJH5sVAqLdPNQmVb48bkSaktQ+rUAtWlhlZ2mLnzBNz
iylkacylwXVmCcebVpW3dm/sy4YCMeQSLApNspPnpwj83F2GWM7X8rzyDTlfHnB4ATKvtDpoe2q2
WZwmgTLT4UiNBmrOqCjHugC8G+sOTIXa2ptLyHBiGURw902VHzotO6cskYPtppi0O6eTFZaz6o29
DmBxynD36wZDXemOldPycaT3KEueZccWLhMwLENV/2KSyIxVnmYDBRFLbjpcfZzy1vBq2BnxoqAO
Y01tAqszWILb6TEmfkTxG2b+nNcDst044wCpSnsYNaBaYlaDXzeViUZgaVGRSkX1NYwLZ1dWc+nG
pv3x/seOM2Aacm3X4+b06iTtg+2GklMfJNaLUw3TqeMEhe+T3iZljg4RjVGw/Qk/1c//DU6KDsMi
A17iBMynCdV9pHAaJusNclvJl4F0E9IQH6jW3BVKInMmRrWX92FKObiLc6z36+/cIkmT0VBy5iEw
JM0VGKtPI7zJswF0L0srZ0cKDpMji8tokzv9x812V0bDkqNQ4BGZ8rlZjRXKdj7JdlNokuGFZbkW
u3D3b4b9OiInqsBShWCWHLFyqa7VID85LQNhHPIWthtbtn7+DxbPz/+xMw2/Ir38jPDeQEBsC7b/
6VP457vbA3JteUVq1seoMatgu9GchOtKAz1VJyA0htsdbDdFwzgWMmP7uLv9zc4kOusxJkGp6dog
1AYuBuh5d7FtAZfSzOc+MhdaoNqMrZqnZipDCfHssJSKZnIhskxYvVlJrg4kvBcgqaYiKjy6bpRG
bcZ2VR4pQ9MCRbg9Vi/6sFCo0eX7UJQac4kauZiSxzsxM15Eaw9WErjp83ZtlHKsthuT2TrcgQQa
7XpI+iLDK5yj/pzWX8X2SbKWcyhkuS5LR5Bj2IST7E2G+X42hshrZmU89us4tQ1bPWenV1EzpBES
3lFe68EYabkfxeMUGLoO2aioQroBY4mG35GDNC2iU9Z1LkskBu3C4lTDeAzqfrvv9Cl0gT5HJp2W
nkxVzdUR4xWNUwd9W/q5FnItjlV+7L2q5UC0onJPlttTHqlVMK/nyjYcbP/7y98ikx+iIxo6rvwu
elE5PrCD8QLDJAX90MbuahG9oVdI8LRiV4AJbHsHM2A6WIUs6O6yGFPhnGRl1uzlKbVvMYHve5a5
b/RgcJM6ukFhGkJAEYbjaWykm4aeNJLohOA9SMq7QouOprVkNxoqniBsun0yxc2rU6iXhBYryr52
OtsDNn3Ab4YzIZBdnGuJxqDSJCL/yHHwNPIyuBo5MmY+pTvMSTTfjk09u6aQSg/4hkqB0DEbv1Oh
FaFKiKnFqsaNYgCcysz4DiNAgesFwoAXY3by63RdrljGFcXLeA9hXvYnu5G9IR/He8swWEYpcniM
TRjpi1TeFW1JldjU7kIbMpPq0LrBQLGzKL58Vhxd7AritXZpOqmukQ2YqdCJ7RRss3tTzbMbq47A
CcS26g1F5DzlQ/qtlcP6st2jFs8UsGJQyUkpdTvH0D9NK0JUspTXnhx5n4A31BdqkXya9Mbf/m7V
A10ENVbANWTtS1sABqtS48EZqy/tHKmek2nUlBq49OqMAEZdjKdaNtpPOn3+U50oudcDcvxUKYvh
TREU3O1RO5PdxshxYddOue+KCIRyrsTSSa64NlvD3H6yzDBgOu98bYAsMnta/Awj30GWRUwpZ58U
4/QgrpmZdrfbjYZpGfHE5JzSJkMpUVfKm5BaxAOF8RT1Yc/CgIlHZ+TzXU+7nbXHSyMk+wXXa3IE
Dn+hkdL7UhWrd9H6v5k4Lz9OpurY6iWnjiGyoMv0+T4mt8NVDfIN52WuPLRfgkMNEmfK03k3pDIy
N9JrAqIeKzfv5/YkE+917Mr8OyZxedeXdf3iDBm9jaSj2KYvkqdqiM5Iqh32zBsEzO8s+TpEj042
HKNak18mOwm6afX1Y7p+stQpP5Uop10UXNSTcWt2ksGbsLiMKOaERq5bkP1NgliEfPLNLA93eZpx
KXQECSxN0Z8npQq/axka+a5DSuTjxD+NxBq8tDQ4ANDmt/qSIvqatKvplA90ptSnJNbEk5kwNGCu
Tki6PLVT392WfArTmoujIAcHHzZnOqEmxDlgD5tpdc08h2+NS12JXjrvL5raXrZ7ioVoT5IbOjcW
IB0NpohGYPrtUZrA1gEGPbRLVXwdVytOOKTRdcinL81Uzze0Ral9A9A6keBDbvd6swzLjZFSR/+g
77Hqc1Xo7IQ25uIO7ZPbI63YKW07eklozveasdSnAa/ULtTgDlSIRcqZhrYaMvcMV9+/SrFyF8M2
tGol/mp3TCXCdkdfm9gCaGPe1HVGEBJn/AQY6M4g/us1WksJlCrrGxpEvWsVjrmvM0Om9THP73YO
lW6Jly8O0Ro+DtnCi2yt96DaEYapz+JRFHDm+mZJ3kmk9OzaMr9LaTNle2kYowPTMzuoahJXNApc
CCCjPUiOIhh72bnvZ1T4xvRJIb/suTHkhAYiFwI1ltVnI2x+3t0epcNJk9Rgqlih1380JwbnadY/
6xosQbJkkaysd5t2+jy0QE7w2vzoDHm5DqBvo8HJb2fEAGcboBXDBhVgwyyyW6qWhWu2Eb3SZKZu
QnlXNt+dgvY9Eo/4SQ9pBNAlmY+RbFsPiwITqk2rZqdry/hUHnD06T9kMXytaCZ/Kst58BDvFLd5
xCwpcUppVyClPhRzltJsaPdoE9NnPZm+4IdPd5wf9puKdaax1eb7aFa0ZkIiO5bqSPEH80uXketB
0KaPYIYSqZGFBIBGXTBbpvlE6Hjkp8wIDpK1qF5kESqoTcN4m+TKlzyJlpO+dOJCLpqnkEb4UjOy
F6n+PJjm+FhwzpeaLm4TKSpdabYVImUTnW/DrvxWzgqv73oR4PswzvUgHqsmf1IaTfiptrzmJIQA
hFFZ13Qieegkcnewx0nHaKmHTzznc9ZCBhINJ0ZLq9htrCUkNoX61uxAnYx03f60VJO902ESdZr5
WaPDX5SnqZGVW63p8MnH8p7gqp6CaQwbNarBHIM/NMwRP/SAq5Xra+VLIjP8WKUuoxHxfUtXmAXj
oE6unoXCr0rVemxnSFhdVZoBUcT09IzKCgjRiE5Uj5aDlhuXNJPjLzGBMkQ+S19jhXiwIZ1Yu0az
5M2MyO/d9E2fRnqwo1ZfAMlXbtkOyrVL+5dJIuLRrgrjJu271xbmymMe1XUQrvVN026NN/vLRJLE
oQNp+DQqGAocUSikixFXxWiaM/MtYV0t1ltKOrEUV2QVmqZKQIUanRTVLN0uhd7fLRTm7KoRpwEW
zi7FAX6KhJ0faItwEZMj3AeToK6QYF3ekvL0fs3K0KVLikjbp19cQw4HToO5VnV/foNChQEUqdgq
u8mznax7g8u1R40sHYwxzk9wFzkqsvbYZIl2krO8PoPn0k+K0nnaYEwP8TJJV0UMh+2eYQ4hDda0
u3SlQAKCwWZHc8uDFaJ9y5bqW2so+r7g2/ejLplYRlhvI5LYZZcxFXOtMm6uQtDIaJrluZsQXihA
e784w3MZA9cyR3tGUNlJF03Wi/M8rwFntXzuiuVfN211sKQe+pa4G9MQYaGkMbVIluksVfNNHivp
cyLN1llCPveBz9voepyVM+Jvpep2aLa+T0ZO0lmsL0faVOljXpzatrODdjatIJKlxw6cy7HsOiqk
prpcqzK7lAZLsQ5WlLuEIt7jrVr2atyou20x3RW9OIe5ehrHznnMFdKEhiS56wtkD5PpdFeGKKuy
r+RlF7t6/YTon6RLEzLBakY/HZ8L8DAXihf2tRMW0OJmMF7aOD4UBCHvphC/IE3j2luarvKTkucK
o3ECdvecyeOnhEXVizph+Q3H0iekpv6ydh7fkrgpPT0dTX/uZmZoBQ0EPk1+0SG57nBtOYE0zuJg
1OU7Fd5bkSfq/ZhF9h7bYerVXSofetvApQ57YyfMLsAs3b2YMrX0qIhdYsmU69CV1U5Nmume8OKv
cl2Y6xJ+vEdiX5x1pvZuGCuJF/0/9s5rvVEt7dZXxNrkcLgFyg5yLvuEx1VeBZOc09Xvd+LV7erq
sP8+/094EEJIlgXM+X1jvKNsgZ038i8PnyJw5ty0s/hHKEeUynQAqK9vS2H6JU5Do3Y2DQASgETd
Fv5qvKVelCEP0sRlGWT/PlQCVV/6JyVMtnlbCm51IRWlpYxg+NojZMU0ubJa48F06LLYAhqArggy
NBBhHyKP0JmM3gct/PY9H2kC9U3+kxoNXTXNya9GsiZOui3uawhIAV6y8mC5w+gXBhfsxbays5mX
8wb8hHNUiBU8tC42sBAmIFdYZVxIgsJuZ8ZmUDll9oJTjxIL9fqig6dIMdf7rnKzAI6VP1ROcts4
rRqY0NRuhW50+wor23kuBcAiLbL3Wkk/Ve/pZdngTMo6onmbZ+fJ0Uhm7riHieibFTkjHzhE9a0E
ALPaa4B728+Y1jWxVU8s8lJBQ+5C6HMVf/ZqH4y6pUPfEN1VSapt+ejZlgKWdp/XiXrPCdxMm7Sj
M2oCMJrN5mqViudF3GwVQR64vQwa15U43MeVOuy5fyCL6mFYGHXXkLPJXb5s5mOEAH/PiCPcaJ6e
YWTKGh8IUHNu3Kk5M1e+UWw0WWE3Pk1Ndl2nvXFkbEIgr6lT5iMP48wwi7tb+xp3dXKZeqs+q2St
ZLGeQpnOOu5wJqHkgrtymqmkSmXZ3sxJtdVEeNTUXLkAhNM208CpnFENe2lSepRF/9xFO5GJ/KaD
LXajkG5wJNLxsm7KUw05ba77egUevNIJeBeq8zionYa81HsZRGPfifplmPYTpZP7RMDXg1Gn74ep
lGEv6dYlPvPsaIcuLjlhSEgejKbAvMtQJ7f2Ou2KNxBt4yYprTfLhpSVVJJknuf2d7XWfKOMood0
xkNJyEMOyv4t6QdvV1t2ceiibnrp0CUlxeT5OYlZxzW6PLX4wdL+OBBy3eIstODX6blB2kBYPPBt
UJTCf3RGCbOJ5u9dL6e7xhvGyAilRhgeRgKGTkKkV/PAOKdsXAegaNm8d8iKIU8XSOwc/QxWZMH4
wTeRzLiQMZ5gpURPQYPJmV4YsyCkDJv73jQCXcbaMYcgdrkg8tou7eZgUcCQtYPoel2IifBlq9Ag
PkBMaMzOeVwXKaXdWW82o5DxWrBmdnUSJXthAMWObHztowJELu6z6zbkdmwWKGA0HHcH4MbqKQ1h
VcByqd6oVF06I/ymWMqBufjA0IpLQdIzfXV7N7sp3vSZy13Sk7hu2m65a2nnIEjJFGRbQ7bHjkhk
GW2fxw6mzAqwHmplw12KRLcKeIKtmMzVRf6oeGl5VqnWJhHS7Y4JjQdU4iT6ljyaqqnOupIyUYlU
NOSjaRw7RHtFp2nXc8s0s8ycmrEJHF9Etha/SeZt05jdkR/YXSeDdxXZU8yUskRkRnTcq4KoxYEt
8tJVdX5SKXx7LSdaOhgnMxWMrl16VBQxvXu37Xwvi95aw/Gee5jBhLVXGhrRMnxeQHftnpnkk3M6
ZMUtApPt4OjjVbzX1DK6jeI6fbJiEQyaOl7XuuwGksR420Smc6zd4pvWxNotOpYzhrv6aPR28eTg
yC2mOqEhU0dbMU8VxQqIlNN86ogqcvXwESzr+KgvKdOQ9IM+VnetWFF7xwwYDG/ohcEUKpQX8rLE
7JPUgNdpvKrtaKDN6mlBqJ0Do8sRh7Scmw0Xj+zQdV7DAIOF3ULYAVF7xhmUX1lpkxwYA2l4qCfK
Z6VFe3hUrce4IzylMPN3D0AS4i8EKU30UBlL5g99Wr4WVUQDx7H+NGiz24VXMRC1GMVb3r4u3OSU
W6V2TZlKvc5ptVwjx+tOY6NcdRI8Rlnq1RkQ1tZdLM5lFL501IQPdPAo9zF9p+Z8EQ02ptrIH8NO
7+8MBeNtXtClZxyaq4363hOZsskUesa9piJuo2t6JOuBklGdG8+qC/tVzArl/9TSn3UbucA0O9nD
mGuU6t32QyzZk1Mh0xkk59WZWnLYKW3sqOs1mh5etdrgPuROdU2a4JailXWaSopkczMfhMWVbkPR
g9EbiV87narO7TSoEXOC9sUG4HG7borj1t0W5VAdwK9TM+SumQk13HJbTf1O8pcGZJZXwPV+mJS0
/LJXXvJ6AfbU1+NFAKO/aERf7jwsgHRuekREdJMTCFj7jNiKZ2Z8N1iVwKmIPj3Qj8GljfDyQPfd
oPIR2VeJXt86SCA6V8dZi13rvqOegaNReXL6bre0lrnDmpbsDLh113Yvzgicq3vb4mQqlDLQFRPY
opfRFJkpThYUVQkzir093kY9ULLySV8yTr4lv9Q4U7am6XGNdbUnW4j6EEWw2UatRMswg5JPe8SI
jSBHQ/p8vyABAo7IKS1g/HKdqt7zXLHP60IBvu8LfIGUXLwsQI5NGaGsHxD7a3dOXxJqI7JsU0UZ
0R0N81AEEIJR++Sad3NC76Dp7hK5qPNNrZgokJzaDjq6qoEG4XRU01etMHt/nrVha8+SGsZohVI3
8Hb6eQmaGxj9Rk7oH71obZu5NXj3qdJvIfJmPm6/7jAolA3nURn37UxuW0MlFQNP4Z6KMXZ3mqgf
ettxz5S03bMXxQnUnKWG11oSa5e25ZVQiuWB9DlTXncjTbj7IR+bR6QhTOTbTveVroVohszEnOMl
qMapOlkZYg3bbXPIAvHJq6QKpnhvQ2iU87CKQef+dhScmKH6ZID+vg5TpFdprStHRYvu50Vxbqay
tx/njvNdYBT7nFcP8bz4dKSpUaOB65o3EkmW18lmDmqRd7xbHyIQubLLBY04JYKNWhbxSZ8087Yy
5hp56QIf0Kq+GW1nXMbxYxy1/rK0EVaGEjVQTwn2mrnkLtWcEjsVtNZT5tWBi7oENn74kphEGqUj
CXO66C+caHTydXUIwh69qN2Ezh7OqANnr5IO8uU0DjUc2UE2sIm4OE/rAqBz0dcw4KKYKC7kPAf0
tic71dWbfBRd0IzFc66PgLEL13i16+WQL4Z9Rwqei0jqWMIE/DCjCF1xn0z3o1NfMTrwDqNQkdtC
DniiHejdCCknd43mZDWMrV3TM++JXkepTU0vNeJTTjmqScKNEyZoIY2q3xfzRI9fB8hVR0x5BGzt
ZCRbKoqHo0ZB5eSQLGGYunePbjqBXhqbh/UhYq8hcLDmXmBwXU1VgWZtaEBvupwrhqJeo2Yut1RK
bX+YM/WaiDH1Oht1rugJt0TNiNqHqX/NFV3c607bPpQMkcH8vRa2qj4Jm68iUoq/1tZtyuA2myUH
0dgpyCcxXT0YmXdNGWV4JTEo3VXzgLAJCFwxNZ69iUouGRoaJMyoPS3EaCbwKH0AxTM9iLodKaOn
GABsBMv9mDe3FsBACNbkXy3tYD2ZLmLNubS7b/xJNMZEUr73nfvURNGd4FQHmLJQX1S7S79gP6HN
wrS9C+0FZMHkfpcuWT1xUGjHUXbMVDRPaoF4h2oc+P0W7bQe2ycnzqYbQ8VsFotWOgfK7IjJltg7
qKCndJcZ5niVZEMRuF0fvndWgja+sr8NiQX3qrM/RofKr9YDIi51BFh1pir3lJArX12K9BXh4ktE
c/JcLBxiZDZ+tDvkCaWnRHdcP5Hbp9j4MuRG1ChpFWT1FD+sC/Cw2G8WzznpI6TzxfGWYKwccbUu
SIdv93VsvK8VXBLssNpFUVD1/Z86l8hjHV1A+mmHVJn6Q0L9lX764G5DmzazoSjkFikq8mo4Yo6o
E9TsWr5HiVVv6jCnqTt0A/2sVGGCZ1LY7pxuryYK9SdTsfY2vS/y5dXaT8ke3NSxxxSIzuTB/Y4H
zbvrKHD5bebme9oB7ZZLmuGDCDPOmnG2ZHm4NgE1rx7W/yUu/H+IC3SNIBD8n78RDf6JuPB/G7GU
xfuvuIXPl/wNt6B6f6gSW8c4yFQB7mGJ/htuARKDq5m2ajkanh/VBm/0F27BcP5QoR7ZIBVMR8NZ
gkO5/Qu3oP1h6K4LpMFwNcvT3P+GtoAnW/IUfvU7epSyQby7GHo1zTQN6ZX+xQudg7ulMGyPV0w5
CZCqub6vi4m74UkT+nLSl4kSJL1w35PdY1qHLFQ60p9r8iEDu5eiQx4+dqQq4FUhzD2UPfp1Dax7
3ubxqZO9WzSCxAHJtXUxyofrNkZK0DnXjQpz7r2nx0c6nckuKufHuBxoPXpSQ4GqP2q+UW6R+aAh
PiujOH0tNDo9UIfkxhxUO4J+M38x9cXZ9lLr0sg3jp0OG40dKSyt2uYqoCl6wDCqOq0LnQzZxV8m
NEvm16qeeT+A47cUE6lZMeLh6WFYxr/2pHnDjTxLkzlIBpxMtp7U6uc35s5ZfSDBeJu4Nr359Vv8
fHqs83OLrg18MZSikzUjJ+mkuOzrYUYyQLYplDgBHb5ZZWDFQvWCjjFCiGhEg/O5dX28asvcqTZV
P8SE6C8lbexS/uVfC82Wf360ynxS+fXT5kHhkKNC6LUJmRVMLDQmRLFuCWQU2YZJu0bkpty87vC1
F2DtZ2uUAcf8eHdzXd/PMz8MQ6qt1rVVd7Wuid5o8O/849Mqch3aCEaS75RJewylQAv7HV/SuuP6
GHoAX+QvT30d/ZdjFob8agm8pJA343n+7d2rz6flu68faT3G5zutq1+fc31hXu2rmd9aqqQ6mAc5
QJVrzKv1k4F7CSe4XF03rot6wQxpMs/42rSu5fJl65pVK9jCyuRzj6/tXy+w4CXRu9rniobspnD5
5luYGRk2Lrm+bv5aOPK38vn8uvFfPv7lUOuqqMcEjqPx+PWSde3zOL8f4pf3/afVxPsw8JAcf3+H
X46U2bO9wVtKwMvXH/DL8//hw//ygl9Wvz70Ly/9l8+ve/7+0X7fU9hJiRPR2DkotsDbc/p//bzX
tX+77fO8+P1pkRnF4beNSslZs546zIRxG/32DhWgf3WrLMxENiYB4XudS9rXa772/u2w6xP2cofe
0zpSHi5Pq+JkXdMKLiVfD3/bVpL8SOqjfMk/ra67rk+ta+tiPdB6yK+Hn4KZ9XG+Hm5dtcaOI//n
d193XBfr2zD9eFT6Mdutm3SswcO3dZWo+UHdJu2i7VWY6kaGiNS23Oo04+6F2Uokz2nduC7cTMci
+/nUute6tROjtfgOTYpNWydjYHYyO3F9aiEKe2FwzVFVC1TQ7S+H0W05Cam0NMhT2vybz2MpxMEk
54ap9E4GNARzpl17SiM2lT19F435Gi7EreQajLaYIu3U9N/xheDN7aZpO2Qf86gS2RDHW/xFuT9X
BaAGV5yrDAUwSU7k68j03JPhRD+MZRh2BbegzZhquR82tbP95VN+/hmzSdLELACo9KsiSl7HP2VR
6032321bZZ7rKz5fJu8Mw3oLXl/xLx7in8Z0+Nuh/weHwVLS7+m9fSq2vPVmu77T5+r69uthYJlx
31/f4N9+klxFAJvMZHP/8mnaqdxV+nxfrXeyVcXq5ROVR6ln7eSf8rXt932+nv7a52tbVdtkE309
/leH1Ve5+frqr0P8d2+zHvbrXb4Os27zElhtqVsQTc2oa5K3Ll3eV9e1ddv6kDv4RUvUefe1fYjb
kXuhfNnn6vpUst5X19f8dsT1Yb7eIdenP/dcX7TIt13XPp//evx5TOYrSBCsLFg07LxOqeCVrqyz
pr7hBcpJtMkJu1QHRhdzxMx+nPYt+JqNwYiUckQblCidgiU0SDQwbbgBMdDBwV4Cd/aEz/2Zflvs
kPpjpd6+yaUd0ysPFPr3Hh0eP03dN8NE1VuJU9q+2Yp71NIqRxBa634Z6ij4nPu5QPdIH5VuSFv/
SJbBRGqNrlMYN/isl0tUh/u2mtxT2mTaJhP1I2JcLE9l+y0Tyo8VjDprvbctKYJHI360RF/8yHpp
vcLb45XwttbooDeL9ybUZqzRQKGIt92AUNi2dfwjRabMkNg+GK3S+RYRX7GZ7vJqarfDlI1o5s1D
ldagtMTPtMAsy4xD3SS2fcUUIaaPx1S/TQl1pBa2QfhbnOkwl4FLezjT1ZfcIEwrF9WVSoeaglxH
KIHzMIxlgmVp55Fe4Ndl7W1zD6Kl2c2pP4zi3tZQVdlRlm7eh6LMkd6X2G4VVZMO7+RKjMu3MhMY
FgBJaOOr2j70UXWpKU1GNXk7ar6tHHmds0hFa4we+A3m2VSodD1J/9yg26WovaBwuTPt7FDbcsav
N7J1VBZ+75Zv5TiNG7eL8Byi4iZKwrjTjY9s8IxTHmL+zxzYBCBn7vPOvipE/Qr3Zgp6NyTk9S7K
o1Oig8uvpp9VrhUnpcapYFXI0qyxwgbftQi6qKxtwiIWx27m2XRuyK9KT2PHRbVWjWJnogXNe/w0
4GVRItXej0Sjaaa3uKtnIw9QMkaB5ZXiGDv66xDfhQ2MoUoInNlY8oOq6vZaqJIobTlbw4fvzdjf
EtWuF/xZ9jIep9F9LWI9uR36CoT+N/dBnfph74h53Fit8qeCv7sGT5rF6nPpLeW+QT6FGgUZxmJc
DDqJZbGLrAqRrFd5fmdNpo971h+qeNmYBWrIzh3p2ZiwwIusPdYJKlyRCPhQbuMEGL/x3AsnCMMI
1nZeHwyve43S/mdFWSygLdpvkCVRWc9xKLfWrUWJtvSHFM9iZXT22Y0Q0ngZSRjVB463cDd62S7L
4X3UpUoHt9dOXlv9LGrzYvWhtqsqfg5bIlfaLcXVau+lF5Ajg281dE7tFnkHUvmc1OrKC8DrCDgN
3KLtjJmNaYMRcCO8+MOi3VfL2G5M4NFbM8T8moyv3TLd2Z3kgWAV2PR6f1pfMVex9H/O1wXRdFDg
q1fXyg5Co8PtOITFqC9tmjdBCJAEZctdz2gfyETmnm0NuGjo0qFV+/wCbulUl7N21pMk9Pl7YPNH
2o/JIukgHM3Mt8A8X6bCPs6TNx+azFODiibNNGX9HaSn2e9hT3G3hzBFWk9+mdGuIdvCBZzP7tMy
DtzDG0ma6MNu5xiRBv3NfESPCcwj6R4aI3YPy8KcFRXmZm7Q1MJcZULGELpOo/ZaddEex9YeE9tl
Gpn+DUgtt3iCn2KlJ9R5mQ/DmJbHibrb0LfAq/HzbCuMkEsyvJORCPGASNNNy4nvl6Sf7Yimymmm
by1y43srmnZ6WhS8tnpCj40QrDPMq7CGSYID22AwYhvkjZsOWUKKW3J1aziAGBprG2EjaM16p7nn
lF/j0cI+32Ojn6Wf3pLOenqiLyQO+cZIi7CS7nvDbK/r0YNMMXT1RpUe/UW69VVs+2hy0GQn46Hi
nws8Lv5zweJPqDxC5eVgY/0PixqMLiwAFzFjJukAleQEdArEgAl0QCkZAjB2sGtLrkAHYGDAYR2g
MDlCTSq2XApnJDvwCMACAjnlohtLVkEnqQWV5BfYgAw6STQgsHkP7W9bgzoI0Y7RfNUQfEFByMEh
lGARgrnQ73G+PXP2AVCQ7IRRUhQyHnVeuCslX2GWpIUI5ALtof0kGQzqXAw+OvsnZDHDvjfetRJe
wyjJDZpkOFB4eiDAJw2cQfIdqDkOSedQhrSv0kh71CQLogMKoVpvnmREVMAivI7WCplXNJ6b/MGQ
RIlIsiUUZOP4rLM97RPrIav8QXIo+ltbUinAom8404x9DfR/44KuqKWHswVmoUuqBZxQFFT23SB5
F2IlX0gGBmlM0DCsiwscA/1lA5KO394oyRkRCI20eyGghBBLOvYhl7sO1AYTBCgfwDeAOXi7UvI4
LEnmADbW7AH8C6BJ5rEB39HrcDzwtm5nSfaANBBwtUO9KakfCBtoxwIC6SURBALN6JtAQgyMegvM
kH7ALIP0ZQ8f53mx59I3J+951lVIIxmZvRmWym4O35veOg9kmQcjwmm/SG3Ux5kSOBMJBZwpxQFh
BkKpSn8oJvyTBLI3JLaedTtWN2ZN06GbPA2LVJ3CiRaoc239tXZ7zfcakM44GSFFVqp7mPHJM4Uv
X6mo5fgsGBH1ttgplv00kftma/lTsUwm2ObikEX8h50WV1XsLSj4TQBNVvtYSMZLbyxYM434JnXL
cTvMFoZKFBR+6xZYBRBnGgXanXu106cbVHc7GBnYDDk3HKQHOy4kHW24dzqvWzIUp0DYIVEJMGmY
4EGnSdVTnQJdbKhXjHhgD6InS65NxHOYJ9mJ1tyN05vfzYGYWGD0J1WScCyQOKZk4yxAcpDxoXIh
jaG056tQftMVQJ1SknXmiivfSEhMBXMHxJG7MVzxUWki8WeTgUIrGT2dpPU0JdweV/EQkIPy6UH6
4GLY9lyPTzawn1hSfwrJ/wktSEDmWNz0sQobSFKCZnBBLSMHAigRVXfdxTPqBjEugv5Or24tm550
o57LcD/ZcLoR7DNilVwiNOc5faUeXBE78W8z7iZLQ+qTR5iMh+8VgCNTTdxdIZlHDvAjgi3qK02P
780pA+6RdLsxiT/S6dkGmzSDT8okR6mWRKUi0o5tMU6+YaLWwg3db3Nb8qR+QnTMN6pEM+mO+YRu
CXMTaMFwgH4Wu4r02mPKKYjoRRKvCBJpi/BYM4TGvXRVVUuxtQFFHko8dw6WEVITj5CnesAcVwSX
jmBCmsTHYdAGZm2oxxra1CKxU1zjtrlGbIRdJPdI6n/0EKpMiaoSMKu6FV4lMVYAuM51DNgqhHBV
V4dCAq88Qw2i9kjcL/gmbykYz9cYJia4LSm0OonNYvrg6+bbKHFarQRr1RKxZU8TdszhRwF7K7IR
69Up5pzIfWTGhusl3pfQumCRAweH3zWZBWjforqODPWe/kwfGGrxYPX9RyThX2qlbtClfcOpUW3c
KdavFBwZqtD7Q5xP26WeuDTHSXyGCQDf/jSvmDF4Y7hFcLlJBFkiWWQSSpZBJ0OOnvj9CixjoFBJ
hBlKb2BmNR4lq60oIIyEKqtvQze/KdawiwxAaBpEtFyi0bIVkmZFB3SYcwC7g+5UuDibXiQoXqCr
0RG/ZBE34xjuWi8BbBUkNkt8NHDZGgloMyC1ZeJUoUDawuKhqAzKDfeij0iRwRGZohDRFn6jcL4V
BwScm5kbhmjKZnRDDLOl1pNLg8EK+8EgEXLTdKdJpBzI1RtAHfSXV9ycBM8lik1UexJuwZ5RaRiB
lvdqeoa8Ee2dZtmiyYDgjSS6iLKXuF8iiMQoY3rmPzr1iqeuPANuTn1OL0YHWg/5caTcIXF5CF3e
+1k8qlFpE8oz/kTmeuV4g0bS8vDTjp4ox4MEauefI+5IgnqwAKQS0IeFwQDyAhkjkfg+O0gkzC8i
lh4ey1XVDcvW69Vo7yrXuTd+9+Y2vaZyRBSRYZ60CQ1wKmrs8NExoipMk754t8p2JpcH+/WgHu04
XPaO1/9ZudUcZCFKb/GDDL9mU5s2RRsPNbo39uAFuo8mD5G1gflzib0VtS5QtHNTqBzvh63kQZng
NGu8a8tp9yZJEa5HJ7wNozu3SZ/RrR5GzX0y28HbDEySN4YzPzZhzX+1f9KgzwVaSP6Qo6Y3g9pe
cZWGMol3zG1wgulAMEz9PS7HK6LUac6SWjC7xaYiIvmGTK4W/aMWHwbd1PeNx78MUUbT4f9XEyu8
VEudXerwbCqggjbrpnEa8KBk6fXnNrjCFXr/EYnx318V6WEc5A2t5EpuW58YFgOJnTMFNX1KI0Yt
UT+0mTleRm3cd04DQQqtxWZc0mGDFjfhg0RPSkVyGjbD5ZTUvbMdhm7aTOJsoYgXlAhuBqDUd51c
zFl4h9zaBa1zdqLRuqwLypHYw+eFkSiO/c9thY3AYeljTvm/b+sXVEi6KfR97RIT4VrhLQmk4W3P
j7Fy6gsnBZLzrmt2U67rFzSTOhJKozq4szPTX+chHVzjkjSOuB379nPT1/bWNl8Ew9/TuslVav2S
ESsV5CNq53XbugDkqGN+RY687vLLE5gVME19vvG62dKRngj6zcf1jddtYTyCZesM7D8NSuq/fypB
LtvZsueHz1fmlbhxHDK/0bHcUSvE/4WST9PE3VhPBE7U4XHUjGt1TrKrabLI6ZALwCu9T/ccqv/f
t2XzUOxDGDd+qirk8WHBMq4MpT+lVmpdhFysO/fCpp0Dv2OGye8X5C/wT0XYtFmsyoU6IR83JWQX
zJpQ+9bHcWXpjIymS9K6t4vHNWRY6pFzpzcvHprDW4u8DPnAYHrzuWBq9don8YLpI+OImYzTmgrC
Hb/2m0gmOWQL2NX1QI5a2ucoF5e8yvubqpyRAMpf1FIJMAAQUbwsb9GI5jT9FTe605PygTTI6bzu
ti6IvdQ3oQsWb3247qvBPw+selS366vWbfqMVUEpUef2E8oSNfIuWWF4lyjlAxtG/xaFjXdZt+tO
Ptza2KDCxFX5O+RuYT8fK0ePr9c9mAVeVEFvXiz8/spZdAcl8uxLXZUOoJW4xrPvLgFzLGz18gmt
S9qjWlkZAAcerk8Qe2ze1BnymSTtFAb+cbdrc8PwBwF7NR0sEiT/tm9cI1hHS+7sM71Odu6cwINU
wviOTCs3mMw53RpOWES+Q+D8zvCovrV1Le56uTC7tjtSUyrwdU3q/6oI/ke5DZpnwRn+TyqC9L3A
7vKPMgL5mr9kBK73h21aIJ91z/R0Ctq08f+SEXjmH7Zme7h0TByxLkFXXzIC+w9LRWLgaoRIWZ4h
X/U3GYFBoIPG3i6bZff/v9IR6DCo/1FHoGkcTiXZ2NFQTUFw/w39XnOfNCu9N48o5VwqPKYXRHl7
joX1nJmOOPa6oAZlm7Q3dk7r2ySDHW2vgQtEZEtP+f8QcdFzyWBuvSxGy48WqmQIKXU3Tx6XuBIZ
2dFY+mmrG8KGdJIFLplP6kxOj54PQRJSThh65yWak2nvKQA2wagj93ZPHVaU2XKW6yB2Sc5ScpSt
mTZbOx1f6VYQgFyl2ndSdcKEW7JaiMGHlIylzGFykmsGFqHS+YmQ2X5oxeiPYL91rl23mRUe4DYB
yO2ZU1feTI9oUq09F/MN/5bJt1VCPJ05vpiFp6ORYnqVvx2bKn5i/E55rXZngj4pdQ2A6HK3XC6J
gIqctosatHexPXZXSG6XjUrqNd9G6h3K7DSLNDkKKKiXxVJ8AW/UL/VkurXKW+Qi5a5LgIt6aq4x
CreZoOXh5Ed9+WdhOX+GjpHtSTz65s14tfOxKM7jcp6XxWIIWag+9KFwc6MBETqWwB68UD/HDYOr
AS6GnqBMS+bnMdcf0IsaQZHHL95SJ1tE7nC9c6Xg38ptdxl/EvB02zXhBVNtGNRqSpF04CovBtRy
1PEPaS/Ms401xapV79bBj4smjbpJr1coNrSXEA7TtivUxg/TcBdGYkcxATQ1Q++8Vsqd6Q2EDo7W
taW5O7eO9oBGT0Np1LtKsiJwhYUbo8GsqKWU+NQCDSoerJmyvfdYwVDf1E3T7IUc1NtVcljG4g2g
7X3ZNkcHiX7j9mSB5d5yEyrUodtOXQAJNOI4457So/pEc8b0bTum8aEWb7Vy8OoqemqTPVD6ANDu
j4TAWGwJ9123KbgAHwBBI0uxprfYBRaZESQ/5njTcxyII/bA2a7wZdjuN5VMq13WgFvtPO1DqcUT
9WnAxY9N5qLKyHL+Ls15N6fk1XQZlIKvmbCKl+/OQLkpGtHZhi48CKEozgHw7DXOoJRadBieKauk
Ffd1PcUB7XQUX9CJvKqV+HMBOxroJdNqozJ3I/WKjrplllVBsnTDBkI86Os8eh/0yDqm4UVJyG70
8vlbYugHPbf3s94FWOsEPbPIu+eOeDCUP60lVu/byfoxiMzcY+s5JEX7EcbUXck5jPlC9bt2dB8y
gpK2z2XiVuifCRzsXTsmtn70p96+NKkBIcXXWkTOSIkLv04TEiQoJhhJWQYh7RWc2RvZaOQ/2aGa
N94oKRD4S9nWLzEXaxX5q1pKbcGSAW9duRkJQrFHYFzLYO8piDzH5IlCs6d4xwkd69lzpZqv2B/8
uOnI+Yog3HfUJrcjanT+phIzPKrh+4QzrnPdK0voN2HjMCi1CKIsPA0k28CMNSMTUU+NQCFvDsQn
oxKPqvLoz3WfHEAI9Jup1UAC0EUGsPdDHxhFzDmybvRJ2zkTj5FCVHekj9eRh1QhR+0dgKOYEFWQ
HT0W40/FWLBcZzRHwND5C1IahRQNVzHfWkIZbsymOYavtT0xVp8QY5oJkdOd6A9imsEFddZPSnCg
kLMJNs69W6EtTsNaeTD1k6M7H1lBzSNPEnMr8oxTp4PaG5nwiKM6ZVBENHGY0ZNsQGd7ESJSNFfc
A/iZm8Ar0MpaPiOe17GY7/E50FNHeHusgFAnY2hcJy7IiLxusHbyAzWG6TrSO4vOOI0/nfHnwWFO
u8kX2RofNMJy8DFjYZ3exllJAxAKjI6c76a4Jv/ng3JE5EfUcxanKoKyzfJdE+vanv8acLpsR6rO
rZHW2Q5ndIHyq21oPxBK4qbRRmtVmAgFRBRposNuKID+kgMPT9vHxRce0qwuNtlHOREOHY0loa0u
vDUbojZcUwAPuuvXmTNQ2h8QmXvuuR+je70rFWbD0E6ZgPvw44eK1AYV5puBpMoXzPqiSkMfmyMb
mO0220/QLuZyusrD9jp2Izy5qFwDNyM1ZyInHLshcCfY/fygY8JqY/zJ2RhHu67On0Psc9zMJr+L
W4FfZaQzMdg2pqZED0rBO8QNRL1cV94nLdMPlCO5xdJe3HpdcTtM1StdIvfKG8Ef0izcTu30TaGT
eZz6b0pXtH7mqlBQCwpTarGA6qYibWmpDb4K401knrkYcFEuGI8KfSQ4umngKXPFIxcNWf0eC4e3
HZqpCzLDenbL6Lm2FWdbD/gDExLwAs0CJJOEZYWBxLU3aX+TYajYj8TmBCNYto0epe+VGJ+Sslme
F/fQkhMc9AYjfz3F7D8SW530iG/4frqCOZk9MN3rp4051bcFuNqt5f0/9s6kuU5lzdp/paLmnAAS
MmFQk9030rZkyZbsCWHLFn3f8+u/J/G5x+feL+JWVI1rYGKjLXk3QJL5vms96xKKtqaOjOmiNLgj
yvgSeAICHpu0ipGaE/8yWf7nQUafYt+j8SYgdvtH0xEs6arhjgo1b7UPObKLS9lOuA2UE0B3AXdV
4nt4VWqp3IGG/Vh/pjBNsqD2DlULv1gtBsS5lC5XYJN8Oj+lhf1BdrxHg4GE3LTYOMW6OW2Qrynr
jsigYH6cc/mVDrUGUY/nBRDZlVTfHXhZEF10VIKGC7mksA/GNIIZIe/iOe/uWnfAXokEvwji3RjX
32YQMYl9LQKFs65y3n2BvxyEOYqU9lNUN5cqLBlzccpNI6TVPqa/1RvRB3sZsntCBouQi8+dxD0U
oRM0LwlGWOAQ5wuNe/9kLljLupcc4hfIjZLy10hAL9y2YMLObNFf2RtqfnA/9DMnXmrVX6WZUjKH
2GBRKd0oBjOQ3dUCQhuPZ58SN8AJNwZ9w9jifG+0nTYz+9fBKNvtnFVH2Wdyt7wqs/sKSz+/MwPv
oWT2ds3ymcRgLJBXNANfraQGSG0rZkBj+pwYhr9V+q7dh0F99kzTvyR8gSqAW6TCFnJy3r4uhjCP
kVPdK3D6/OYzy6voYOY/7TrFizC7x3Joz8GYfXPoHOxaDaQrUkRDhmKwauM2OSlzOWNOeLRtf9q6
GTPB2Jlf5pgYZtVSFimo1FD6bY1NYaIP4gpDotDZ56Sh7Bv0VoBJ2Ut3doQr2K+hMxGnuE+6CIRB
GZw9tZBhAGt2C9bIPzML7DeDd54ERz2dDU5RgThoyMXOH+L+rmqXeAcPIN81UQq5IfBPPekn21xU
CDMEQRcpBhpclQdCvG/cl6a9AjgK4kF2nJGcoFkRvNj06pb+eZgGfwvgEKuD2gdRog5DkQB5Ce1X
V9UV4VnQDjUIZJ1zpUaMUcfjq06wI0wBmLmk2uG2tNysP+WevKuIAzmPxCBvZu0xXSJmFg2pzWiV
afu6It7Bh3Z2QbVnAfvBHwcc1WCF0fGbH5esOnX4OqMY1IK7WIAKWpiaHISGNWxviRegEvMZX2tF
9EaA1VdIphKj2hlDrXYjYE28mQSY+669kxzMbY49fj8L/AzSMffp8opxnis7STrk/c1wrxb11crr
7z0EkF1ThN/jpd/bQwA1JfGK46Q7qEk2XWfiNNC6umqb28O71YZqA+Wn3Cvc4EhByCkn5VtP2xym
m0w1ach8GcpR3MZ3jDrf5khCURf3uY0qLMZ5tIl68Yq58dSnnYOFvrtUOFkY3LwDU0SP1jXiAAJf
m6Q6tPgXzrY1Ehva9+SxR8tHRTFzl+UNnjNVXtx2ek6Hqt9NFU0at3Po+kyeYNVBtbsxkdFKlX5s
S4Z310ieFjWQftLhgPDxh9JST77F4LwpGzPdBKGeKn8brxwviU63OKsfngrh6fUWhWjAwCPBzt5I
BTYbrmX+Y4l84IgDkgbpeVdWrubzPJ5RTej4yuZAeMsbc6WvzPQKUFAseohz86WH0dfE6jX37b6b
QLTbIbVuOwzAAJS0NummbWzAU4McEIXRHsqpsZosW3ZoLe7C2TwnVi/ve8rf23EM3hY5lgeUQZte
FWJfwJbbti0+Gs+gPEtHRhzSaFAHzxKI9SIcTaDWPzgO+psFv1LjkqORlsY15QI8N8L+EPUuypik
e/GiCEnBkHzN25HukgHBY0HTkddy2LhuQYJ7P17RQfiP0Gjujcjvz5Oi6Rd6iGx6GDyiWU5NJd4z
YtuGmqFUWvdeROV3IEJ1C+Bun5FWF7YHE34PEa/tHaYbljGN8PY0Es6woe4CbOZGasZHrxafQ6Xl
Gv1YHmVGbAP30IVV2EYNV2l/GELmEiF0eVFMchs2Jh1Xyviha7yJ8mh2TGWLdnCgEObUHjmRD04Q
7BqjPaax8T0ZrWRDLQB8DUn0G1cwJ2GxQ8NORTiDMWc6+47FfDdHFy8rHdoo9QDbjFPMtiJrEzER
26bot4gQxS5YpITEgzHccjt99zx1i1rowtr6WKYViRCz/yV27BeIYN0TFe6PJj7PHYxdbI3ONgmx
+XLk0phuZ8iSvQDPbtcfnYrVvA/6iIE/kLuwmuGXVN+sFHWYjFP/IFtmWclS7BKnd7ZkzDz7arhD
19WcwFY/G35U4y+bDyA8nN58ThKxaScSgmuCyOiF0mPq4xRn8NIT1lR/nmfYcPPcVfswdr8brfup
ShIOu/3qu3myg47NfY9plLB2bgRof4TFDg+rnA91imEvk5c0RSDRt6SQR1hFRWqRfVF+6VpCIcvY
HA5wrcc4Kq8lQ0FMascRwvaTR50yM53q2cmPOn5jH0uaPI35YEKv2g0LsfZ9upuAdO1x4uMJSN6K
MHpJsFfe4Re5X4DybLhfTtY7stavAMEuXmcenGapjyg0Y1RR4x7nvk3qWX/nU6AGj8Q1HOGls3iP
KHI8NBxIQShBBOcQMY7u98/ZnU2u23YZk5syxx998W6PPhTXcRk3JplMJK0hDxqhO09k6k4S6v4S
jMNu6dShkMAsc7LWIerclByDxwA6AXrABoShoHNjEc/ee/e4CPas3gy0tXRvXc/7mAF9PmH42OYd
q0qvNlmezv14mntJbk931zkuCPaeGlUbAeHyzGeciQpIz/KSYzsz0mCbJwwuZWDdp6hkTh0zHplA
lh9GOkBNiAyt8aobKPKUGyrrJpEV95aLbrDzZovx1PxcDf6nRnClye6zrL3lIKT9NpYU0iV+sNmp
4Xowc+hpCeACnvYudmEq2xAdGKJi3Roeeq7NPHmC0wdmNaIss02y8CnTlo0un++BTzBhquaR08m0
gfzEr9gt249WhAMuKcZvi0s2Q1KdlRCvUkzb+87vnuIlel6ERyxjywAWOxUtxhArARoDwjD0w3WT
5D+QcpRnI+6SE3lS+6rBb7JuLOkBsvad47q3CsRrMvuOnhM82OTizbkyz0FU+Bc7W4xD0JOuCauC
i6Q/tzlxW4H28bizFy+cTTwcM+/YUXs7rmSWJu1P62LSaxz/kIUTEQGyHR4jlG5zPb4XAnlJZCEF
C+3ooVX25x4IPnKsQYchM3UYaJt3jMhA4x9k5PbfR4jcwEAlKmO3II3bl1uzl1AvshHEXhx4vLOJ
ganO+D7D5k0CxJTGQsHC7RnRLNDjDBB7K8c3Y9npB325otBI573xZKrI2Zjm+CACRWSgZA4J5GcH
X+Nsdj1FICtmSWci/uzmj4FBCjO6rMHMOpBx9RtDEfYjIe8dL7/gVPwqx/FWhsa4K8muQLpzs9W1
iZ1Po/DS4xIjVUD9sqErtM0rD/6ejxbVNL/S5kfE0A+AhDKv3cye/THz4Rx2qvrC7QFBbnch5qfF
m7osRw8HfEAq5UYaqXNsKsvfgZC/pZ384lf2a0UDvq6qlmoQ4oAJmjRhITGiz60jrf6Y1OEM94p4
MgSKFMAq9J5yh9InNh96v7mn04v+Bbcr9VlgUYVVbaq6vanZFCc3K54WY8+U7HFwCUvCw0QzQw2v
ORQNJQKgV3mORpNObBYnxBCJQwPl6Bdi16uXAC1WCjcBmLGw7+bZIGBgcPBL+bDTpz7qdyBYq4v9
10ZoM4TQv7L+DLRruzXEVGxXm8E45cPe9kjp01hfuYQfWk4lTZGzUT3kn9rc+x4PVE3qFhnFkhXg
3fUVIjVr2zE9m0Gm3XpZLy9lDGqX+KYJW1jhj1RlRo+eTv26+gfgmGBbYA6JZ0xrBFoH1Mb6zo1p
GY/xwtpvUUjz1rfaYSjOWBRF3jEOxTEc0q+lszw2CVN+T7sg1s0ve8LvfYsDha8hOv++iGdg2tmv
t5zYJ4dy+rlkZdQB0j6gbW1s7F7ALrFtDJNUB9Sn92FrJ8SN6WIOq8363Hkv68UoFBUtRO8nR3/2
9SWsMPzH/65fWwD5OM+hBzwRvQ66vCI/rp/YVX3xp49i3S8iQnWUPX90Rf/dHzS/hfLJ2HJ03b45
BlEd59xrp/EyLQ7TKdZjxADwjliMhePF8bvzGKfdkYAc3qR+p+sosu6WjVjAC7JuavSBWt96I7LX
mrsVtxj8ZT5a314Ozol+S3cqgnLvKYbfqIdBheDvEemwc5hcTYufco0Zn7Q/wvABcdaF//FPowIR
llU5HJmDMSbkvg8xLlkoS2E9mPPJOAo0PuOWtPqrqe3xVtOzIpuicb/Cg82wy8EkKrnLF6JhuNHD
jF5fZwkb1jIZ6PneAgCvDGCtGnRcQmE/AXaR5pbiImgHPcNYx99UI2n9oiVtZT2EFSX/2mc2mkb1
JSD86bI+WjfrGWfGxvtiTkh+C20ttBHrBp6ZnX5dKuv1oje2tm8xT4dqr9m2faVNaIlm3fr8MVLd
Vu1WGnQZCySzLSHHSY8FH9Ee8shzNZO4PVXuzzzs7UueuTePSsEBsBj4Zb0RqgG73XHJr3RmUdUe
57yY1DYBTsGtt8WbnzHaaEdqy1SdxZWW1wfHdEri68SNbWd1rHrWi3HdVPp8Xh9FsdGcgBLtjEab
NV0fc1f4F1150afGWy977rJWX4pLWE3i0stPJtEb5/U42BnOi19HhGqOZxtvxuCyFJTxd3Sr8x1L
veWupVmKOzJpjqG5fJpsBLtunBPS5NGR15s6jg69Yc8HICKfyXgQ95M3//mcpbF3ifTOairdOzBQ
wLgNLJcVC6acigScdSpdWSyP6y8gIWtpseMx0s9ZZKu2MngfnY4xozYQoozz0UyHbmOP4UBMJDC0
o+BCQ4RY5LcB3deQ+e2ppRpqDQ0JcUbgRvc1KvSNO+FuGFP9qUog/NnwRG2BCm7DJMnWb9ps6HEh
TRq2ORON+2hiWWoM7BrOghSn5/Yo+rtOOVfoa6d0ye97P6N8gaL3Ppjfy96K7qTdUkOi4LZZojk9
xzBwvFCah6Rj9TyOs0Mecmtb9wyZ9v3Q9GpHVggApDS7i1JoEX1tpIgCswMcIoi/JIrUoWI1lVDl
LPOrFxRo4HqENrtqch9Nv02AL+Vfq5lqD3D3V5ChpOZVnAzW6L3FTf6QaxHv3A7Jsa+ZYxMo4lWI
12UMrxhvAZw3vsy5cnfSahOWJ1FIX3Nu4i027/z6e6PIyUXQuFgInu7sQclD5PmPFG5NQr7mOoOb
RlJiv3TMQTBR9xoYhUBz5862TWygYTMV4pGT2HsDBOOJMIH8KhYv+7VBSUoRCFE1otaf8HTiXeTm
+9hH0V1CGL5YDnHH66Na766Pfj8RtZV9mQLsZikd0+36hBk5zP4qFynTX//B+r+sv+xY8eeW+vqh
Ng15GRxbXuwyaZGG64cE6hon6GY7kh7HC47e9ae/N80I8XLdLRo8VKWbE9U5CKZok7oUHXku3qLv
JNTJL2GAqn0ybQRhuXlqAnRZzAjnlpNzrFGED033neKKtjxY6TYfj/4YRNdq5orxK7HnVsBxYXgM
hXExuXGeK0bVcWbYzA0k+3U2yi2E1/Fqzbgrk3HatYjOthaAbMdmXOuMtDwAOkOj5VpvbmRyebcv
cZf9pLqy1WAMUdZcXuj2+rJ9jlPWuKnnv4ypF2wRFBEHIU6UW/tbEUQ/Mg1Lm4AIbsVI7kvY7G2d
hqVrmBeRZl9RribzSB2DStogsY8YdvYGz6HeC74yspPffEXP2+v2/iSeE//VmSmMx4Rubjtn/sQt
294QG4jOdaTSVTZPyqPx5cFa3TQd6+wcuHGJZDGKn1F6Y0XvPHfL8ohc0/wla5NDIOAbF4K83Z4R
zyUMr20rvgWXcluRPHhtdAnIqqfDFj0P+Vf8DB7j2gcxw8X2TOhrtoHpIQ8+BZ2+2EtyKTNUbUV1
toDhbvyaycISba0Eyn6jiuoG7AMduuSqD4aLZ2fdVZdl9axfiOodWTTNL3WSIPTE7Lg7W3ErJZr3
O3eG8eDZHzKDgB0jeZjK6Yi+9rWe6bH52XNH45QTiytGbsDKPDcKim0Qo3NfSs4ARsqjr5FpLB3Q
ywTJh4X/bKC6CDaF7wgyfVuVVIxxaDR7s3WuikExdDeu7RabpZpvsN1o7D9Dm212g0BCxgDIFRzs
0RcOMJM7ireLCTAz+NJZlCmJqy7r/Dx5E99P/K2iE6DyCLZlfctKujnGg2EDaaVPIv3ssQ52ZASR
PR4UN2kRKhqrczT5PwZV3OogoaUwxN8Qbuynft9XYuCO9hh4BA/Drt37JbqdCjGRQWqEgakux7Az
ov3sqRl4w9Gi5FcmBorRirxW+45CIFYCz7wfA0wGI9NPYZJxk99RPndQimfvhj2c4paj6jZvU7Xc
ewU8rzG8tnb4uZHWkyXvyG740Ygb4aAUwmwWpCPFNRrI53ryk+tsyGnnSgyyCy6LK1e7BXvpHxuo
lPZ19hhL8yj5Cgel2MyKKVvqLBFZ4PmL7QYlbrcMUqhPODtZEdAiGALoOdRc47159FqMO/WJSOk/
3Y+m9kHKxsfluNoQ21YtxD4z6x7tzt+kEw6AhApjPzo1azhG3jFMxZeIaccm0yEYLOd2Qq8zqVVw
MDuqpZdGb+wIDW1UzQlXZ0t+YqhuvUGAiSBlA+i3TmBhHRtL1MkruWLdKKUeocI2CCgpHW+Q0pEH
4IkKSMv0XeI13mZAKnEi47keIJN5gZpBVAZaTlBustVBvT45fcCSgther14svYHwygwtN4cOFjoF
JkCYSE9wkiQJ1wrOshn5qsXtsOAaTq1muoCu5MDToNugctgOEL5guJG0METuiH1giQkFmUzQ2jpN
I9SbnCXPxfwq9Hy7W4wnr+CTFIa+5a2/pNWwEPjJBdGxEW2k6guLtRY4gX44JVVwnpq9BUJ933rh
i726wPNYgwtc/YmnX7NHmkFOjyrDyJSArh4y2bP7nFK8nqGKdq65a5TYrX/vF5Z7JneiO/pEBRFp
8dfLJ/oRjT063YwtmkSSp463lXUgf8E11p+tmI11Q3LCHQHG4HJSaJJMVRTcxWgfZMsX4bQdK9fi
sztYSFVlb1GCo8iEbYEmXSmCTdH3rybpUBsBd+rUMP2VvYn5TG9CRUrwHLs0gSQBH+uGEBusCsZ0
LHTmxLpxI7X3AiM5desnbAHKoJgeZyoBiY1Ry6CMZSWw8yrxKTMYFvdThjkSWlezqxoNme4HbJI6
foW1F8uNWIaaSg/5Y/1h1kpAf53/tErQ/g/5898gfxR6uH8n1sNzWfx86+K3vvu7Xu/Xn/2p11PW
HwqkD+geW0hhexZsnz/1ekr8oVgJmKZQnmMpX/p/6fUc+w9WiJZQDJZMQFZY0J96Pcf8A6ke8ALo
hCsuyPqfcH9WveDfsT8OkQUQ+E0bbaBymbSb/4z9ce0ZSSGKH6yMJp3aINz2YX3nxFhBoqXwt27X
vXbGe9qIj545JJjilo7MdOCuaSIxf2n7QUx82nbwihcccx/Mznv2Bi+9hEUVXIf6feqzu8FzWowp
8haXeJrMGAkcIHKV0EOce5jtPtg+OhEB/TymLnBb420haZcUCw148lhma7kRe/FINBb6e6G+gSr6
pNANZRaCEjMc0bVzS1cP5h5fNU063dXG6ALdhjepDePjyLzH+pZYhNrP0O/M6VPgLchJYufRnz+y
JnpuRndnLEwjlug9auRNusn3fvQ/tDK6HwkinTruVmZzSy1WPEwxcTf2LMOroXldouoZn+FH7EBf
2qw5zua0b7kzoi5Rnx0RPfQqfUfkgE7LrV5Byr+XYSfwKPI1K2k/SrzyUMrv7ILvKQ15z6FqXkHN
gyo7iNw+BgHUcVxOUET3puVQuXNuxCnRl6QSZjGipwuw5rD4IZDhNY13jk2+tqAF908I8D4JXPR0
frCn3iA2KkP4K+d7nDrwQ8F7s7o6oZgg6Cqvt2bNe8iGSlBEyk4mhXiUR1o25O2xsZ2dSX4NVPcW
NPwdRkwSKxMyIcecGIsc9WBAdIRczxRs9rSKv1rY+BOnATsYUZsEwnuWtYy1b/VxUcxPK7Rj+j9O
HOqv69EOWuOHU6Hf5HuoyLbd15P3kmAFxLoLxA8Yx2OL9s6tJxaiWJu0fjBF03x2x3o3DhMuVByd
cTve+kLXoyjZ9qvACFrjzlzCTykk3U2gem/HNOq9FeBzM0CTsK1vMdkwG/5Rv29duoLaQVuql6bz
hiuo2rcgozPfNf5zopqC6i7GpHLTZgjpKBxtSByHfUlt9eAgCGPknh+MwXqzmzeLPtlHG2UBUUcR
edOViZ9iV/sygARwcRYzPTQKbCw3ptFrICO0vNfRVWcikc8RcrL1YgmYz27NaMDZZDnbxXyv1GDu
QKA+MkmPadr6z/UUvoDhuqUxx5dOQW66jzCh4UVbIRjbIj6kM3B8B6BcUhd8zOoQJhhd56Caznol
MgTbqqJBKXGz+rgnNuFHc6SADYnshn8BuwaahT7zf5J1EMX5x8qGDFDMx8wx3+msTZsFmcUGadg5
i9CR5K57Q2X2PsFl3NgQzTbcO1/c8USyAv3ulCvBfLGA43COTpvBQg0G0dsZOUXA1JLPkHOswoKg
LryNr1ZJUmNXyoHTtKVL3TavYyKtjXHOQ4+lKVDarcFFx0LlWFf5HSFY0yYWz8rHNTpU6Sm0lsuS
fk/rEJh8zhye7xqH47tphe9OY+2wEuFYf4ascLBS64EaQ7X1FBdNM1Rk2uas/Mr8XDuTwU5ABVWl
BDfxvPSS7ygyQSxOvse6NXgtmmg+9RxC5ahnuxHEndDD5hl8PLQVMTNMiFkk4ynJo8jAdF/DBXXu
q/ZVpbyuVMieGWuPUTvfQZuE+68QYFYPRaVLMK0H8RtgKa6g/Dt0SXqfXX1GR8YfEaeyxYKe2ToR
LqxJVTHFpjLREwC3+Nh7uD8SDBannOoZJHF6+GND1INv62u2r2iwxGBKEwbLsmm+2aX/buMe2hpt
RqesnnZBjYMBFemxdIwrtYvpiLb6QbsiGpLo9kCE460ffW4B7uxTRfTDPApgEnRlCpbQu7qlDIpJ
+YCSquBmkN4LvghmqN59iEA1pq3ux+IJuBaaYsOhSO9sHK3dNJP0XZR5sI2Mojwwmb2NBkdwcFws
KqRrbQbSIjcRVnviwk4lvFx8e5v63swbJnM96kkzJ+fZR9jCoxE2RdiTFGYWxzFA64rTZD9Y5HwM
mGu3o+M/WMI+OOKDodNmjKC4s6vgLQVlFVqAgaIqoZOZPYmRo5W6r2M3gpZV6XIoqwYY81x9r7Dx
0Dp3aeeZ9lYKqlBO5lHjshGwOJwueiyh1v44N2myC/3uI5WDJ7Ppf7B4+dRIuise1RIKJeGDSn+s
Z/nkn7qUmX3SkJYgj6MzYqNsZxhEqvwQA1+mUctwWzjNuRZMjdcbFh0Pou0N3igl5GA7tIgZA1/Q
SnTj72KoPhCj/o0C/XtE5zhZ+i9lzWlgWdkPyj90mYDobyHmH3PHdvfo085BC3nF8w13A9r+Wid+
TS2Wyv3kIiyvDjNJUkaIkRz79G0Z1f0I+YjeHiNwMNjbOgr2fexiQEHVEizmT8KSP3sLossomx8X
kePQKuovcY99sgq5GRkWQjExWeZGSe0AH5qGmxN0fBTB26Wg2aWS/Bt6sxfc1hdrgWc+cZ/Ev1KZ
5k8AU8nWC4hdJuBkkzpZuCW42XGcYTtUd+74JepK8lwbt90EFhmPSBSxlEsGGz+VZ5+MOZTSXXGw
qGtiPTJ3zUj/KAsZpEKrY3nO4AN19LkdFoYKD59B0NuP8P+2Nc6hA6vdGecremY6j6yZBTmhyGDq
KdjUIc1bwusxm4MaJb8PLdzsKHwJN6E4rgBVD7kie3G9HXLxCC2pfc307CtBLTMZ1pEMUGqwofG8
zN0rvMb0MiFZ2BYYrBvXeTQRysYkFx78njtlJO5dgueYvzFtMNzqyRj5LJF/L1oLOkqZmfBCzAII
9z4siV7XU5e4su8VRMWNsq3bvJiv65nji5KKEPUH8psvUUEympoMiq/c4tCAkj2ZLvjVEYl8GIfg
hRQEFBpuvQlvMC1TTiSn2LqT6nZTRL94GdGHJEpLoEkxRNu6L5EaNXHx0xut+hK7EgGfCRm2d108
hRGNmgDF5QZn++e8ZKqUGkyzZHpwfaouZZdsZDUkh85yPvKVw2OTsrt29vTnpp7L7tqMA3X7mVC/
ptlLFG0XAe3V69DgMwP/EtWQLEkq37UtdUkmxxQ6G99C/p29ZOa0i4Bk819+ZF33LVQuDquqwk0R
NIt1CUGWXX7tm9Tad8VAkcrWcWcRkWFoqWHYCPPpdxTtSh4sFWXtMNlDncVQ6ZBJ6er15dpeWXfX
DR36/hIc5rAFrOx8H/9qEKEWLbdyBkXZx3Z0JWPvgyOxt6R6Yeh7dFOaxJL0PdurbzdoxjrSz0f7
tKgYqa9zs/IIzlqMdC9KMYOic4JxkaS9f8xtHN5Oh6Sl0MvPNdNzyrNPbgMIpl6fgNXpbKmUGcy8
Ac4vnUXyuyaJ4iRJaBFyJQXLOW79jdcTRBsVNyq05r6wQ1o3sxXeITO8Q73ab5sswHyf4/elKIMB
1jbpYJD6tPZXfUdQm3eIZoHDTwbbU+D+JJYreIKUwwTMH97KshnuImUOd8tjFslbVQtilTLPvfAq
n2T0lShLeREBnl5yPc8ZtLp93XDCeK050dEMdOi3fpgqmymORIOk9+IKSFLf40y2luQJpdh4SXSl
ZX2UAUopVHhV8EKuSRkTWWmrL4VBPEXNybpdeolGVbaH0rbEZY1jJa6GttPvfYJy7L0soh9rMita
Fuq4vx46eExm6A1akqawHFPJt4wA7noW+VfcqPGOaQ7VqMkDfZHbd3U5GNcmodcdupRx9Z49xiyn
/JDyzeQN1W7wyD5fN61++tfuWH1GBBEcZNmpPQsVqqt5N2Lv76y9PcIGNZUcrlShWBsiJdylRTze
ySBSG2GTrD034Y1MJKhfnu9e67yQvx4FDggiBygLThp+tv5KT7ItwZIXIsKc/foTof9IFgUXb4PI
q2/Ne0u498GYDJThjWs1mc0XcqgBRLumvI0BaoPB74frWI/yfjaMu0RjphZnfIrRSN1AuFyLkUp3
LcbsWqveejbawsfeIsPjuosv5SbyqNqrkblZNZr2M1oD665dJizNQwaiBBjqAf1EuOtiMVK0xBeP
+v+RWIMUUcb0Je9V/rnqfXefFUwQ0sJleg7UQPR825GSz3+rLzz8ovH+R9HnD2VcdO1//aelV+N/
g/Tq1boj0eRIycmCY49qwt8hvZlv2ItTNv2py9viaOtCdPQepzMKg8J7RojGwgHiTDzMEC1j7l7/
m9d3LM+0QRIr2u3//PoY2+zZ76r+1Krpk7vUt0YxmWQhKOL0B5N9u6Xd1ksaCNZy/PevTenl///o
Coej7aAF9b1/eWkm/wZQkaI/ZTPrRL1gbHv/ecpmaxM683ZxzJMZteF2fdX/q339N7UvG7Xmv3Wq
fmh+hmXx97rXn3/yD961Jf9wpPSRUnvS/Wfete384UrX5Ry2pDQtF9T0n7xrR/5hS57DpmrbyhU+
7+EfhS/rD8ToOF+FJx2FvsH/nxS+LH81ov7tWjJdR/AWXNulQ+tyRv/LCZW2/ZIi/Y6hhX31WE1e
inqhm5AxirTjfJqzkLCS/nOkQ7gXHcftNOknb4p/hJxnWxLiil8c6hVGvW7AYSFBScTdJF1rl01C
u+mJWNKbRujsdWKNE6VTwn9VxDuiw62JwCgtjVg3paJsQxgwiq2y2ftDU5+lZZV7OAXkMWVSMotc
kKmFkTq0KZmzVZunp14M10A4b0lmkIDcZ92hE/5nomDAU7vbWgbqQfqoFUciXbW3m5XvmeXOzZpw
rdGdvHf7tDkXg/gec+1WwWJcQ1bgm1qHv9e4kOnHaUXLSs1eH60QbWlPnyuU+LuaLHmhQ+Vd5B0p
eUxXMNUFawxsfiTQk5ktLxOrnn2py9ZrN8HRkfWjDq9vgv5QWCOBj3rjDygwRPYNm2FzJWCTmbYD
3i7k0xjJBXl4eRF602rpxrq7PoI2+zylXcoh4xiwEjROHVWIoQ5DxNltt1v6udoU5IIVI3Tl9TNg
pZanmZVll3qAVtYPZ/Jq+g6b7Yexg5BUZs+jSO4SOqkk/9k9Ee4ecQdNqi4e8fMggwgkcZqdRdrN
2nexjBmkVwg2IF/TygeTKaY1yHY3UjhaW0dxJ89h4LXHwi3oZ1gdYguyg2wsN6q5YqyxdypFkc9a
D6tWqI6mGqyz8Itfb3v96v/lSPw+OsjPnL3R9O/CKY5mNQcnMsORQHhTtW+6or+sm2lymr1Xuj9N
VdIT78f2EkrkK33tNhepL4b10e/NpPPmgb4ER4f5pODlL+tm/UD/srs2yZqFfn1j09aMjIqoCKIJ
68uvh8tkP2Dowvxm2V9W0PovxLrW5vzetbRGblENoTeYDtcjXWpZz/ro92Y9GdZdkjFq/GPtsPl9
MSpK2KiqtDRs/eF6doyJ+yryWNA6gQ27fnW/N79/JphCntPksrb2Qn0NI9hDo8VMsrhYerM+ky1j
sEOsQzFUa6LSvzZrv2u9zn81wUDixBtXRTFGEaZmYPNQAq7dvb/tw56Tc/cIkXJc9l4c5JcIAdyy
b7JvkB96ZqclYm+DRX1OyPdFeJSzyCQCGKh3143tI+8k+Y0QWPdLYuUnywqOFRFzJCSDGfGmstz4
trfonikSCa9peFgT6HssWBw1Y/DildO+Z9aNZ6I3Lp4QzwSp5Yexs2k2rm8KmQHuxYupL7b1B5aW
764b8dejdZfoLyCtjXm0dLN31n9gB619zJP4nhvEDk+ldU47suXhPoI0Mo1wb4hy4XOzMQ1Wln49
xofFmV7jnLCi2KA57CzMPoLU2oZORsKAYDNgobjMXPCHIHJfq7YLr41ynr1E5If1Ldb6aK92fiLT
cyTwDGjrEwMr05rZOSLHeayldbPG5Bnl/sIVbba7dHlsfWwJ4PsqDSi4Mc/83jVUpQQrZ9TZd3EI
Pkrf6ba2HfyIfSs7L3Wli3N0IgKiWT0TqkHafzZpQ/sepky78L/lleXuljF/9A+oZbNLnP8/9s5j
yXFly7I/1HgGLdraekAtggyZcgJLCa3hUF/fy533JvNl3aruntcEBkEyyCAIuJ+z99r6w1gk+a5s
eEQDHSRaiPoRI9yvbs4vte+Ve+T9n6ZxIYAt+xSRJ3y0ptRCzkLQHT37TW7KU2GaHmlql2s0AJ/C
2SD0yZCIViGuCTFpOxzWGXZdgWtzSLp9xKdD7VzbuGrcaFOaw2MWlw95Taw3d7TkwQaVSRWmAJB9
EZWD7KlezomjbabMpnXdmxejmV59mGzr0UECrxfg4Ebq9dtZcH9z/OnQOON5SUdmsj4dCRhDTECz
+f2Ew2s9pzDG/Lj8nlk2LRFffNP0yD4ttQFMVUbTEB69rJsB7YMWb01iWZOlyfZ1Oj9qqd8fo3kc
dslUGvQKkMC7uBUtK7XOXucUxzLz+xVOjShHkVKSYEh/CJydU6er1LRJGp6rMwwnaiplg/9g6pp9
JzCAWR3VbYfQyE00PlYRkizHxskPuw2kN7A9f6J3NDgJUlQLdX6e+tg4UBCuWzyiO8sSmCKL7Ad9
K30fBfObyOfHvHXHtxy98naxtF1fWQhRq95CCknzmJbJJjDglplpSKGj5kXnLn+CWlWu+OKns1lm
GoX0mCdH32Oym65M4fJNE8pso7B4N9X9RKk1NXZGZX+uUrLLxkU7ldbSrGKX9CLckmer9/XdgrJU
01rtSrVEx7vld2siYaFjOdn0OqZtt3Nsge2PErIHx/Di1069KfD8cBfRm6+5S4dkwahLXV1gJo4p
I/m+9WEEnybOVUBW9VKaxwrLuq4n37MoFoi5ca7GHgGzlP6MuZlRJPjcoid+QEMZf+qwadGZwZE3
1I1x1Eqa4kQeSUSBduHNfPdsMrsH00Aybq07e/lulNaTV4TPZe1dspz/qatXn/ug++TjkQin4ELE
9sn2+N1m1PiBhkfX0YKtaubegcGlsY7xc2zimMmrE4qHrjCcd4sXarsZSLPpRNrRLet32ZwehaOd
RDsZO9fWBObTdAcblj4TXkmKbPH7yg2+5TAxaPhFSN11R7tS0hdFBQRipveVG8WyJvAM63HM7FDM
4ilYTG07YJ5hZDB+I+oPv30egp/IHcLpjrFrfBg73URqaZMAxo2GVufKnd71Sb5sJs2mHes5z2X7
1s7xQx1glfSiPju2mTtvGJdKxcLA203DQ2dZuAodYvRqnxBWc3oys+CVN/qUJBG4H21sLik6xGSO
sGS4P9LZ+rjUEZXqRn+wMNNubX1o15FVb5LYvlLa63eDawK9LAT4p0IHwxbCLfHz5Kxbzc8akDet
EmqNVQ6TLqWds7IsssULs6HI5n2FrPCYakGzQ/F2ScIl3ZJM4lJ4Nx56QULUjFlHlNmzifWw1Wk5
dEP/ZiMU7MCsUF06xzJvzitwyjnVdByzASSn0S2cKkQ7tT49XC79GNH8xtg2NU3hYepQ6lGIqR8T
gk/XJEpCzLdnany47a1MaBffsb44zmdrTsIzytFyRZIctyJ+9b10kRZZ9jR6DGV0OwJeyci77L4O
Ist33qJ9WcpuF4vyYxwljMQXmxC+GHGhF3yIfXRSAk3VabHRzcajOND3O2tT5m3A+3iULJvv5YKM
nX8EON30sXagV9Va+7T4VHewhwGeueSU392l5nZE0thKy5ppNVYETVl5FJyGCUuWVQNv4I59no1x
y+VJXLmXSsbwU+sDADPCREOEa/KPJZpmdAknAKRfHQimZZqjD4SXVTulEI9HC4W+UoerbbV2F5CP
XbruZo0hmRT0qAVjU2wIvza5JZZg/cr3k027bChKABwFmBWd1g8OfwZRajFKLdAfm5WYnGM0UVtk
vIewyNg0C8FnVqvDKMQdQ8U9OXvCg7cNZAixL0MJSHP0ywgVhGeMYyC2o3dTmb+zgAzvtKAj5DJD
ftQYdbsTpDpHhtXhZmCxSAeAWqTTxAjYZxh0KPmWigZJmWcTP2Z2iYlWDVF9aYX9iTzN/mSAMt4n
cfLQ2nVzKufhSxZp89Yyi2MyDsNe7W4NmnkearpCRw9cNTM6oGU+MccgclV3gIyRmMLphV4JHtP3
OV8gj5OFyGhQpngM+klICdp90ctRuRnhSGNad1G6drWo5Xi4gLy2Rlzi0HKli2rJUTS2tlkmeLIN
EnjeZYX3+KdVRNlRVH6GOmKkjDVDfH6M7MesT/S1KVe5dsXQgBgYipHgy2q5zp1+DhPbeMXl+T7M
s+HAXQSL76TTCx+ay2IX9psNLzy1/CetqDi5K0N7pLL/XcSU/QFoeue5ExXVclpjYZ9KTC2LMO5/
LLkLV9zx5pOGFHhrtMyPllgE4yanM7yPQxxOJcMnw/2WAOLe2vNAhzjxHDjRnCLE0Df7eSzcR2OY
DyFhSdsydr+IynYeKEOf8pgOP3mpTE1xMK4yLQcC4o7drmvNLxNTLm/sqhd05gVdkaZaF1r7AQhb
9OYSIIzDLpEacMyGNpq6d0PoZieXJD3DHn5CMqwuvSG913kdkQvOfFG3THtrO0jxEUu3WIOj9nF0
aXJPeiX2beqcOfN8rqtcMt3EKPlVVosLkNeJNrYWTxczmJ+nvLsQuERpfpHQJyd9so0fVtdmV7uB
VkK3id6jS/kPvSiJjjh8F7fYFZ1X7bpgJmauTubHdInHnYHUYMjAg3YVTNCC7gM+pOYyYLS6OJww
9J6JJagbs0FgPm11fSnOGvYBVH3+JqSZeA1mUhNFNXU7vLTczydoy4hj/J0+tj+cmaJBEIV7lMTN
0l96ZBWHabafusSvzjBwsCLicdoWHW/dwahvB1yCowAdHeP7dd0RRs5V4dgNuDBnD7a7k5vm0a26
742JLjc1s+qgjaTiDLGNzJbk3zkZ+JUb89MYeB8RWT3FYjKOgCMBSjjOczphPvaz6UsbRJ+1crZI
6muGa2nX69IrtYujW+E+EPb3pF9yGtk6JWzmWM+WDqZhdqZNwahlz/ABYmWZn0tnYDznr0u9r7az
R1zYaI1gyTKuVOTC1mthGc1jsY5ccJJ90j84SJuuqamdIRfMB3sqvvWWReZ9ACkE/lh6NX3akCDD
iKhv4EwP3KRHFsya5wfMBCedEcV2oFK8XlrDOLb5x9lPmZ5UfK+5A5MC52rD5D00N3GXdrAdaPJD
WPA4uWqCFrEfYDjn3aDMWZVcZvbdMltrPSN5FxALLTMmrCZFh4No0g+gkADxZv2Du6oxvj7bkf7S
UKU58LLltolEw10ecYbWevuyohnL94bcc8oezaRDCRKGDzRYre1c2CfP6J4zfRof2tIbH9QaUxRU
Slqqb1y3Lfc5M+oVMVg1854IgM0cHJj1YYSPcjJ1XkAtgK8IdRhPATUgrUpxQwEEw9YwyGQKcQnS
Jl6huxvJ+t6G6TgQKR1g1HCDk1007muWifgFzurqQ5M5SEerb7mf6/tMznG0KH0UwePUj/pFN4Z3
8RTquMg/iZ7fV1XFu2Yo9OvgVuGWq2tGI/WroeO5swm03ZUBVs+1WSzHETQ6XHrBmGw08scuj4pH
v46za959HfUoX0+91R7j3oveaB2c4DP5x6blJfK0+j4aD/ng47Uv4T0Tfj7gcG2rq247+3SgqB23
TY+1m548GrcHRHDLOhCtDQ/X4VvNAWFQ6xAHp9K+i9qbd8L28jXBm++zthoOuAVehYycNmKnOgqb
TDV5je2W7iVCk0hn3hmvRlowvZ+z/eSFy6kv27VeFTN+xpwTQZB42/vGk52M0PUcc2dVXfEUW/qV
u9GnLjTaU+lPz6gfjUtScQb2Icjpmow/PMnjFp43wjsv01ZzPtU7RJPvuNDk4H/NI1PgbzXgpssc
BSSJ4rLdhXnv7Y9LQEJ16tU+vnDzZPoxCDQfHFyh+x7fbGJwxnxE4kt/fugvSWcS8J0Fxj4FyQe4
wyNYnrCvneZmhHbE+Kdqs33EVyleZDV1OuQi9b71LujaDrZpa3SHxEXMNFaJPIerfVR+tUdd5+cw
HKIqNk6T8ZUhxnjIyrk6INnENhuXx8X1E1B/XbOTOH0YUYh8m+oQ5N6PlGH7O5vRvWiYRcaa5uIG
J/eLyI25nL9giXDWoctPyR3maW13Dai02gzfZdCMnWOauOBxs8p5ZniNExJJyDYZ+3CtkbC99s3g
Z7dghi3dnjx6P5baQdAikUZDhEzoZiuM8q2xotW8zIiN4jFjRmv6u75w7e2UJN0aLX+/XlxG8/S3
61MzttZubM2rGooRXb6sSgSfK1QG7/vcdzdxW5Hs4VjvGq7Tdi/KjVMJQkjqaIR7ALCBW9nDABkN
CcWEiXymGMNgHdUY8Q+hD/ZocS6L6RgUfbQN8OJiHwk0Zu1M7sc8vHi9+R7AU09UKuyoVPSnGFQp
tK92hRmwPvpOGr7RAafXPn6xxyU+j3nD9YnQaC5jWOyGpd4YUWBfAE8xqDd9xpxxu9ENQiu94Fzq
VXsxums9VB4D33DYOf4wv0aWt886kiUoRdkrE87DtuqQx+CMiq+5w9ibCINsFzB9bRJ91SI9XYu6
+NnqaUSbOBi/OG39khAxtHWAAuEDCPuVP4XoL8DUJYaWIjFJwb56EF6cQH8g5jzcEicUQ/DhnSRJ
wKzVfGUm9XPAggmnHcUTM8aOCGTzJ+YeyiamdRxRLuoz7JwoK2zuGRVgt55ChzAda1sDQjsLoe2C
Fqq3Bb72Xavr06OwwkfX/tKnqfiA0p4725K3K+SM3/wsB7bBVfKqEVdwCEqHFmk37yzdHp6bFoyU
5mBoSA0bGU8GksuuW4qcnfFScqOL4CA+REP8YSY0+jQ2mPJGjYUXVg1N4XjVDbYGJgRQ74XJEffD
Ka+2sRlDrBS59hA5OgjBoGsPBTnvtQG7vJQnrNWam8yeIAbV08UOOg1EYP1Rb/yWyCjQ7R7vfiKT
eS3cwtwMlM1gAYdfiqiu3yEUptnpc5F1gulFa8b9UmvRaxqWh7FzOMdK+h8G6JAVRsZq7wCSSQJk
uWMx2hsEi8O20CNn3XOj2cYh4dFDZyMPGgfrMAblAPMyw0lmjdom7C3zksi/0lG5XZUG6cl6xWDe
t+ZVRjIz1XXHeANEBlBt6lBJ0qxh+tCg1U/BDJbBtuSPrv0B/26cMELNmurqR9cpb9H+0the9U2e
H/ssfza0ZNwFI18APi8H5LPGFEgE3ACYYgNWIdw4Me11jOv6QmECAVigHYbG7M7WWPY7G0/+aoin
lFaQZxwB43wzHQZFxuD3+1BzwqsbUJLIGyM6MCraWWPEf2QBGJcsyKhsEheOTuUzX0P7t6EGSfz1
qFkbFD7lXv2jDTjclmHMV62BdWaF+plMZWYvZ2/gTgSqb2enjQ/HEgFm4rXPBtK3EZDAgSQ+Sl2f
NTto1vg03/Q8XQ7Kt5dGYNLBR0q86yes8QZXWcRg4SSDzguxmDvGyhRIu+wjYCrCpkkNfwgRh6Ky
K772RUbGyxx4hwCkAvXIks6JVT4kLoOLkPLqxp7a9FwB+zG0GozcRMfymHm1fnQQLARV+sg9GU9a
H+YXt7AJhsmqa4/0yuKT7Wto7UXjRC8htc1LCRwnGT8mUv3gk022ckOr2dp+T5w6Cb5U9rQXJ029
s1r46KR5OQj5umUXj05dZzt7JGkEEQrwmMKX+FHPu5iYiS58bF8k2iOONnKuRHAM5Rb42U8T58OZ
Sf1AAZ9rwWi5EEo0jGJCr67gN1/qaGrPadIPcIqQrXjZtCUUb3wp5WICHgq04AWTPTXRKW2Jhn4P
x16cbadqNkweSE7weqIumsqhFpU2Zxhz6RG83Lgpc+PJjLXpVcexS3zWgg9qWqy9YRsm4m8IV/hF
vaMmUn+d6PaudmhYDtAs94nP2DXg2oUKLkxPWbE8Th2/36qavtpDkxxMvtQr/i40u3NyCSLhr+3Y
IH0tFd/GybGfoWltAm7Jr0OIzTLXr1pUGVfmvMeFSIeHhmAZG6rfucyPduV0Enyb79ra09FcikcK
hM15lCLEPrIz1CUMGx0Kt/kciAsZF41mcTOQorOc9Jkyc9pjXXARLnKtvwSY21MqTk9+z0lkDW3G
MPNBtGVz8SgdJvioNnltvY2Oea7bxt9DQ02OEGGKFc5AmidNkD1m8/C4eNFwyikHdhnONFvmiBUF
kjNUGmi8CBpL6a92BtBgGpjBaubiSR4QLZ7eJAnHqABTOW41cP0I+F0P7s8kbX8AeGj2Qel/jWfv
NHZDca16wlPIMgJSEcr8s3a5thYa4CWwAMNQnF7V9If38zSBi8q51adMm3DcWrLgBh0v0Wo4UdA6
YjMS7wunfRDAfY+WR795mT1COQooUPBY47OT9y+6L4gPqnBNgQdPz7Uv3uow8B8o4L5FBvcSsojo
9cKO2LoCDbS2AhJYH5GjWUfm3JwcgtnbTDhk4VDbNRYyWoRZaMwe/ed+ojw1EqW30jTN3swdJMdS
UFFqjO6HFU3VuSQMM8JJf0jScmvp3GQ60X0o3eqTjrJvTdLQFyEY2fpTulWfQ/iNs7cW78MYl5zA
SZQfRkO8i/2BtPVqrdF2e1zC9y7W1N2gNQuXQJJy4oDOrUfj6QRl6a3OzoatTx9th/vO2NqkFTuC
2OS/3W2q+Xfv+6k1tS8KxVvclOWOai7F3kLWkkDJipMABicIyTlVMXp+H6UYzadyowUi50qAMUMb
pFO91AsZ7oIGQW2nwEZoWkVHioc6uZAjRVYXa74xxgzfbRtRWh+QbGhD8vX16DkSQQQJB8CUah6r
bG3GUOPBaGO4egnSBL34Ulg+sjUdhnH7mAL1x1hCiWqUlTJdct0IVQugeWJwi4iH3DRWaKwg4iGD
kwv4l9ewx1OrUao5dTMkRXvi5C7oYp1D/EOw/sxnfizw6NzmvbOMJnOWJMY/EgKmSXNQHTT9iw3a
H8oYrlHX55lfiBdn8zHHlUgReiHGRHr+PE1vT8HCnddcggV/b/DOALG2irCBr9A056tQpZHHkb1m
ChJiA+KTqIUyAuayyHffp1kmachz9e6PPnRoMUrKmI04E9JP9cnVWlWX02+b6oBX4xVtYeivmB4y
Cm6zET4Ga/6vNbUZy/9VZZpvS99c44YEaQIgc1iyJFHOaLRPo1wEZckU39LAxUqtp1o43L2OCz4I
36PduRAYLwF9rNY5nU+1UJuLyWA0BRC3sosJ51U2n7to0RkH8M+Q72iRNU3q+VLBmCmRQsbVmao6
TWO6FQx4U6tl3ufH+KP1j7hLtG0si6aaziJT9VLGIB0MAOe9wKe7a+ksnwq0tSe1lsk1cgidXdcT
RSUP0kicSE9838uPQ7DkX4u+HmIcO6ibB1kRVkqZyCXirppLqm8gTBa3+Tr4FM1KF6aYMu3eF4NV
PQjTaPdDDHTHcgbJCJYVYZqDxjYgIuGgDS5lRCqZqMGfbD8zdv8tECupTs3/F4EY1kRkW/95ksG6
yqv2y/fqd4XY7Tl/C8R0TI42qk6mjy4uCh+p11/OSEMP/qW7OgJDH3mWFei/CcQM4gqQP/JMPYCr
pFu/BGKWi0DMMAMfUZdjebzI/49AjLfx74JDSgqgBZGceb5pOVDMpCDx25eXpIykMvN/6ChD9VBD
CpW3cYHMXzDp6bhSO7/WbvvqCbdyOiMPXo1qXT3qPxybQniK7Uzp7rfj8vXUplpUBu5y8HlwC8fg
qUdPvWxJ8H2GQEnZSSpO+LmiQOm6blqjDsIkKXcmkkukFvUsBSq3B7VlmsFvksfUo/J/f+hvL3d/
zP2V1BrJvTADBONx/A/k1vz9Z/74qyPIPe70vw6rtT8ec3tnncbADD8Xk7Zf76s0ug86RtCtlveE
pUCr6UIg3OVCC0S36S2sx0x689VetfDc7t+2qZfgR5dPoldBTIQj74s8W+3iZlScjDe1fn+g2lSL
+yNvD5dP/O0P/NPhP/ZFZeWjxXMhwkcrDKH18f5Kas1isu/pDTgYKVybLCg2VBpYVQs8HH+tqU1z
Cjlso6u6HaZMT+JO0FE0kP+y+7f4x5eqNkv1/cMMX2T2L/R+V0qvWptSD2KC5gSQPV7BL4chHMtI
c3WSVkUdr1ujBjMnH6j2qbXb89QpbYKe2hm9cVXn6az2qcOFYZwbK872agvQio/1oAfHof7m/XHm
aD8xDBx36sDtxyHfkdq8vajcpFM8GdpVuRwIdnL5SckbhlokozEcRf5FGRDmiCRZ+BD4GpS5QRkS
1KYth0kzEiLqMNyuvCqP24Na7eee+2wTHeEiltQ2S5xRUhmmFnBpBDAPaoYGc66Dh1hR7VdYMbVG
2XwP5F7fK1paSFPmL2TafdtCgL3N3fKTwpuphaqzqTXVcAPPB1FLStsQk31Y5trfqvYbpo91HZT2
4QYcC9FBSalVPKCd8mTlsTgp4FjkSc7Yb6tWQkYhDcxOqt8w73A0lq28Qq36UoxFQNRwdIonghOd
XePoF/VxGDryJ9Sq7whwFXmBt7MKwnRdmp5ZPGoewUBp6h5Sm2Dw7f3te5BdNmajM/yQ567qQt5p
eGqfYsOpNVghF4gyPrYc2Zj0akkaW6A5rRQhryiItlzm7ln9F+7tSPXXdKHN5CMAApM+C5LAGdcu
ZNfG5QyafmRYvkIcx3A0kaA4B6bppkaCDzDdRJ65NB4Zzcjg5rQDjnV7X8aSQJBIOUMryn5r9abU
d0JbYy0Qph3ULvUN3b+rcLcgoDvl4cJFPsuR/AMl2d02iRFtTnMKSb4NJdlWp2mchMTPybMPYMr7
YEKTNtrLMcWJsVc9Z3VMrTGF3pp2nh/4xlsGWAxT1VowEU2+0uQotsFmhOpFfPcV/qKPPX4nKAeA
68hVtV3iSDH8rN6phr02/EMX3++KhJMpelCcTvSy9QnZ3cQ/5lfzPmoJxXBHVMMOOQ66lHzOcqHW
7pv+AlMGastPtUuI6JMPNZBJlOCUUKA6n3iSnRUtF/HLmhRHvbknLOEwZf6H2kbbc/+wt+b3fXvC
/EJvUqsBlf/9CW8fE1kAZ52EhNS9YR714uEuTrhrFdRaLTv09jDsJr8N9wkxP2vKnMlafXIlWPDU
XMpRS7UDxyOeW/xQim4nJo/ruZkSlHI/X9XZUeEfx5AJMN7q5M3/9guWBfVAaPsitgz8+WyphW0X
1ybml6f66VRquAz/WkRw3daeAwlJfSsV4iVMbsPTXSSBWbT8SymhVwjH1bZjUKWkLkdhSQ0IhNaU
J7XQ/aLmtGnoJiUoadzBCmiC9PXGk+e8K+cxhZcxjSqGcQ0RbjqpfWE5f5aeuZ0pnPSsFm6eAUGt
dAOlU2FvrAVpipIkTBJ/o9Y8YroxhGXtdGy9V2OEHOyVtLSAZXWnuiiY13DfY54gF8OEPySQuMFI
N7h/Z3Iip07w2zbyOuiBARP5GBmVW6PBvp3gN02F/DaX2WdnA0ieCoskGy6SlGlKBYpiFvaajqQW
gSHdvoQ7HjMKdXKrtftmD81oW+Fp3/oUNLwZo55aRJHxgSnEAD2KH7suL51q4UkZ7n2f2qyUsFit
qseow/dNtc9Ko3gPX+Ostmzu0Mjo5UvfVtXe317ntupDoHN7rnvuPGi7tmtgQjBZVXgjkxCdo949
V6Y7bHCiQYA3iJUZtChaV7QZCLQpoO3VzHZyOZQELMUoCGEBp43ceVtVx7moPJIKnVLPaV1qZUhj
aZmj8I803qVaVTvVopaH1ZrGqJmbhjzd7s9Rm8OzJZzk9iLqkNqrXojEYV4zI0JiVXduzdBEbify
Re6vFIdpszITp8SmLX946nClxjNqNVbDS/kckiHR8cpFVoyou+/b6oH3zdvhQo2b1SPVk3L1i7m/
pnr8ffN2+I+/lt6f45DAs+9FfXsH6nm/vcvbA2+v4TXU9NH5mzjFuOlXk7zpdSO3frUdmjaZPiHg
SLVPLYQ8et9cfG6Z6sFq7f5ctSmWJj7lzkpt2JHHjVWt6o67QJySL6XZ8narVm97769z/1PcEfV1
lMOrU0fV31NP+acH//aK98N/vEX15N9eX34KtW9KuFL4VH3lzUcp39Xijrn6Y9OakaByg3d+k8k3
UvN0X9hO0W5DZ0Yjwn5KWdzeAzk0uz/kj0114D/dR/Mfr7RAF6seZ6nxwh+vdfsr/3hcEP6C36aB
hS6vSvcPqiT+al+nLlJq9f6Y3xwAt50DDoH7YxyDvK2Bjl090pgi31a9sFqofx7CHb5yzxgpSGbu
K/gOYgJyMWwqNcgrhuESS/nY3TTjqSGf2r4vbjvbEhs4ED+TG5McF96PK6/F7SWV4+JuxLntVNs6
/X54ICTA+9R8ya8epbVSYyKLeL/PMSbqmgPSpQWl5bdphEIKVC9STUCMNhWvWyXInuxlfDUmiq9z
0x0GYrc3wkAKqMsBtHKJCDWWVCU7M475/Ej44HgaerWl42OfgkW3T2qNMptzW6Mg6u2Z6h9ieffp
5OjiBhVL6T6u8Vu2hMpEiN+0s2Fy/UcAxB1nSpj7U89iyKW8LZG8f6udrtZp68GkiQzm+sWUPONc
jyZ9jajrhGpu3g8C3/EkF8Ku6mPSA4yXBbFUTl1udTNCZAgTMPatXuqnXi5Gqcegzygd+M5Xmwb4
rQR4LwaqfSjX+o1lUAZFw50Q8oQgBz6AdjI71O655tL7bNKPS+sT9K1ux768E6sFwUXDsao+6FyC
+Y7lf8KR4yr1j1FraqEOoGgjRmgIy7WqGd4WZh4DkfV3obo2qpJyqvwxyhVzW1V7iVG8ogYJdvMY
D6cA0iFzjYTPG7Xz4c8HK1+Nepo6otaQlNQWX0bV9gTZ/1qgmfl9Ux1Q+5JGGkmCydlQRaUUG6BK
wGaMXc9Cs6323Q+otUn+q4IpABkoR/Pq+1Vr9wUBOn9952qf2iQVg7Pjvn1bW8RzvMxih9v976Pq
gDph1PMkTZBqrLFTtqN/8nNp6hYZq8meciTdTHj3h8YJ1PaQjuf6twflFl2VBMv6wFQ1IDutQ4AH
YVkVjAOwmgyODJoomZuQsUvpdU3jsYJsWYsHtRDNKAMB/YOnTx03hV9Vc0GKCYMI298MuqhvF/BG
wcnv17DCAHpVE6NHSr0/o5dFI29V44nS/Xgy5OK+iUw6lo31vw+rNfUY9Wi1WYewqP+7WPv/UqzF
fvFfmnk3PzBUfml//F6svT3nr2Kt51CrxZSLXxcNIQXZ3zB2DoQ7dEa+G9D7ck3KqH+Zea3gXz5Z
Fo4XWDaaMkuy7/4y81r+v2zbMDDq4w32LVnG/d//69v0P6Mf1V82+O6P7d9t8ZiA/71WawcMXwzD
t3XQAuD23D+9vOkQp8YSNAfEU+4GwMFpMYZm59NKUP2UpHC6LTbxZEWyjCxEyLYAN9LygAEDoSdJ
i6sIVtHKMej1phrJCant8GsR1WbOvIZWPvLsHcK/Hsct1jJMK1udpgbspcHcjBUSpq5o1yRoPYiu
0nZa9Nl3aynJ7EkUcl1xTnxG6ZZGY9ho4i86UUb7zoNj4Mxox2sTipntnEl+KWN0qM7iR1uCwn8A
m1r2difZInzEdUaddCi7j/bkXCspnTSgzYj8M9ULNLq22E9T02/mmTJcQLdlthCQZnF49bFoYrQo
M8SlxCeFLRigJdRRYDr7EELXa5WiV45gJGnC6ddDGC9nd45gVxLu4SXNpTWccDujJ/ULhnBCX7hE
9A1Sk+zJjKLPbpgbr35CjznzH+gltSd49sZax/hUAfXTYBrRf2wB+FCWWdsp9/qpkRSfSP+06NhH
SoA06MRex9Gst4yUs9cw8j4lNbiqi9W69XHsu3jbon1eUJSu0QheyS801gFXQK5x3cYsZoRaXfJZ
VNBaNXObZi3Y6cKY1nPS91t33BaQC3bcB3WSWHacQz+zEX6NVdNcatP+VVGGXIPvfqeb/fvCRIm6
TDAUnCXCdeJCOIy+k1URr7BbIT2Nzed2MJ+dTKBxCDL6WCJGCjZUq90j+WpX+n7jRo+yn9z8Nrl3
WgYdaZ5RYaJL0lVhu29hiBPF69xm3bXzGd7GskPV+t2oEBo6QI43mcuoxEmRXfKHCG4htclDWV2B
mhCm+VxqSP0s7yEcxMUIISjGU/k6AM9aJxC119wf1xB6U+ph5bCCFnPE5/xs+sVDNRcPjv61rYsn
or9OJO4QPhISCZumfCnZHH2GS3eca9gpGrNhSG6W9ZzN2efGgfXgVdUrHrmtByH4fQYuDuRb0ZPL
ZMXxJoSQCLZeOwgdnlgCorYOH+mYPE5WuA09IDhZyCcfpATSAWLdCbGqqSLvisHkrt3AExQ6zqSZ
HIJIq7fFxPxJwIEb8IgiDAwIYRqmQzWO9s5tPAw1bbAOtHHCN0EET4HgwZisck8FrF4zBZP4p/lI
hMibayCpgDyOHU4vfqY+cLv43BFKt60C4zG0tVMfhRroeA+ciP8q2m58dNviARfH3lvqV1ebyWoJ
811ACHJJ5/y9hU18GpOfxLGiRIJjNjoHoJI+BaG+ARsZHNL5lRwotDcTkCg7A9ERX7ycxBoyHdeg
aJN9n9d4SIO6WndFCkwlQ9ZgMf1ICx3mX9MEG5fRZZdxqcnaITnWX1vSpp+cq5XHMH0s7QrNMd7V
8tqmER9CXkKUbkLjwzxi6on04QV7BO4f7v0DgKyVmNFI9idyFLAoIe8KXdzntjZ229FtnhsG7w9k
yeIpgvqyavo52sZW2W7LpLb3RUVoq4FRgDDIF78J7AMkLHSYBC2GGXwCT+CZtWP9MRiWYBdiAm1E
tQ6T+LWKmwVMXvlKyFGDqqb4STAzsaxLVO7m2PjmJSetoA4zvoakJg5EXumMb3BaRIHx5DVGvgnm
8TrMz6aVnlFAKlOZuwZCvvFD/VuKkXVTmM77xSxf8bUlWAUpGzsidM8kSXnndMJBX7rzdvCLaEfK
g1hhZhHn2pS+Zt6A1fTtGbtnCymHil+vLd+HDNUp5hlrnt4juvaRJJDXNjj+3or6/jCL5NmbOhDj
BuljVehz3/Ba92xiHjzWItpAhmnlhd80JkEJCP99lTMvIzmhPyxVcrapSa6zMJWM1SZ7cPJ8bURz
fMz9gZyz0dkLf0SQSIzUmtL3IlGV7boMiYcorO6n6YG4VKQGRu3aOck7h3wY80lTos4hgUenyZhW
pA7nOBc6uC/+nAZA8FCOy7UHhHrQ2oqYhVknfa8Au74USA1B38QIlx6Iw/sQiCXdA6kLEGI09cEK
3EuVgiFOyxm5ZGvjVelt1LiSF9HKhVprlp/Y1rwbRgJ+0HTgRDurd1nGGSphIcHrgCEXOEbkIjhg
jtRqk5Am2r93AozfkWu9VRhoNpqIDzNQGBpH5vMkpwEAZFW73/U6C9c3jf9SMpVsbQamlzpgz5fh
Z+FQdMcnQU0p/Tjk7A3dfJ83/4e9M1tuG9m27RfhBJpMJPDKnmInWZ3tF4QsWej7Hl9/Bugdp1yy
w777/T6USqJtkQSBxFor5xyzZTvMFBDYMKbgu4xxY0ynq6DAZ4S4NzBkMFgDM69Np3LATvH/C9D/
lwLUMPis/iQX2KAWCN9efi5A//Nv/lOBOvr/UEE6QLGkIa9V5n/EAo76H8DKIGPY+2fP31I/FaCI
BXQUBo5tcjuXhNz/XwE6I2jMOVzC0W1lYwqR/00BaoqP9aeNRMASBsID17b0udL9WSvg94M+OUWO
HSNOmlWZViHe9Dw61EV5IaaSeTYx3Nsw1eIjt2YyfUzcZXkZr6LiVhTI2k3M+VoTUwkVxAUpWWXH
+e5IUAiczDar943RnWqJqJYpAcK/oPsb24lj8TNfSeqmcBBhUIs7igNsfpA7lKU/sWyjDdT5qLgt
w4nVUhPmJYVvZppMxUtz0brqTeXYzn/6rP9T0P9cwH/kWv14chdwl65oIkFb/fv4oajuoEXIZluV
WLa6fFsmENVxN68p8voFMauXwmYrLyYO1LPC9gfl6V8NxV+fn4/NtWzFOSZmacvPn98EToEkPtFs
U6e+tUQfI6VjED9nGaXKZ2uPiIOQai5MsWpKLMF/ef8fzp/r+7d494LTG7WJ8+H9Dx0hCji6mq2U
TbCE6/nJJ+5sYY3SwHQcOAvLarijOOFrBapt2Y+IRVPoluDzuBksrKLS/nJIfv+KWNzni8vAiv7v
I9LAZPSsopnDtVjiDbx068wgq/Avb/yDyIY3Lk0uF6Q2ghxv+sh/P03tO1bdlR6Ny2TQajl5tK5I
FXoqPJKIoRbc6H7mnad6dr90xq7ttf5WVQj1E1WahAaLAFeqbSN8Fs5/Bxy7vjSD9cGkceWUFPMR
+kn/I8vOtAKjabd1+aY8iJ6QJV6FhUB39B5CoeukwkfFX86EXw+7NE3TBZfnIJ/+pZH1AqicjoU9
lPus5G7vJstCx6n358P+u6NuCtN1HagmmC3nP//prelObUYGBjluw/C0J4e3UeXwRBMcjH85j+Yz
9yfK1vUo/vxUHz5gW+goLgh53jojyOM2Yc+jjd6KKC4WlgI0PkLBDoPx9Oc3aH0YCFyfFgGXLaGF
uZzAHxbkMYgBW/Zc0KbSWxBETbZzU/3QhCplL39O3nEvQTS2p6LoHxolojXW0B1Lg4v5UcWEP+Cw
6SNtS5KjuYsT5fG6TdAHrLtO2/WLcYiPpaQjw5jRrT0tfK/Qp241zyTpCi55VvnvNejz3Rhjws9H
YtgkKufRDI8OgtXmzmi1rwITze4v73w+oB8OOH6dGa0mHWX+cto6tW+becOFm5jgsIwhvMMyRISs
z7sicfeu0QlM7TttrTr3oU4E2jWBgzbr1GoYZAeB8j6paZJ0nLXwz6GqOHlPliX+Uj+ELI0XH89j
py9qImGXicTEoqZdQd1Ylsw2JtM6SlNEp6F+DVMqUN/p9Z33GZZ7RC3WHjUzev7zWzaMX+9d0tK5
d82LleS/D5dq5CZ2PCFK3wKDTddtOwGFjL4POZsNNTHHUR4D4HQ08DRywPLC4dDk++jWZ70JN8UU
YU7K37KY/+v6F4wY+YoszC+BNxnrcM4ydiX0j1YyLGhsMoUT9eC23s7Vv0WaEzymQwOsVXGf1MoW
zjqrWdOl41J4xBXqTXpI3Zq9c40/E1F6N3TOnZsXj4QnGTEKb8QsC8fCANLo9ChyKYZDNGGqsAJl
ktKMQLDt7vyif4RAHw/QdvO0DVe5uNd1+ejI5B4nudy5toZ4IWvXTUcoVU6ZHBM1UwlNbSZVWKvc
BLWC3voJSrxDEqfTQCV2/EcrCm9b1V2YsTCVp7t3xv51LMxiqRXZuDZwfXHsFokCGeTcKjZvU7xG
RfsgdAZFbDxd/D48xDVa+KF4LEN8BaNAz5t3CUbSEiXy1MSLUVZYRTrtk5HDBsrd16CSr7mqbqV4
wOGNr7KUX3H1P4hJfFYpIgDm9/uUcSSYfsvGvcYvqbr20fYdop4ljTOyNWCXBgbKrGouSTD+5az6
deFyJLNO2jUhXFupDyvIUPuylT3XUYtCqUiHrdPF2tIIhwdvYNgGM3zpJcS8//lc/u2zSu662I7U
fCP498rsVpwdLibsraY/1VZ/1+bJe0sWxTBpj5WIn2PX/vznZ/xN7eUwonWU4RoulMSPHMTad7tM
S1pqLwGqIMPwNg7RfaU19bp6kaqb1i7hlQ2mqUJOt39+8l8vXDQw5lyeu3jXrCuj8acbkd8yT+ox
kWzx930uKhMvt6nt8V5qm6LBAN/slPam9ZBw//y8BjLhD6skTyxshzrXsiwO9b+Pc4qyl9aU4yxa
dXa5wtZWmnaocMZhD9b2JaVnWIJuaGDsTueaxXPBROnF7p4i2Rp/ezW/3vV5NQ4DbIblBqEwH14N
0RCTYRduzfiWKkiflw2/uAZ04wp1ABcmfW2ca4WBEujXJSZ6HSFotE6D/iG3zQzuor768xEyf/fR
UA8z2DAkXj7xYaReliTNsltab02028sk0dbFvGWFPuap8Mf3roYPWZfAkmjOfe57yXNq5Z9G5enH
OjG+xIPhL3Ygo2/YAsY11hoCcDvDSD7XVaP7D0ZknsCMkCkRGd2WmCOv8dJTOWevCI8U7Jhf/ee3
dC1r/n1rdCSW27kjhCwqP9a0vsBM5AVWvcXd626RgPrt2VBeus7YpQW4ji6qI8Nt2WHUA7Y5xLup
BrAAlIkLP6Vbq3X7xZwoXWyG8MSwrTA1Nivbrd31lFor1SfJRpfEB8S+Z+G6dx50M2egZ+OlHwR6
sco9uoNqcO3zhn2x9y1uqwPyPygyizxEZ/7ntyzY5vnlPKczNiwLcjDL2fznP11guPQxRjt9ve3i
etkEwS7ANaIC9EVTaRy7plwSACj2Qa8luMBQxObBewQtSAYU/F0rtB3lOWkF3mCvaAAZvVhiAr4/
YuiM8s/pUBJ7NzezDdESTfJNc/rHKkicmwRd9xrcPPWPba3SAv+PCTxnIc3CQpYW3yBz99eFV8MR
CceXqU5n3aZgC8WrrZWp1/d9br/9+Whcq75fToCfjsaH66xvkl74+QjzDmEiI+axWpqTUbF5n/ZI
R8nRZl0olj0ietvoojkOAxWEgvUSNZc/vxb5u5WeApybNKuQoT4ufc7YiR73W711U9Vte+GMB2HG
z62HX64EABLKbtavtrNewJ91D8YlHfL4otxi74pkN/HCj17OHo4s3IZWdTwod84pmbRpkc41TpQB
JxDxN2nyS8IyfyGjsNu7PuMvr7QdoscEBlzjocJotoJ9liyDLmfAS2bCOnXC9yRrxqWnzEvDxHkj
U/tzCrUB+ztcfmvyhi2BPtTv+p74OQoKy0lXUnfczeC2pO/oz5bwXsgue7TbiHt74a5VUz63OEIt
4C3HsCQIrvLfHCNKbv5ybH896XGPGOwwwhLGLvLhY2bHEVg6TvOtI+IXJFY5sU740/OJmv7Pz/Sb
RdKmhWVrVCh+qz5/yD9dXnUS2yTTkBlQ+Nl7VJTLVBU7ls5bB9Ek+YHsFaVk64hMPPz5iX9T8jIL
Mx3XdIWwsW196Ksg40L98CTLcyahUgLbaJ0BS3NTv5oW5NvJ8VbKbJuFncU22cR4ltORTt6jrl/G
Sb4qlPMmiLXHMT/YeIYrSGzhxrPxyv/5pf7mRMeuY9oEjVFc0Nj++xg1qLNNcj/A3QZ4vPvykNfR
Cy7t20GTsJvCd1hFfxtmXYuWD1c6Ez/MQATlgnn+eEd1O60GeMHVZXTtmbgNtjhw05OZO9nqiEe3
WZp2XUAPsnZMGT6ZnrM3a0KPEBR6MLvE7WBVMx4QLEvlUWhO4fgQGrDwtb+VQL/2a3yQklun4nMR
v2Cow7bpZNCxJvVO3qz0AohJEqtgYcO3WMogev/zp/HbM5YWCSwL4zYmff/+NGw3iv20HWo2yE4A
XU9C8KxmZp9ZnC08AAoZ1DQkK+1vJ+yvHbmDzYtiGoA9b9cR/37iqDZwboui3qZT80zM850Bg2np
BSpeBkN1oV1h+4P+Mx6Abdg+OqlI1qug0+jDPT8Fp1nbS0vvNjr00mliY/TPB8b4dSjCC1Q0jzoX
M8S/D6tGP7YEAtQxV5QmXlhV2DIVKKLjoj7RN34PQqrjTjgbG0CJo8b7QvhsuU/EB1QmmRBR8m5B
//jLxSN+93lRIfNJ0d064uOJ3PidZ1qZTqRc60cbPWWDiC2efQIIZsXGtzrXjesuo9DXN36n+2w4
F3sE38ESN356O6bbzJThvTUM31uiZe5bw78LvLo++9nB1azpUDrBeWKlOZZu2a5sT2bbkELznHFf
cCPjBAII0KcbuKep4DaRdZRwoT4i97fd7rkuT1lBhxAOTHj2NbSiZJCfpzbJ95oVqSez9N+mMlxD
aQy2fQbTLDG4rVnVVBzZd6xLaoA/f4y/OV7EI9o2i7GiljY+nN+B5oDuyuxy28H1sKYQ97eYunWf
tcEyb+VDGLR3tla9R/1fh9i/qbVIemQ7TMd86KAt+fcZTnQE4/5KlSDagYxGeit2oeZhGvKseOnk
trHvq+qm69IeJwnzTcsqQQOBJfuvjwC9lESLM+9G/HJnKAgHawpHlFtwPBc86t2ijHUdYkWWL1Vg
vAxOZpzHPDtGwqz/crr+rpnkyZnm0sQoZvkfrnJzYvcZKmq5bdRIfN4sgHfyb1Hh+8fUL811qLnA
3CfMMJ2/KYIy+MtV/JtVBluo7QqCIgwh3Q8fP5VS1riBLLdJO6U4qvYWIEKnrhfY5c1Vpf/1HdMK
/aaXpKbUcYriFbVYx//9uTuxyFt/MnjOLnW/5eY1o62xbweGNpuwgf+cdQnE5tJ90KSjcxp6b5YK
INvg9dv6g+feRtpLFukB1NjRX/RhGCzj3vJvW7Mhhgk1sZ/DA25ghyMksbRHx6uXxVhJUt3q+KjF
gyJprcF75BX3ZpA81xjnl6quopdmcNnArpO7OoE5aVk5yGlbp+3NhvAxa4p+HRapv8O7bT3HQnzr
7ECue3PIuNJbwtjgKC6VMLyXWGlwyZaGqeufmOZoDwIgh6d6+RS6cbRn/OWdvDDBlkIi3C2on+oO
I/qMlrfu2NgoH5t3K3daQmo6+9mxntrJiL53zPWr3kTCFD4oOoi7vJfanLVJvmaa0XM7ged+ipQ7
Lnx/PARteDuhK3qqMyOE4Wq5n5ELoPVQOSMiU4hL5iZPVDLtHmHxdB5MHVVNa9w0jfuVJig+FcYQ
HUGf6yTWOEBKx+hBr6DfpD2CBddoxi8BdVs6NsMLOJGEtcOMV4Qhh4sY8MVyHNv8PgrVqxkU06se
G3fkn35p0lDbZKYIT6Nqw1M7NG/FCAEoaPtkQjCVt+sUbQ/9Hmb9kERhgqaTqVqFcTVCyE3xToUd
0TUJhrGJ4LgjW27PjRa1W2P+6fqQCiYHxZZIV5auwjN39vDc5DkAa8Yk14cMMM03jWNuk5lLE81f
cgxPP767PuYhaKi72Qw1OJsotuSR0aN9vH73zxcYDB0cQmZyjizSDTmA3PbMPCSJB0SLLwZmnT7+
O9+L80MALgKavNbkJOxUXwc7p3uZgFuEBHbP5htyoKC+rZPEJPqz86eLllfTpY0XZu6Vl+sj7PyN
lzCJZqpsvMsr+9hknrz950uZtUsoaOZZEamwknUMbo3x+64es4EatxCPQ2wFu0al275pMS31niDI
jJbqBqnO08gnsAmU8tcJIrZ74cAAGjPjWQvy/FBDtLE0ymS9KLRPTWFon4a8vOsSdFZ5lGm3RsXs
2A0BJw0gkKQvvQc/iNFJ12TNXH9MKfFPIxFfWEj3Vael2mJQcX9LmVBB5NQQJYTtbR2vFJgUE7X0
XZlAayUzMdkDS/GWBpzWTaTb0Z3Iu+iOAVO3HkYUH9NoM363u+Bg6SEJH1MRLRtLuU/JCNaryAu1
bjITZkmECj0TDeF8E6pCEkKeRmEwwvC76ZRp3vRkxilmEMO9S/Wqekq/khMyPQnYD/uhzbgYCrUt
aV8efcTS93YDbFcZ5WM5VuWqjtHoFJMVre18VkPSEl/sOrQu1+8oXXt6jYVCgL4x+oYaCYR0dVTl
pDaqjL9ec7fUzEZKg8Tm/CbIsfHyczcgtGR7rdpKI1ilvJfHeUa5MGNQf4H0u02UWca9ngKR0bpb
FGD12p14227nuY9dkNkrfXAU/GaeGFV1shqMvjiRvjEdhgKiq3kwqj7GctZ6d03XtV/9QXzu2v5A
NGB2sXvTOuc150luOsOK8ODmVPeEJtlF8AZiGrKI8JEj5nq5yX2Zrsky4YBmTXo/pe3d6Az2lxQ4
0bruiE3VBq3+LIcnKRH9WKFYW4XG4DiLOtSVpfOlDW5KjGBf2f8dNkM1Nbta8+PP0majfX7ctqhy
kwKXajewrFpOXj/aCFqWZmUSIUpuRFFN0VM2hl9ZSJKvAIn56/F9ZObVrWPE9lMQ4bcM06eh7ds7
ywlPwfhUiNJ4IPQtvyDafPTbynvEaRifo0Z7vf6UiDA8ZTUQ3BR84KrPND4NZq933GTwhtvePYFh
3v3YCJSUwSQOIL2DVRGZ1c7KWjJVGC7tCmilj65nE0sRFhb7bfn4SMwfqahK/zb0Q0oAWVTft0Ng
nFwRfqrqrr5v5i/GwPxgIE9l6ftxs8w7ydg5c/ubPgMSU84/QgSM7sMMXGGvf3VT4AClM6hdb7uf
EfnF9Gs216IZc44ItTP8OPxWf+eD7ned1oOj7B1x69mKflyuKiRSZ7blQKHiQQV11LBN0VflmgXP
PkrNKdayCYPVAFn44jvleLl+1wUUMjlpJXLSos2Iff+2GpC9DtjmL3by5BIxg3gRKGdn+eZB7ywD
WRkTG1WqaWVrtnljG9x73dKddu6YqoPFfC0ugrMaVX7wjbg4iALYMdFZ7rYfo2Uby2zDFm19Z4Zo
Gi0c0IfSdIpDagvOUjUFl+vNDmItEaQR1FaGrtP5+kWyb2DErr7Va6y+YNbWjo9RVnjeyxQ2Bzto
0nVUfs+17tX2DO45zNnmjBwXEwqE7GpDR+2ucvi/oUDmbOjk9snMAHiXpzfmOO0q2oiFFOFa69yt
ZRVvYRx/imMPRWoybvwp/K6N1ZYEt4XUerHOasGroO6Dwr7OlbObMNMuOkBadVA/NyiuPbN6i7qj
4D5OAwMyVXwhFeiTro3JivHXHeX8KhuQpKjY5J7fAUcuqSG1VBydtnk2x+Z26udd5eKSKH++67Kz
5AmUJJD9VfzsmN5OTPLVNIOtqMPtYN6Qtsmypr1nHc4U03mbmgFlKMQAzScUsFUO1ljEcoPeFEu2
QhFD+uC3VDtVSw2LDM1QdGPk01M72rel3ZHGAaoyrqa9NSZ3XYYpnZYJXed+wHWyiIgOsLJpW4fa
euzMLfHeKznzENX4nY7zrsAFsRpVJSABCSaQ6Whx2ChZJW+ryKiVyVPqmo6oPQIJYmIq7Eh+ioRO
ymMtAF50HlWBZF7rpfoK2vKrY0ACC0NEylPS3GWu98kep3KlDaOxrSMqEyxo85ARJCbTuDJ3LvDW
nPU09Q0O3HTf1DifLLtjb1K7hMPwEk72RuaTsdKrkTdkGV+zQj8zKiEA1tlmJBWoid7Trae3oA/R
oHbmHr+QseSe1C1LjYCZqiJvctRKQqmxcqEIyZdlYd3qFbGAtUwI0zDgspmfzdYBMY7wpwMju47T
pIDsH9XrMijPPcC7jT4YFWLArlt4OLcJAzfPUqOPyKoixOBmIla0WRKE+q41hErkjvWuZZa+dGRO
QN/kkk813em1S4dsSHPh2fYaXmu+jLPG30EagQU3AB3xg9JfdKHWgnpm08KeTiro2huQ0qTNWiQI
9vnRNMJHjHcN0Y/yhkngOwhvJLIpKLL0O4Dnd6vOMdNOsJxaKouF6qoNMLx0Lbr6CWv2V8D0CAwI
j5GfxCXU2Iz2XYK3eywJAyiARWiCcQWTjoBBklAYNQfX2eA+Jyujb5NT5/mbybRfUHGA9yolEeI2
oLSy7bjtGvbKiHBKl2NztCKRrCLAZdLQtK3q+0tVQMwN2flcGGV/aHPuS0Wn9qkZVluPCADL16d9
XbavGTfAqBjDu2asLl2Ejr8NA7UCGIeSsx8HQGx8V8+JuL7b7iFTnBjniG0/+cWhGKz8ECraXOaM
ciZ6JY7QkIIEB0i/+aLUFSFnoZutcp2ZsQP5rJtzvxxQ6agMamxnuWQEf32wjazyUDT+0Rp6h7jp
tjwYRLcA3dFLoGFxeTDpb4AF94W5xTJ3UvMTlmIsfqRyYgWQXKUO/uKKwXguQHnPrz1IhwzMY/TK
1kB4iPwhPNj07gSd1u2qQ+LPcgWCmpDq+iDLSCDvm2UfFSzzLnTOeRzvTB97Re2l3zq/yMjiiEHY
dm1+aOeDEEdsLoD2kOyiaO0hkGrc5aPcBmy2o27v9ynwDzaB5r9AEwgwDC6kZdfaynHb3VggG+l7
T19aagZ8zl9cv96o2nR3lSbXA1yHfdVIgUQtTbJlErD/X1ZOdiCi57nSvH5Tzz9dH6IFP4aZitZT
lR6A5WeHKQ2yA2k2Xx1JsWS1CMsYRBF0ZNslWvIJIgT5PO6irOt8ZRRTduDlQV+EOa6a1NpHDjf+
ANp941fJ4cq9h0K3nWTQQE1uPzudl+Nzg2l2/ZJPoIxEZjxlwLJZTqQiWY4/jBKXpfL6bS+jNWM6
tSOTyj+McUy49PydG0w7jby4yUP6XwvodSGQc1WVIufTKJ+Doh42P37UAjc5cEq1OErlhJKCLg+M
AuHw0eH6ZQRcexjy5yT30x8PO41wYIxFFSTUIsk2jbBqeg0PAWDbajdVGX8jlMGDZRg5WNq6hHW8
O1uxO9wEqj6V4dYhbpk9NB0UnsN9zVCcPkljaTuDTxyPA+kgBh3c2uyRpk+Jtgod3TklTKxOELLx
sZOcsym1wuQix9Wf16ra+MH3yTE8wPju7BmoqmWV7SE/6hvpSZpry4HQARi2jx1nIdh70Ep61STW
X/sW4y2chWg56u4bYFU4GAEBQV7I2dRkS3KMA1zis6GetHBs9Ndvp1Dk9eGKl7Gvj7pXHkA3u+2v
j14hE7I0orXlMarQwKxNuh7sro9bAVhcKmVoAbpNxjyCk/n3X79cf/31O723SKp3Y+fHn/54nh9f
r/801wzYby08lh8PXv9RcX25//y6ApfGCqk+rob/e23D9cVf/86PVwIX51mak/rxkv75i4EX2Oth
EM+52YHeuD5rrMldLQHL1rM794oTun6XzCy7f368fnd97MPfQ8qRbNo2e7w+fv3S+zOj6J9/q/wa
/s4QXK4PYbsn1i3Nv9UzB9J2PNwtLkiH64//fLmmZuVTyad9/ZY1vcX/jLnVSawbiGHVLihr3Kt9
6a2qvDx2uiagAtv2qphkvYmbKN0OqUH+zKCchT7vBQ7RKAi3b96HyMAi5BtyNva+ciNCGM/ivI2r
YI/UfloBarJITTBqYDfZcLIdOnGQArioGM5UNeh1UcDy6BFYmXH/nVBsfTsFKdunMNojiXqf3d5Q
/+bQulwCRh302fep+kLFFqwqFvJFmU4K6wtIZV2w9thx8r0emnMlzTsEK8g+hzBZeYH3nDOxX2j2
pG30SX111a009E0+lN+8wU9uvBHkKeHkdP9e85hEtHQtbraos0NsK+E+qCZ7q7vyPmsQF2VTuaO1
uiUNYRO6QCZr3E+YqM2tZTTHpEqapYN/aemi9rOghkPzHhZWzyZwmJOj2WHE6BR2vzQpv4X3fVfe
hcIzF4VlUT/5t1Y+3JpR/k4MC75rTFrcP793HTF8QUPj4VjNCs40LKOSroKcA29AYUFjx7CIGQsT
sYoKqaEp1Trwr7lzTK3iy9BeWj375MVArivfIZge9P6t6vJvXRYFwKrKt8JvH7SmHNet3hfLkNAw
Pwpe0mijpZXik51lia1YmVVQrdOy3ao8cw9+hTYhpDYysh7XlvndzjxjFxCKgHzrk08s+aIIvaOG
PuVgjPuxy1EjWfrRdZtiHbsRZrM2D1d6CVML/ILB7fkcFW+58Id1TQsMyZw4pljmwIVDw150+mzB
9yucMNicktHPl0aNTWOONJFw28+aVvm72pu+o3GMz0qAmBKVc0jnpKNRdv2dhfAsTItnLSnqg4IA
xV5HS7UjyvyUhMUO/I++H+Nwx+jpSeMlHCSjD2wqHduAnjOsJ5GITa7meCyzeKG7BXBdmeD/Ce25
hPZCbyn5Mo1t+aJtSOgYVLXq2N5EkF6yo5gqGsKc3p0RGGkdTAf4g/CBhmacs4GAnLMve/C6O3RM
LpUJtQFSg4Nd2Y+dCWA7HhejBiQBU0rUptp+QlC/JMBO7FMyx45YrbgTpQV1cMzI1rPqxcQkEVVU
8AX/HHf4yQpXVlRVx4b5UO2gzBKpUy0L6aNO753Pg1EkN863OG/hPHvbyAM+PUnz3PpMGGryCnYx
0GjdQP3RSYOlPyCYLBq7dGPL2t2ifXVXQSy+9mRDEbZGnnUQUu+3bODSViwnI3y2BsSlYdZKIOE0
TkFOkVr5WbIEkrDRtKRm+hFCHcKnxxgrG7d50d5KM6nWAb/EZc61b1tY43rdc9YkznrMiMpKHPOc
mGwLx7qgtMc8vPRyFuZEf5k1YARjUYxwdOjrmOgn03vGVrKWh1+0vHhv+0HctAYWOCp5e5vayLUw
Fm186aZcRvx7d2jMtWYEr4SVbIZMlmtK7nwVzDT+oA8C9M8hiTkZck5ZsSfN3O+IzonAKQTb3DrF
nI80jLsqz6ctaOh45Zn9Wxjm4x0rIEKYDjNjVQ4g3+OohHfQkRI+pfZeo5szUHyTfR5cfLvMD0ZH
AWbp5pPQQGWl+Fr2mI3J1Js0dzd23qFso37lA1e9bwbrzZOnvDjXEfs4WieteRIc3U654Z4CMgfT
SVKbVVCarldRb5X9vhyMi/IrmjgXZP5aqa1tjcgyKZRP5fwFE20g5I3KGgWWzRVbrayOtVvEpx9f
TNZG4qbevZIkTroEsdahV4f0m8xSt6oMjnmGTEWG0ZKYu7ViC5Dh4Jyd1sftoUY4f6ChHHAesn+R
+h7gWisD05ayUs3VpLmVlb93KyYrZpiiR9AyjIl+v86UAn6UAT8Kyz2hItD/sxdhRAYGU1jsvROY
q6e6y+wNdjq2hQdv2QZOsAFL5SNzZbXWQPEyIup3Qm9fxmwK9srr+F3pUvMAoXNfMdc8unbAw62L
1vSXTu2GSx0A+iG04nyRBeHGDv36tU+7V3OOA8ITu4D7Th87B03iJPyek88w2tZ2JFGGWSgxlZVW
HFE5bzsq2FvD9PFw+jCtkW4Szmahrqmmz6Hpi00UZs9TE50Cj00Nv0+jLXs5GqcbRo+0zXc+U68N
yqtqhFvJKovTUxL34H9h2CiXFLdod8xsQZqSyW6OWx2yGLKbuc0ac7aDc2W6/E6L5fFScvjG4EKZ
2m8KjLUQg+1omcZziF30yMgb8xH5o5l1cSfHRVmrEkbqYbJURX/u/bymYnCdNWFc9FhOQhgrqXRK
a4fboD40mK9xvjuXmArQT7TqrrKKVxJZOOlEF5+GuP4cl1G4HRm+bHJ435Kp2Zo62V+FOcK4Cv7h
poyNUyDoQnI/XPZ5Hx8ADLJlwKK98n0xEVAyp7sOxIkyqV9K1M+X2uXmYnWfjMlHPzcnAQEYZa5U
hMZ6/IKlI/1E7JxaRXEG9DjLMnI1tG6TCwRsTrM5DmjE950fk8LjF0uwBwIPbswGT2J9SxLX3Iq+
Yo1l1gUim+iORvU+Tu1qz1xm3Mu2ig91pfAkF94e4ypxJc7wTSPW/FA2kXuEJAIeEE0laiyTzbbB
zRcK3d+ZUYB+jJOSaFaPeAZBD+uN5sVw88HBep9Ht3ew7yZgWdLc+RKsAautPi2kPZg7nFvVreV9
6iorvS8SfwV737xFo5Ddo42PNw7m5pXRfqlar3gge6A9DUH4hcutfGiclrJeBtnC9d7NLko/Q18v
D3qhkUg5/4gyLl01thnfWB2xikHCjKFUcAtJNnrXwuTgFM26Iq2nK6X6nI74NxEBMiVR9KpjPlxw
8FfYGxp6AkZJ0ouinWmW/Qoo0XSxOMwLGYl0n2SUkGRPYZvVks1YBl8lcEriU7u7wg5Iw/CLczMU
6UOYtDtGUAZytOQdikK3tNrK34gU235zwYGaHcv+GwOJ+hQD72FHDWllkLk3UdoKnL8kgkbhsNeN
uuXq0rFvaG13iNjMwt/rb1NEPextUXaOpQ4yquvZJKF5yXwv3FmFzdJOmSI5cW908zV02rUcO1zJ
iW+sRejR4HrNV9PKz7aZ5mdpMC708MDvZU0sVATnPcSsRFTCRisC+7aL5FaMlr1n03bXNf0nKWRz
HqMKW6ppdJsiJzTcT7m7elLt0e4FW0vX3WNSUsP22efKDAAiMrxEVenu0sL8phrd2ruRdRosxggW
sVt2TwCiPuNeEvabIBMGNPGOOKaD//1/KTuv3ciZbj3fiuFzbjMHwPZBd7NzVJZOiAkaFnORLMar
98PZ8d+AjW18AwHzjWYkdZOstd6ItQ5A1POGMEtnlyYIuvz0yj0oYmS2ca46JP5uR8axzYEbTTl4
wmjvrWrrkQSxgkdJbz1PXSMxnEeSONQ5RhRwFjK1t2YJIqJBgSE0mUI3salFGeilmps8OiDlOcw0
+myo3kJWxZNiaNytBVRFjxBBuU1G7ZwbTW+iNpyThWNhVZhImcVYBNvSb2jQahP5bORFSHAc4lTU
LTvpFilpBUGCObzguQU8ThxgO208iDdDbw88kUakH24P8NGLJ98WKx1ZNX0w3zTb9IfeAhluLWel
poShb0gl3mef44XU0m3sc4zqha2Fpk2qQqZN26KrdTrFicSYl6CE1IwgCZzkywRiPdh+8BUPUX9p
nNAQqbjHI2aRvCOcGaK9YLjwQFQk2x0bbbPXEWtbY12eh+mIcJrFL22pHRROs7OSZIcIE8W5Ox4I
zMf92dKmMtBgvhmyO52z3rWpXWK+9PFVb9dR2mjvxggr4zWPdKppxrPGXxOz4rmsWDwB185+Gs0h
6UPVjjcm2jf2e1QR5KElkfblDr8jr3TfjfSXnIooDJxxOtt+7x8a0rtMJMwc6pm4iBIHjGGXr0U5
tpdIZcZTP7zIzMQAgSzhIqiTvhaKJwlQ/i5DcPIoBMXJXp64lz6/Oj67XEw4KVR43DLZtuoRMcHQ
mdh4V41yDqN3EK+6FqpRX+P6lcALBKnRAbWUvPxteqGWR20bb/ZWjI3BNdAf0F5nMj/2lKZl+2ae
X6RQ6RmKYnpq7HlNcDe7RpdCPzn2R01S1ePvB2C7fZqZ37KyIO/0nNCxxqP5qZ0wA8XTyxyl44Xz
oH+ye500LPE1ABODWvcwNHScEXAatJe5iwr2Aq3ZoAbiZbXKR2Vl+Os9ajLroYNjn3OLjHS0z3TD
+0v2gASVi5o72cydsw3QLoZ2aU2h5+rlthOEP1iiDVXmz6cSoDhMTJ02bAp/TrrWQ+c40M21I3bG
FA30BXLdQlLW6ejTm5uNxyBGvJ3I4TuphxrOaLbDeon3dFhYq4S8p17U2GoLsjU7YcZbwwdWNE5Z
Hsvn0kl4ldYWpqXzlOP/sEoy/R1JETItJ5s5EsFaaVF8Tvzyngkr2RMrsCCglOla8gPynaeITevP
mKbFxiVc/mZVk1rDj5AomkddWHZpsxYTZJDh/ESLqh0cIf3daJAYuQC+fz9ozRCs5cgLI6ukeBRT
FZI5ZLz03PHHtG87XAR6f5wS/7OM4m8N8+adYBKkkqU8IKaqVlNkDYyMpQznrCg202B1m6oxYY5r
Nz4UKh7XTVHHxHl09d6RA/1CLsjdNI1gr2Lh+BO4Z2er0qjdqYHpsE78j7klIqCrkL1bQ3MiPZsi
4bH8wBiruCSCJBSa8XOiNY/gnXw4KnbiXWr49SZ1i4c5d8216JPxFkXVaZrICpkKy9mWPIV25ZDp
m94lB4dMoPep1QweknkbEhMk1pGfMgqlg0eveZPfnPhHYP6pvZ5chmpA1+fmn5WGP3S0x/QTXF2u
Iy6xwXYPLNYuT28Mf4OgMIrWyWYriuGlMNLmsjTCOEQBd65yVz7P0QMWGNCBXab6ZI/H/qUUQm6i
wLSIBxuYPZTvbpNMdYc0IypOkeZ6JdCi8L79zkS8WUdkRzjTi01v0qFTHY0jLWIFExFyUZa8o0qx
d/joBDoEb0htlEO6pxtD186/XRsVbgU5zvYoK864qd5V1JDCTyB8xwxC6oukmzhvMCx4SNbZimjJ
QZSDCA9ca6YXu4zIFWropssS40cdhS3RfRScQ/spGexy8qlXUVDtpT1VCA1Et5boTHekN+/7UkqC
0BC9Z3Iz+DHsp9y5dmX/GSiGop47A+l3osS6a4ZBklyt7St6vLMc4IqI6HXhRt2lKbTPsRh/xbT1
gFuSXVPO07iSs20cKm26zb0XXKSWNWejUv4GNVUBoQmJWpN6U1pmEnLeL7duuc7Gotla40damYwp
3rGmuQ/5Vb1p3LrmqCcX1Q5SkjgYp5KJsL+hHPfKwiHvRiaSSyAZZgn0dXJYqwo2t6hSf5Wl4qPu
NJBaMH6WVPQ8cmKVG/1r3tBJLPVsl0WTd4qdrWG0aMe1ttx4JeCX6QRqrwUUIStqiHZRQ7lRzxl1
pPnsN3i4vvOtul1hlB7CAZItz6of0GTubootYC0Naw1TUBibwlolrn4qHKqaR6uLnmrApWmEr+1w
L5y0XpH8XqqnOhOkDGQxcohOs59V+cMjHptkHvg+VUx0Qgvp7Ltlr9cA1nqVWPsJe+9aS3AtOEDh
eG5TYPSaybHw3oUW+MCLstzVuhg3tZwzxA6jt+VpeOLNGvE1NOwmem3d+pLCR+z1K1jVgVkWkXhj
+mA9mBLXQrTWmZCd+VAMxT3wVHUuy6U0pW2aq+cxc7pqPPMQnldjlAW3PAEHScDWkrR2VjQBvTBB
NVysFmIZ0R4s30w3Nl5+yM84jFUT7Ga9QE4xrvy68jZaUTfXzptfDJiyBZHyjoaZFxu7qyZ2al64
QU6s/y7tNioyXupsVkeecEd7cjNMN9QfDaaxpgdGW7cW8J4I7SgQoVkzvsWV8VPkKoflKH+3LO27
UZa0TFbfJeURZyR2/tZz0t+Ds0BdBGHtUyz3jj9UGxMX4db2o5+mWd6i9C9uC5A9mfBkrcD823FV
U7LjHoxSOOuRvq01WfTtOlZSO7VOyiCLtXBN8o/Nc7b4hudlySoYXyiD59zuAYt8LQVYkOPFUl9g
GATrJNm7Nxwm1XjHzFDG2nDSpQKzhhUVRR1i4Cfv0/rReKm+TXRBppV0FUJ+IzSTvjvUZdqxoPMo
YY58lNEfw2uqh247E2oIn3gjmaY7N+bO9IKR8keeGwHbhgywjcTWcrAWwSHLh0+VN8kpVtNDlhRv
NrU85zgL1qlbwRDO7MN+iwxrcKhLrJgHkhwwaMrsX5EBRGNnineZkKjKG/qV64yER/aBdXR87WeO
kZj2Ve5flv9lt/JPo8WPZ48EatslqW5FZDebGMrxFkxib3lIukBoqYquI2vnQbZkwj3GhV/RA21U
B18j8CYF9tv2Np1Ymn+qRxVgYB2Sg2dfK0AWS+OJo2mP2HDIlDADrgCz5UbOm3fLiwbKreNqJ2ed
RG/op9F2IfStWqIikTz3bRWc/n4g9uq3BFsD+0vqLeBFcoCTuUe+tM+isX4yU+q/8sZ+OJEurmKq
/a0hkovXDynna2+EQEL9llA17ufO5g1uo5xd092DtyTvaVBd56EbqYlyLqlc6DEVvyjkrAxMeUrG
bnGoszY/xuTXHcrReVglAT5mzUNrzmrovTVHhljKg9B5/FKMa13jv0d5w3A+UEg+Zna2LgJtZA6w
XlOv3Bdd+8Os2uxFAgntoMtQePRWfS265oWhajqMeoGUgPSzkhlpEso69EGjVhjBiTjLWNOkaHki
DTaF2wCmk4/Bvo6mlVCmODY6p2g3RuyGtYPBvM1YBWZcGEacHmsCDc6572wXIXtYjrH/aEXVr7VR
6ttpCr48hGtr3aWG1B7xHmDd6tZ5pfa1WVn0icfOKmAXUynwW0YsAkDDYGwbi51mrvRLMBucg57c
UbQ1ribqmKnv7L2LG2S7tgpYdfCX8x5HT9c8yt1tGnRmaNfc5a00QWhEGV0Kfdzrox0cc2bpQ09u
NN7xFr2TmV9Fn2v7Md7yfbCXa+nTVHkleptJUB5urgUFJFszNvJdAU8JBTW2h1narMraJSW5du3o
ZOURuiwPqlTD1sfitfF1YrQVe1s9uh+Us2r3wpgaRgVxKFFQ3QqpXYupoRvEzdprEMdEH0iaMQfu
S2GNxtEpiPmrx4ggBLRw1DMLZXfrNneScxZJ3p6eaoKGuqr1WOrp+u+D3+/ZJj2NANdK0ULO2XFN
JkZFvZb3ivZoywT0nUnwzrW0P/Fm0uHMdRnGUup7mdEuSNvzuqkb95m636VI13yuSmaUaEB81Gcw
Q31i/Cxprb8nXhv2VW1/+gAta6xAfEv4O8KSdrA3vd+r/ltJZb/Ulq7ufqpeyhb9FPswfdpWnL85
ufiuXLf/rirwPWeiNKtBD+torMLJPJ37pcavNcfs4pv2bqZa4pNjsESDaKZh5lbi2FkN6Hg3eVeR
oSmJ4qpYj323iY06P2hQ6VFivrRJ8CSKmYtIZzufKotowh6HIEpO66oazo8oVc6tl3O/FgQRVEB5
t3r5MBHLj1u2Ge/2OJjgA7r9OqMaX4nhDZ9csOy4xGoM+X2S1rhvR/mnkDQr+6lH2W+lIyiyp5GW
dyO+UnFLr3L1VNIMegK68U4OOOfGx8wAfE9EpqkTzanFnbdhtXYOddskmADwts2Sub9BS5sy1KKD
q8hQUCx1Ju2ug4yzL8MxbriTtR22TbE1G0RuPO6/6BhwmMgrdUiqId7QCJmFs5m5OKhEu7fxOj1T
bPlHcn0nfl++2EFn7Wv26FXGvTzrvX4bRh4/tDyiWZ0H/I9JVl2KZhG22FTuMYlGp6KRsCxzcsbQ
mF1N4xw3kNuVsgoEJMFD5XF1G9yqOWY9Vx2OofbkuxFNu3bZXs02P+h19Ww5GvAzzpyD3zQMNMpZ
mx4TlxHE1isVAk+A/erY+2JjYxFYTVUcPaMRfrMHnxDCrM5ONUmeD7Plhq+sINl4FlGVE2gedesV
4J+JQXcUZnGGo2XHkv2+CAy6x1NlPqrxrynY2dRd7p5HN26vna5fDJ4Zm7arzDBfThEtB7ql2RXl
HdqmAQLLyecKXLBTT7FW6Y9AHFt3h9kq/5UBT63dUW/vbX+n3jI/55gLWDwz4wNhIgZuo0FgDs3w
zr7YD5dI2v6nlaoK9odD0QD+YTr0YJfIXgWz7H7QfYp00ZX2sTDaLzYC/WQ2nAlBYoXETl69YapO
Cj057woPpyzvxX0YyaLzmfVsQ4CQLB98CCoiN7pHyvl9xwbxMCy658gIOdJ7jooopQy3p492rWr8
Rq0zEBoaU8a6fIgV+7Y2D8M+77pd32fGgTaLlHLZdOPqdejxXFwXVk8EKwDGnsL6AUimoIkRW6AM
rPitSYBd46KNzrzrJQ7GGgDazsqvnDhHSFUveRRlZxIwa3dvcNvI9B5L77id3WjYtFYF/X++J9+K
btmeSRdo+r2Gbehix/prBKH5p7JqjkDPubsdSF/f6vyrkW9dYYUe2cAwRFPuFE6kRG2qju7RuU+Y
n1jRq0zqFx2sfxVn3bNCoMzrWibvogbeqX38YsPUbG1KBdlojbXDENoXvbzILCc3FFUmPFTAQzgl
5LIp3B+05FY74fbPphbfGoHgtsvKcRe5LUtbxJdp7PzhTL5/gqenIzodUnCSPNqXOcE/vT31jwF3
yYDv4MNtAD6zLHkYuA0hSkx3xT2JyyM64P7buq3p/u7wKbhRmFVgU38/pI7hXe3Y1i+kMW3ijQYf
9JHbdXNycy54Iyv1D9X0HSI14VPAjLyvIzV9l2t9cZFJinabJt9XwcUN2Ju9IaZKd8CHrFRz7B1k
GxurYAjkzwmKaEoM/SxSog+kHzhH05o7FjkXfWcLVW8V1i8fqdBrC4TDNODUa8/zKT6Ww/hE6G91
0lT0PQIHPSVROm9liVAh+ItXlWhMSyksuBvgK7dpi7M//fE8bRw3loWyk1AZY03CXber1eI6SFLr
1ZkHsU7M3qJKracD3tD/5beu5LwjLW4inrfv9nqFLDwvx+IwDRNmgSL+mjorec3lUyCD6q03o/hp
sKhbb9L0EQx0jxB8sJMiegHVmc6tFYhTYQTeIysj8Wb85SK6UR6XyPkA3+eLyOezChwPOCWbXrIK
pA2T2anJEWGw5lgnEvNZMYKm/pgjKCzMBbQEUNq0axowhwA1G8ECXbDNOlZoBxF2ucjLZ6cZd20x
0Fs85OXVmfBBlhZM7oTUPOwJFtzC7qKodNrqalbFH6AGf1cTobwLzME6MJFzSzBsrMYCgj+aNB4z
TLprXY3ztgvYZZmtp4vLwL+W1dAz32nGPjBsRXM9K6+kHfZtgntQnd898Y39mZom2MzIQ8IuE8O+
RIa2alQWnZF9qxBWE4I1atxbhqLYz0jl76JTHzPwFm33h7cTgDCmHXZKOmtLG8xyFBvWnU3XvrNW
dlh+nFOhOWOoxioL7ffJKbKXOtaaF+a3eKVrudg5kvloKNmxh1nNV4eMW7By750uuu4ViS0rrldM
D6gd40p51KbLvPSChcOBgZy+GlcZl78ftN6A7MEDCX7B/4Mm2zd10O/8ZD7xXuVH1HrGU+QcE6p6
H7KNrFNEZaleG6w1rme9zMazCjTz3fiVt93VH4P4TWhmfCNR5H10A9pKHa/C3yaG29+43sKfzzhg
o+BI5E1qr2Zwg205LdUmGF+hiUt929ZN+zfR4KRnNNKkVqvWRC+b987Of6QB2ssxldY7OimByO5Z
9WwkqWuQJkoF9EW05c2ze+3GwoAISBArW80pzdyxdmwl7zyhKe/ubHR7u/eIUPT6TzYL44BxzDoB
2cX7cTSKbTDimWnyuQwDdKAAJ5ntjqyqwgvNOKqJMDUj3GbNmwAVX0N2/8htU7zO3d1VguTlyBnC
ue2+e6meJmn4m9GuhgtJFce+shzC4+LXOKj1U1cowsQnbd5wTvi7wbT7fzZc/o9/yE785zD2XxX0
FP316j/99n+/VAW//ufyd/7tc/7Gt//77y4kE1Ytkqf/52ftvqvrj+K7/c+f9A//Ml/9X767zQ/1
4x9+E/7NIn1038309N12ufrXEPnlM/+rf/jfvv9LiaYYHTG3/t8LUPlZmjj5x0TTf/47/55ougTW
B2S1mYg/qEL9twJU3/knl2A+niOwHkskJX/0r6H62NbbqlPif/13S/8nkotINXVIeiOnx/z/ijAl
rwKf6n/ITLDxr7r8Ryg/0RnkqC0G+f8QZhGYXCJR5ed78LLvKq0LdEdUItZ/SIckI9wkwyzIXpOi
PusI4KdFCe8vmvh8Ni7TXxYr78OYADoWYRT0+aKl90093g9aKtdFtOTOB+bKWLT37WA8/E674spc
oBLuAIlQv5l0ucGd/03rLxJSLTilVp9scwEPXqU20jAU/+2i/TcWF8C4+AEajAHW4hDIF6/AsLgG
5sU/YGEkKMyPAVuBWvwFbcoDwa2cu9RQ++OxYdiy2gvF8/62WRwK/M0eOV5Ksg3hPXh5aa/JzN8g
CvEmnS0cI3uhJ1hDyHYvK/vLWLwQ7uKKgFPdTqn+w87FPcoRoLSLgQIjxbQ4KrLFWyExWfTAXknm
ejB4ZUjMGjmvnmPAzAHwpkI8Mwc96ojKbD+o8A5i5CCyEAgWZ4e+eDzU4vaAf5/5LjGALE4QR752
izNkzk7V4hSxsYwUi3dkXlwk+eInASe210HcDRsEZA9qzr9tzCcpJpTEsXYZcdgmR0mCSWVY3Cpi
8a1YGFj4ZWJnyVyQ8LlGW27MG16ru47xxV8cMEguj+7iiSHYoQ+bxSczLI6ZGi68a1CUea5APY06
DDvtuELj+BsehFh8DQVCtFHasdJRqWDLcbDnBNh0iFN7L2Of68Elocf5lXnAnJqSN5RUm2hu7h6G
nwjjD02Za5p0OCQWTxD+7ob93oXn6h7z4htKC/9pUPanRu613VQ7yz6bqvstkfXBY5Cxk57xCSLx
x5DktuSzW1iUCtgpe/EsYQpYRVOz01BtUli09T1hcylkTyZ2J7xDO5vNsK+x11gYoiqMUaq009U4
IslAMBCfhmAKifsKNmpxVPlYq/rFY+VitnIWU4w+/bKc76lDQz8KPQiJKVgZTJhIzHjV8wwfiGfg
9JK2PEy4p1bRkF+IYVzq+SKS8ktAvdZxKWOopqdUpMU2aSNx6fT0YGdTR37jhry8es+DpXgQuKLQ
MBN9Ob6MlGPvtXRaWy2QOSBNdHCC6GNWiHr8CTfMiNC3RqDnp5p98s3x0vcW4mCNZJ+0jQkJQphj
xYhhoRQ13Nn43TTCeVe8mTVRHjvS/INQ77h8p6h9af1OHISop03ZDV/EmEdxGWaq9tdpDcoq3OrS
ZvoXNQbBAWbsNR0tY5V4LngVSNgwz+dUS85VxbU7AuuT5TJ/ih41n+ibc6nsadtG49rVhmmtMH9X
GSJIzC0ZQr9uH0X4rSKeUtvOax+9n+h747c2EQmgstjBgTS6WFnqHmcj3DcpVadSLT+0HO9+mQ54
hPueLtt6H4NN7zXqOsBZgt1gGNpG71p/bYohXttZLddMWPMLYCSXkfiZIPaDxayfx8nPbuQUAfsF
+bHxHMnE1Nf8Gc6CFG4PIkxbMevXW9f7yIjbvGJW3+Rwpqzezrlx4l+tyrCQVuYbciSX0gNeWNHV
6OdiDCrcFaRE2jCKPiLFbQHVNxUVsvq+HlDS+dVmNOVn3nnO1tbs7pTDdTWVuZ7HX/ZcJC/OmG0I
kcLYO/QF0gnWYHt065BEuEWS7Z0HjdQuFNf8PItBU8tOmnciCb7YFjPagaYJa8PFLN4Hl1T1Hn/b
xM+3cHUgPHSVsC40mfuGlcLbFDxo+oXna81sO9IF8lTFxiFGmBbqMm9ZgdwcrbV3amtUpKhmasoX
jH0bl69IWaItu/TOcsfqRHzXwRbJFwcoRqo5ekqGYkXA1vggbXIjZisA0xqb82C3eEtm5LzaXBZv
qoRK0sdLijn0ZlCmsvaD6FeRanz9Jttg3hBAFT+1FE1h34Ksuk7jrH3DeDXb9K3AprZty+TEHI3y
jGrNXaAPeVjo8uZzGZgEwpHusVSIOcbeSfppI/rSDFuHPCxz6nDYxNgDokgB+upylYhPjWzC+4SZ
REy6vXRKdCtwp2IXt+On8LqKZLr4rZ/UcQgSb4XKYcJ564u1Y/jJRpnakzO3KaypjnqsfsJ2160D
tx0+bMq/rmganvrKKY+j4ls1RASx7A1iY/iLS7FN5tdK0+8+TqYTXliktmNd7GQwb6p0FkBc/fgh
pHHhQGtZ2qzkOMl7Wc15CJdhYDKJ2pPLgtEuuqRshiwH+GpvojqYER0zrPHE62HyzlPnR2d2CRYn
tmxLNZ8O2vZlJdFJlOX9K6fh3MWtuKGEvJqxnEPlgDu2TvWTs8Z9nz37dTJfctWP1LAnZViawTM1
NjDFfvOezfmv3mLaR8/rbbiW9rM/b13cVuh5yE0vnF2je7/bihYQ23U/UmHid5PpdcBqc4TfUHO/
ExbpEpNNMnvc2mtG4Pkku9AatP6JrFvYqjy4+UL2GysYU8oeYBR8DuO86LIrqOMF+ilg9LdpKBBo
SBYkE6WP9qJzQzPCq0/KbrKtXevlDqUKCU/+ZPHC4qvFlcpqik06jGcyj7zMQi0q0dI6sgw2hdsA
zKYCvbg6TCkalLEZdm6l7SKuqkMzcwb2Wp5cXeID67451PMinOA4MYnZPo1JxHTy+Zfvzir5qQd5
dzWXD5Ne//BBBww00GQIAOplOJ+5aSXCsrVrNwLbuUZ5D9kaUBcS3U1V8MoE5rieZUGLgpF+ZVrP
g8StlnOJiIPR72jjCLwstDLRsC+5IQkDPC3JstzxM4j3uHnrxJ9WfU2UsyKKb1nNvfol9kwCPvA1
CguGqSHCoaoWw60w4rDJ5pao81ztpRtnN7vYUWqOlKaMGeRGi/gRRhFdB2bsSSYpplE7Isa7EDJF
yYNHn0dWeT9EDEFiiOU9znLsgNjJm/wUxXgPbBOhlRlzaXq6NEJX5t+MQ5QUxjV0SeaTIdHwYsyp
waE5m++NWfahshw69zSt2yrFrWITKtMQ1K+kc0C1ciScv/9j2uXG8PZ9W4oPuxiNnVskNrU1MzNW
5SI6iXrcX04/hsyV0T6xmbPNaJDbzpTNJivbX6lvxXtLOlStIRZC6bNP0IHUnTNc8uHqG+50QoLn
P5ZLBuTMIVT4aaih2+s5azaai87dxeQSIuY7EhbIOdUl7jEwaWCa6G7pLJeWOKbbLdmCl9Fj1Kd3
fjdIlxRIg6SXKatQwvjeVk5leW/KdJP57QM2rL0XZlPdlgJXllxnj0Drxbe6FyrlYlwQEmLXqOu1
Lbxxb+SL0C5I51WVqyCEcrWQEblq57qI1tvO9bgE5E8UHtmJbR7eMuHTsPnooS2yUNI6cAvcr0Io
bxNJM997BfH/oh0/0IScp8L8dBaxthpEuU77DJcOCm9fj31c2hzSfTcbaz8q7VBKjgI4uyMNQLeq
IJ+zn7wv4Nm1IYtsN8/pLVb5pjfgsJ2ms9ZBeRgZXbQipfgmeMrK/gcpxQeNktp1N0UXopG/0Qju
6/qtNoKfHr2UXtntOpiibPB/RkP1LRQO+OQz8LvblJC22bNuvDWBg6P1R584Bw2aaoytQ+IEJD93
N023D1FEyVSkbuM47Buhb2IPSYzKtIvFENFRiOADBjS07QB47FTir2ut3Wlzs1Wa2il3fnPGdqVV
qbnRkWShaA7I4573tuU8WS0iGd/zfjrdvPFjdR5bSXzEBudJT3uQKR9+4b5w0iocHt89gzfWnPad
LM5t0wmFqz46Lc4jtJUerzhW0bIzLnIjnfpt+SQTVJLwVfoGq6NKh6fajs5+4SSb0jaeK6M5tSYy
zISiAZIoOWmt4JRP5P1M/pEr+0/nBGEcJxg/IMAXPA09yLrXu63Mk1U921u/kc+qit+H5hEHEDl1
8aLiuwPbjwwM53p8qi3727XvrWURVsEXrK2Wcjf2joBAEP7c6SEN8UG/1TYpM3xdFupVZhDu5nHG
axPeAfu5mYj/7I1yO2jCDAn5QBg1yGLlWdFK86OwGLD9oOFebhBI02JRSG3cKTl5SUKbJvS/iMv1
JJM9uTwbVo8D6gF6lHQQy9kOdg6aq9lMLoXdql9EoSQ++pIyC9565O30Gn2ObfsxNC0C9e1o1D8Q
sL5q2PyzJy8yTNq45HZyxl9aMB1m/4uevPdICMDi4qXskifEG1+tPV41puukmCHf5c4exV621U9r
0u+9aQL9MrBgCvBdQR47MXbl6L9gt7B2Wmx+YF2+uJO1T43uUPTPhVq8ZPLGQB/6GPBobJzW0vBC
p8xfnD7fi5tsOFznCDlOYU1Y1vCOa+WBjSxfxxr0clphbcXRxN2Qqi36R80s7m3ElSJNxkNdsjx4
Tr1qx+BWHB1mSq8Cg2fTO9n0T67RHjiDttKeernckOa97pZADX1FCk/YVRlBJ3MojXyFFOIJKJcX
Q43PhCa/+HNx9trk6GbdFn5q63TOdSjVAgvfdNI9GtMroM61vfLra+3VK7p+V26SkNnhnIEG3nvM
ycR3wFI6qH5t61i0ySfVwI+0XHnTohVxFdXs9pOrdR9throcv0/ft98EDJ5srbwEbrJO5/HKT3q2
OaVHmkx1o/iaPOuqTf7VsevvbHxpjOJeoyjAE3OM51elt7sG4J35bmX7Pq4+9JyWcQ/c+FXz2kPi
pZugCI5Vx5WGQJ7ZbZsWRG0hu9vlRXFvRn8fw/jHZeavI3v6pDnw7yOzxPbW5u1nq+lPrk8JIdnF
UbEncOgX3otQd63nAvvvNFQ/dSSKk9Ztmr59wRYpsvwWoI/TvWgFdbhWRXHw7eRRldmyMMIUtH8I
V3q4XfSl16vAH788Vb/FPODmzA0r5b40uftbCRwos+m/9oX9ijT/d6C0n6hpjiU1pFVEdVMQnFO0
2u6AnK7Y6SlRs8vFghXis0rx6vkMb8JGbgybVIgP0pjKFgebRUBi09uHsY4v1OyeZD9o63EgQmF2
uO2ngtJ0y6d9b/pjDtxyXq2/lyP4VOYsE/CShmp8KOW/FpkTtlpwHRkmSul8DLSY8kxbx7K/dpkV
yvyz09IfJe9JFGTPXSVCfNvnya7IowjKXafRdqizozvdMw+MeBVrxkaTYxjI8qi5493NkA0WYtda
9V6nHzhlsbBSco+C6DlNxSG1jV1sTpfO4dIGE3a6+wjmjxdXEq3vpaxEJuHoebL3+jokiQoMQWtP
mv3lXQEab77JNAI4hoUtGchLIfC/xjEnczKusk78btD+1j1pE9jZWNv/D3tnstw4lmbpV2nLPdIw
X2BRG84zKWpy1wYmd8kxTxcznr6/y8iqSgvrtu7e94ZByiUFRRLAP5zzHRsUyegsEFYd66zfGR5W
CrtL7zVn1xyl9tLxzeWkjV95lrxVoNW2IWRRJIWojdEhT7D3F3WqvUgum4sgr86TNA+1bm1KQ7zN
FZ/qqUKrGusbwnywuLmX1n+qkvopdVhsNFXxE3HaRiSSpm2+zbatAFAImPT74DN0supN7Mp3fyyf
agtqg5MUdKY2zK4MrzJyvGShsUcNtR0TOZIHVAYd0wk9YUQ4VgNc+bb5MEr3CdzzDPawiLNr3uZ7
V9O3RjtcCzXJd/IlDue1kdIajfXKSV/toXwlEPo4if7UWclqYnmQNMUPf5pfktx4tivsOvV0rmaN
FFtk7wsLm9MiT2iJSoe1KEQ5VejVwbwtaQNtd9dyMnGTYGWyzmScg7NpaZniVOftj8iC+460a7Tv
jjXcpCh+RPlVi4tjYnPFpfvToQxMAzJ31Dmd9cMAtglmDzVdSmngbmoHgEIkf+DkeakWEfSNkHNE
P4ozo8cLRnMO+7J5aynPZdwQTBqeKYCptIYU+SGkP/fJkUG7Vr+r0KdTxJSimNxx2cbak+kS51h+
QclbJ9bjg48XakfhxLvCynZw7G+djjYMuj+NKQ4F9O50LtemP72nxvDU89d1XCiM4jia/drT6+8w
JWpmMuGKOvO7rAuErYQDzgElTn9zXcHrplX4QkBHJVG4FON4Uu8XWYI/e7d/8832I2+yCy6SLV70
LYGfGDfuZsWGHq2QyfVYnovpK7PDPzGJfa2efQbCiFHFYCr1rQ4PNa2wPSfxKkD9oWpE9s3WKir4
7okuyrWJ6mgtcis18VwMwZNhtgd4LgKWTz1TYZXPrXyeA7bXk7HINPx9AmmPOTa71C6ynRFvGibZ
uMqRdjtA0DcFjGUAVGReYl3Bzb9hoKI09905MAZ97ReDs6JBf07sD7QCVzpXCqaMgHQxPWXzXvjF
M3o0Tlf9/EP2Fm6ystoigVg7bnHVNfcni/Z0Mbb9arLyr7SZiBz/DgHncQJ/y3rgXFammXxks+1g
Yc8bDeamhOHB+U1YowbMFToPY6Okq8f0769sF7swbjmj7UnsbfpzyWf5kDk06OnI2jnuvYONqkEj
AfLM1JmqrpzWQ+3uxMx0u8STUSbUR6BC/2Rt8ZC+7RofEmunkRAwc/50DSojp2g2thX5txaYFQMQ
TnXNjEu0poUHvRuSRO/grO+mIuSsNu3pABaEULe+oHNuPZYJzfNYmnKNejtaO02461wsS00UvtAR
/JojO93UTSL3Xc/IPMSTISRbWctDgGhGEPkxtr4krn8LjNrcDrZ1cwf72sgST5ilvdV+BqkvDF9m
DfFSULwFDoBkpwX9b42dtora2t4lFUTCDJTI4hFWlhU+tFEFAEFu6xpAQdKhQbWQ4QVniQr4EOhA
ASqQ65a03R+OZlH+0OphK4sWgQy1tV3fHU3vUMEn7crseonYAzF3qGdL2dBPeSZuaZj6CCY9f1vX
Da9QPG0Ys7eXRVAJf+VH9R6MpvVaZr9ZMnzK4WKTfYi88lVW5GMWsbcrBG8hxh/dRCmHzpQOGROS
45584VAJqR0OS0S+F28sQ4MUeixKlLBMPqMq5wjOu71jAGVoRQV4HLjiMsnrvZXVpKNo+hrK33Qi
YknwbhAM7DdojIIk+HAGytMwRninNRIMjqDnHPkoWSkSrtLtEU320CWcMSRnyM2PTpk+Z132nfTE
DGV+s/Fdnh4bZS5q7i2S45/c87jcvSPzowMo52VmvWqJ/VZGWJSA4Dw36pMsJWuR1lPcUANDcwZ3
Dn9cuxhDl+FGgclSogpP+bBJJLoLZbvPu2hFp4obTWlicWBZL+RzvEUI2u0bCOOjqIprVXjr1OAj
6/QwOppg+Il6+mu2t66X74j9g6KjBRPVPz7/7BsuETrhZNEZPq+gQ6RtOhZv1QC2SXOmfWfaII7q
X1zizjp0paWh0+HacmiIp8a7YeALsH4bqA/sG4GDv3KzWRFsVKNP5cQERwghf3Onv0am3yKVEWp0
WEHFgFmGms/6Ut4qXh9FFAQ5GFMk4K6HfFfkYqVH2tYm54yVN5LtFGmXuR9ZOiBw3g6jeEF49jNo
wNrH5WKu0r3tOns0068BgUmIusEb+0jd+cRcBq8zFiwMdyb4oGAYv2irVFIWjvwUm0aJnmDIAFTq
afHT8Pu9Nw+rQTfuQxJ/6UO+hC/6HCbWL1NO5wTixQr4yG99dHapN7xZMU2JEGumQ6/6wNXHl7+1
8t3q7WgfcOVtWrdZ2hzJjKSBbzKw2/BpjKB78cdiJ6W7qNPk4HBVTAKyhRJT+yVC/dAk1Z3cxSVD
kEXUjxeWXO8u08LF7I7fUSSfYqZ+g3dnh7Kq9WCjaxIgxSyfwzF7MfPuasAQ0ZPoqeyyo9MG1Wlo
9T0T5p4uEa4A8+qC7X67rDT3gGWWVYgr9wynv9w22KVjiCYLnmmMMskfWo4E81z32WdIfU+UlPM0
pMN2JNQ81Ad+mbEfXYArbvrTCdofuu5cW0126yjPnrFRp27yNRXfYcJAo6ButMkjdoVzFLlx1nx3
bVraAtlPuAAhfpHkAvGHTDsEvZ+YlsdFMwl8/nG3qvQkW5J59tyAJEY3/ImeljOjPlPHgDQmL1J9
OM/hgBcYQePR1w2UKFX1jfXhMLFTlLN5scvoKW7FT7/3X1UKK0ldmDDKGNjMQDEimzVGkZun2XKR
y/YtrFkpQs6sX9EoXxPRk2Uuo507Z0o2XX5nRb03xuKGUWAdGy1bWRtvdmtgVfeREGsorpn2QooN
dIFnR91AGRj+uvd4qKmHf/va3x7+7cceP/HX74ubbTpZrJ5yZSxxn+OkNEDS8BLKGrR5YBBRC9+i
OBTsClgxz/ciwTVjZwCoTHXzuPffN/8XXxtZnmSLgLGIGOIUsl5YHqZoJuhe8G4YRVEdPHQ4f908
HpKC0+7F/Cr1rm9hmpnlAcMvvwB6JkDHiGBPWNHZjGLVoi9RT9ceUc+sH3erXJCA8rg7tyoa2xs3
gRdzUvbzMT88brCQ/ue9BoiqG+A4y3zSQ6t67zkdz/fxNP+6m6r/y+NxNbVqYIeNsgKsSwknDyPg
Brgdw79uHl97PHz8g/DCnvf9v/65UfeIvM6WXC+GJRS3UmdmyRer4g04cctGM64ObNCqQ2vDz8PL
g8IgjeoD69T68Lj33zePr+VQs/Z+98ur+lugDV9ZhjfZlZBBAi89eSHjOISwv2bWNxd8FxMFAFqs
eECBau9SmJ6LnOFbhkay9xpmVebwnbbeQJfKDTwlaP0l6Dpjmla+Dwxm5jRpOchi8xGiV5oawT70
iiuhzdNB2hPIAZ2T69RfUklqtHDEuES4+3N0KjwCXATploHYOe96P2WHniYAm0d5QZKF+rnpp/Vc
IucPwY5k6R9d1Adr9OyD3w0TEqr57iVDejDtoD1GJfmaU/1LJlG964sgpbdeJM1QXJq66i6tXfuc
Ud0jW4ZywXB+XTr9XtQq8b0x+N+Y6Oq1lDezzIEMhWwuqUkFlypPay5kzK/cHJ2hDft5rw36kzUY
zaV35JnA7A4SsEtQAdJf6vDFK7Lj7Kyjkg6L1rr0pmVdYAlw9FvjIdDc62xVf0Sexmt+pLtgI1vl
hX2WcewqJ/stbkdvLwwrOKVmQAWE+UwbPwykhkuvMr8bs83PRUn9DvHp3EWULPw38caAacHEq5r6
jH8jyZnabz6HUeKNtcriqjVzcZ3jPwQHOMiOZ4TXTBeTXich3OVdgQ9Hiau3eKzTvLhEQuQXXXth
uzSenTmUq6jKWKkwbiuImN30BnZ++nNxRrIuzsxI92Fc3M2wFoyy6unk7ggM+mMxIphZsS3c2idw
0ZxD7APkTE1cmChV83mFD5OS0WTeb1S0m1E+XTCCL6bCJzdIPRN2TxrbOcobQ0cqHAiv2z4U2SV0
8qVf5ZIrkZ/BwjR/cL3Td4zpXihA1rp6E9kooTRhoZKzk+O7IvK+l2ntWuvH1/7658e/oKTEC98R
gO4d53hXVFYGfzF/t3zvq3PnU4mLbUEiwDPcHEZo8gJ57ZBowes4wp4bP93a+ta75GXKw3NKtgV9
9HEYjZe4DfNFaxtvuKrrheZXH8KEwGHMTGXr+T7MfXfMM2tlazo5yVSKhgvunAXMThPLus4OlRWf
moI6L6kxV0OtjC0wmwLbTKz3zrIU/btdmruevBzIjmaFhw6XcIRA1g2oU1HJ3uswG5dkctnLwuvZ
oBj9i8+1Shu9pwFEMMOG6VYT+cBA60B7C4QBi7DXOm9DMJy9Kf05aDZlKo2n7jY3I0c6Y8hDtmO1
TVky+uvAgVsyJA0KPau65uLcskYFy9n7sGNkGj/D3VpBEqDKFwQpwjtuQR5Uv4eaIkzk+kdXYeQR
ub8e0CauNOPoEd20CGbrj0Nvt6gNQhmdcLwHMWf+aSyZ9IXNEoPB3nBvAapRgi3jjWaW43FIZ285
5v2PzrXu9nyfFdgjkuGt08zslPhoNjJAO6aZLqoenXEc43DVLjrMC06EGKhmMsDqXnsPKjavZlSw
203LnXTmzwD8FI2rvJN4S6Tq3XEunPFf/LZgOiyK1wkjljZZp7o2kE477pNnRPuqhcdp3MDETQzJ
2VmUXvtRoPhIS3faTILWrxu/i6r096hjtZs2AiWtOlZqumkeDUShbljtZghdK4c+Dw1Icp1n3cZ+
zMuQTSiwzZOeUFE25r5jETYWRrdoWnCiZVEtDUIyFhZNjhWTh2SViGAreLtRPJzL8Cio4lZxo4Pi
ylP0+iNOHCuvv+Fn/BJoMxcdu0odU81WJv4zfp5xFzkmXtHCMY51+NlHhvneOQxcnOaQQ6bfx91o
rbBjvRvapaY+q0oUKLasv7La4DTdH8oq+mMQprUQOm5lmd18irPe7OmMQ7RiWmxg5AI3U9JAa1G6
zCRX4KiZD6qUbCz9ODms7EwR46mXKL0lIctYiJvPxGuZ1KMUXwQObRl5U4vwy2vc4gg2B6kazc8i
dK3yOjJOWJiTtxMu9Dy63eIum+oVxdSv3k6+k+6LADpn05tTsHLncMd5177lvFiwRxYmRO/NSMfP
PmB8hbs0rTJ/EszO2nbzSWRet6kZL7eujZW09omTa8erEY3dunZZPtYBusBUJRY4nxGpNRuHjpK3
+1ohr/4ZOMZ3Hc1XN85NQAvSWydjsyzY0C9k5OvredA5tltmha5J2czQI5qqkI1mp+GECOxVZFWE
kkZ2x/NpxhUBRd7CDesnwm3TtWZifcVtZK6lmNa+Rr5WD6pay+YXbU7Am2Dpg5J3cco23oa68Rw5
1MwmsIwl2p5+KUANYDijfsuK71FLh0WTTLTDnNkY6brnxEGiU+Lk8GxsBhXKNx8gu9NIm90Z2i8n
8tbClB8dHM+tW8knxrL+zvKMa8xSSjrRPVNQT4tNBUGd4Z2d9Y7JkHcJBQbppq30fUJaBdS5Lt/5
QDLWngMxrszweDXjcLCs7o9bz285EcD8bvdAOPypC6bkLeuukd18hWP/UqM9oFADgzfowVoG+rZL
ghtTFvBNYc30GR8YZxubmEEgY0Fo/JLaOCxyQ3ULtftdMgFeUJQO61GRSCGS6gpN2itIaQqtFGc9
fwL8UruwvUXcKtNwxnhCQU5jhTuti33KX7aULR6iSSFRtfC7aECkcs6zgIfhC4257m5ShVJNI6Cq
kad7Z/IXVoYCruoKvVoqCCvBqxOrYsCsumjwuClYa6uwrUIBXCGMUcLA+2DkSn7ChelLtnUU9FVX
+NcaDiyuHe1gKzRsgzp/1T94sblCxwoFkU0VZTZVYNmhfCfjjHTcx1fUzawwtGb0YiksbaEDqIWt
kR1dWXOpCisAth0k278eojnZShvMLcAPe0OTzXJRFX+gcEcFxX3ccxki77AyrCdF0Y0fFN3H3Vky
cM4VZNdStN0Z7O7j648bsD4kTkDn5VG70+H1Jgrh2yiEb6TuxVB9XYX3nZincggWe12hfysFAY4V
Drh4kIFbF0iwKcAFmwocLBRCWMASnhRUOFJ4YU7ux0gBh3mDTpXiEMMBB0assMQRfOLHl1KFLEZZ
UizrVnGMhwakcQ3bGEeOv/OgHZsKe/y46RUKeayAIgvoyNjgiHWTiPYDhU4eFEQ5YwyyyhRYOezB
OEJaDnnH0QMCX/YUhhlIyUCoC2hmzCvlEW0JfG4FboZu8MsIwTUWMJ072M6dgjxXCvdsK/BzqhDQ
yB31Vaew0LkCRDs6SrxYQaMthY8m/Oc3bWuxyVGRHgfaEzAxLC4SqQJGAVAz32Y9paDUzBaqYwun
Ohsqc2s82NW4Iutj/wBaq1cZxxpUa4W7LuFetwqA3SlcSuHgHTQUHls8SNmPLwro2XykGILHALWx
Lsu1pyDbAtp2qrDb9uN/GDNxA8hdKjR3r16EcGRh0MHtrhXAW0Lyfjz3RMG9H/cIRRCrTqG/Gxjg
+LTjJ9lzpBnyt6kw4T4730yBw0sI4q1CieswxSMbuHitMOPa3F3bnCcQ45wyWcGvsNyfqqLxFrgj
4dTCK68VuLx5IMxDyrkJqjkv9Abjd3ZmrV2tPMDn6IRCDRC68JgmuWO4MoJQYfKhDIbs4WOpxxv7
yb4HA7Xe5NfQON0PC9Z6oqDrmt5sCLDEP6iA7KZCswsY7Q+N//+3Q7xM1fd//OPzK48LSptWxr/b
f/zLKbH/+o9/mISyk7X1v7dDYACJ4vCz+F/80H/6Icx/olX1hUHcNtqLR1bt8N20//EPzdf/aesI
pgnaJNDTwfLwX34I2/un4fm6iXHBctlKGzyLf/kjbOOfys1gCc9m1k4inPP/YpAw1P/k3/0RJtle
loVW1bU93bZ162/ZYvWojW2dNcZRC/AlSWizwdxzJLEqLwf/12iM8oD2OYJ8ha+4xHt9lbVC3c/G
5fGoM0rvkGf+k/KIAcnKf9TlPBwfj4BBMDI1onxjVOFvO9e/C5OltabZp6hAODXDdEUaFsQHc3DX
HT3fkT0ay4kaTbCGkZNpcm7srLqo7+PY/6yIJj0Kt783sgmvpiysVyyBBN9jpz2Ywhv3QISuvNa3
BnTXvRAuyEs3APjo6zLCHJkHxzYZd05kNlfbbN0LF/3cDMMng3wiSEcFWV4OoWMZJsFPt613+dgP
GysCssvgr3hmxsqoPWDK/kDbthHTUV9Y9tOsd/FSBO6NZEPtOUciShmso2CzpULW86Tr324ZDs8i
Z/1J5E+Hnp+BR21OHyGrxqXfxerQdcinQCS5sc0RhXukLbKscdf4MNCtUPuHteeTEAJoJ4vSfI/k
bt7x9jGXsizBVKYHuICSkr4uiU6e3V8r4HcSA9veaLX+QqO8AblZfE9GJ07d0PjP3uwukXiVyrLL
UiNN9Cu4UXc1SHKb4z5N12Hc9Ce3dZ9dPSL3z84TpslGcS2AH6cixxXdwv5vYu80NOOhiNDWk4DO
mY1vvyRi1WuhvMXmH6YF4BH8xIaspFkNUnNtr+OEvbkzbwvpSE/eoKfnXPT3mank3WHTPblme7Fr
qMualXkrbXCcJz8zthQHkEZb7SOb5mRNEppCTtILZMgzcnK7GOLS2OjVfaj9YYmfrkUimEIfSQXu
8VGY+54r8M4zjbWXwHuyJ924wd8EQNMn3lYwNgIYdu2Mavg/xPgafwvWM7FH2bbHKUEnGN0x/37A
eQ3Y40DO4MFcoa2pWVhFB/3Jwrq4MEhaa3REeo4VP8P0NvbkNfy0A/K0IzthcRmy2fq3E9btLyfU
/yi6/FbGRduoc5qpDvF/s0jxjHBsGYJGxvZcnzMB//5vFin4DFYFppMwgjAa9lnK2MtxKm2Jaebe
Ee2x1/sUIU/dEPjYIV00dO0pqJyjRKfDMEe+Y6tyl0FtQBZgIEAQGCPYPAg/Bpt4lyJYcKEafgre
N5q2JHzxf1e+MzHm8KcjXvAc7o1HgJaRutsiQY8G4WCBAUiDRMpPlGV0djMXr5/PMrDjB0MX4XLo
o4MJIbvsUZR2xARoxqJFB3gVU3Lu6Qpgp4p93cN7KqqrkdnuEU8ieiDiAyhcwvECT5t1eP5L62dn
RUQ2MGEtOoPZS17Crj1NIIGPgiET6su+ZRZmWHuymQGAGOEZrRZw+Ip06Y7mA+xB8WxO2sfgh9Pd
k9bakfpbSlVwKom/c02NxRYRdSjWUUCRX7LxSURpk8p80cE+EBJrJ6O+N7DRIyBL6Kx8CD1JZuMJ
GPeGJvJdP/zJA6sl0Kx7NaTLwR0bpNxYWr/CeXaZCng2HW30MQyhaCQJ/pv8Zw46iUEGWco2U+xV
mxufvsfCEFeVu0277l3gKVhNkMf2CXy9KvcBYzDRZo4NITxqI4BNIDumOT/aDbm2HiOOnUyt/qkQ
3boxiz1PqdxFE354DyJWAiUAAtgwnsYZxAogRjZyXd3tEpWBZvRfwh/KJbsFYh/JaTCwB63NXExL
XRMnOkxqN5ntPNE0xyj1iPVz0j1MpHzZIbIXnqFvNReuaRa67tbGMrJCrawtHdpPyi1+aaKOEelo
u1mX/HgwvfcMNwhTSDas/2jGYPuS6Wf7+WpslBcVr0GGmXvdNpT8NsXd0ZynF/6mK8nhz7bb++vE
jvtzg8Qnm1kBZ91oXEgY4ymxTBcMNndMzRHEEQK2MQOJLcF86+vJWbYcHUt9CgiMk/rSlS1j7BIo
WKTru9Kz/JMTiKfITdJNAq9n4RFSjLLG906hE19ZXjFN814JSLD3zBQSRLLBp+NP9HF+yAad4Flj
wAWSBs8a2gPyUUR9tlnrdbmf3h0ExS6C9MIvQT6NBAYVlsS/1nn9drTrNbFzL01rjHcP75jQuAIE
jTadpxBlsD0We812AUtVDgm7hn2dEawaM7AVy/yt1Wa1HGf+zjQOXjA1vuHHyBeahQ9Aw0BWJ2V5
muSKSEpK+Xq8ZbaHbzstLhVgT1ABKPmDIn5DJ2Mte7ficIgIo0ySaVyTBgm1XQFpKwk+rzX8ddQw
7tD6uNjaQKCR7RfL1gtSzGIpbkuuUrTwzjMNntyhGtZAUz5RkzRrrBj2yo/rcA0F0V97Tfka9tMv
u+okwuHwlkhfX7S1Hm9jOd3HuIi3tZ19+BpO4seZp57lR6R75brHmr10HPnWF/5r01FoExdD9kSB
yGxQr0MpnaOeaCML4IIZ3AwBPHgR3Q/p9zAbjFuLZYISaGRlDakeTBy0PB+heuKau27QcYJFjAOi
THNQqtu/K3RNF+s3CMCSmiFfdTUjM8f4M8RMRJMGdU4TfeHUcde+OhiLILhFrtwZBfsGqx8gILLT
fJzjKjZJC2lTZDTCOlUskY5TG++yEf5Wbjj1wR7kByT7ZKflS7fCUSP19qPKS8B8Ho37XIMuT1S0
15RoS39yrP2Du2ba04FOhhZySEL24MXGye9OYIlNpytz0uhc2qFAZK+OyNyCQjpF7HEEu6yGgkoy
3tj1soOuUVZPBHcuoWHTOE2Io+qWCE4uHC5Bee13TqwAdKpuY4hO2wVmdQmk4d0YB/k3z5uIBghR
ENiDQVKO1Z2mblXz3JgU59bBrd2PmFSHhRdYKUFh2tEmvfSYhZSwTL/3rV8RAYtkEVUWng/K5pcg
s1xm/fnGymYkbOWqBra1EolGPnRYmGeGRzYyngiuTqSp5jPBADTrYMoHVKWd+DMMHH9Rm84rG1/e
sS+sb5ezMUtwr17brDKWrh+KDSR5jOv+QIQvudSHLPSAlHbhV+qnxVMN7REHSPlTh4V/kFb3BPCy
PRacTC4ycxgHdYDXtao1TnQP+8ym+W51BAAMecE8Q0rUBvdSFpdUj5M9w1zmvdmhycxgPcCFOeIo
tDeulX3Svk4b20Wk080ivKGOOk+xTkGWuc2JCcOAighktXkl3hrbF1uXFWoZDpOOWcNM8tuyyEGZ
lkZ1GfSoPnukJy+bEEAf+8lV3XIQ9i2GDSe0JwYv7Qnfm49rdEA7xiu2ZMtHhFPAoiL3Ii4QNuOI
2kLaoGkcjDYQsb2QyK1RcrEtCsb+pCXDE6kIpHSpR0OKgY/dfbzlUgMzh0vsc2ZGO4d5+K52ALcU
NPB9Ho6suJiX6z3nciMc90lnBk8sDBw8POi4gve8whsx4XxFaaRfsfYMZNKAa50d7zMTVbbuJ1SC
cqIt6RuiJjDqMN3/qAK/XZfqBBurUy055rjrZkdnD9XEe6ObfljkIpxML+g3doVHpjHhZiQkpro1
/JsIXxX4xTvy3O+UZd8xRWvy0vTGofOpmjJKWuoW+WVgMvfYiF8qy3jh6SS7Io2/x1Bvbz1KFYxJ
vIOji8MurF+bygAyZIMVt8cAxhts4BWwGNLKBjOGNze+pUNHfsUixPK9DnPHR2+o7cupvtpW+ifW
rWoXRdNW57PKEko+EQx36RvQIeNs/A5dFCCpV28t9lUI4w8chCue6EgAIC/ulCSbTBTanUsXe15k
qVK/sfycCCpsMrbCGmKkKBOssvOfAgj4sY7dpzmqiztbc66AY6dmmV1N3YmX0PHhvehQbsG7dhcr
63xmkOjWvVBuTEV+agSjYcmAxC/bm9o5L2DOxpvHgO5x0xX6V5kkfLsW0YBJYgmiFkNdnx+Tzne4
+gtzac4g1lrEGdpoB0oi0yPir0dn2zZFv2xdpzz91UDKWCB6yECnOBDKOq7LZNsg6ZvnbgXfhk9Y
wXJzAkq3DqKc3cjM/DrxzHCnzC+ZhCaMdLddiQpmtFmN5BVMbkuaS/aNQ8YHEdkPfCuGHzeMbPTw
LUAS6AR+3OFzU5/KnLToWz9EpxRdjF/BbCPNT427nWqDn/5XRIe0TFpZbkqpm5vBp/JWM7lNJep3
k+5uOcRJwyrcQVkR490gbcL+5Jnx9NqKXA5q+hW4uZxIbBhAYzZFm9ligqxO/a3XFOuwq2pWt+m+
9AeXNrSCaT4ohxVTN0iqJCsVFbzhCNBrmJALquW/AuQrl4TPqHA5g3n7CSAXdjpK86Z37xbj4zVQ
OSZg/u+xM/WDLeNvOy5/0eLax7GpBfBe+obeY/9R1ahBAYgBDh/cDea69GOYEX6xBVqGYCe4yCmb
U2S5W9mCxYVjS6qFxV4ATSpWHHNv9b1x6jvzF1nJmJVsnMZ429cdOMhFXEBQwxiFVDQGVtJHTL01
ndrKQVa5AkU3LMrezNZ15D0FtoLWDn6+bZo+ODkfaPVIliiMu8UgAvNODViqwFlQenv2LeWbU8aQ
xAsd6b4UFl6oD7PFWf2Eh8DboTlEUT2aF4TQjpOTraZUQ3gx0IlLyg+uFdbhtzBG/ZL1ISJflg+r
QuXpmQQ+xDCDIT6HP+vck89paz633rTtujo7hdMgThYv1poG31yZSZjyxpDnyMqY0Ezb/sO7Eh/q
KjWQdlvRKpQE8hjDBheGxTCxKfeoap66OnkL4tJdmoq9lrjqKPDdmSEDJwA/J6wqBSPrdHgSGlJd
jTSZLi3Si4IMuAHydhn51o5MzAZOtnkmKD7FjSE+g3EW0DNxRHQzCPLcdGBsUXNv0praGjFiW6aI
ThuJBLbm8LbwG75R5T5nE7tjU+7Hor1QAyBmcVDDxM11MqyIAXw63XQGOYZQK/OYMRMaaFJhi4r+
Pzs7QOmOgwN/PvdHsg9tByC+0/xVzRE8LQA6hucsEMTRuXQOmmR4gBLZxxdtAbOfGv+kp9pySIi+
edzM8VraUMiCyNDXMjHnddeS8SVKfecWNLUJeTqpyZE09BSMJrUVnhntPhTM6QeJv6VRY7e4UoOv
2c+oFRje+CRx0FAYe62c+qNUM3d0O0hTRjc6xgDfjo97rJcJdYgzDJEtQ+eygu/hEZhGheZBVGaf
FuvJnflkcXU6UnITTgRLtAtEQfO1lRi7TytI0hvHSnob9UiuyAfBcoufXYRmda3TITgFZotGszeI
W7G1KDtS6qfHwuNiJ72kQc45BweZ4WsazBaGAH6W37Ob2BWmqfzOANTYGVMHtLaFJFUOy7jOBXGJ
wc+ga/NTG6kjq3D9la0WUp2jOBSiHmFcmNrLkBbvVLrdlrAaBGdIcUs+ksvML1lbsXG9Gvks12EW
xMt+rsEKMnvAnZbe0bNPaEJTuKI+Mo3CR0gA4+86qKGXNiLHGYHidoUbbuMujF9CopMORctz0UDt
kgRQzSdQgl9Y7mPxrNdCPEc1+w5y/Nw96cls7YQibEZTguEvhShm9Ue9zOhUCHv3COthrFt/lLPC
YDs4JIk8L7ca29xb5wXPPR37xsJHusuiTluiY9D2aertH390Qu5JGWKFxndytjxpnB+fldYw9nTD
T3gzqluF0A3aNflalemmx5lRBjlg5lfg9uiIyRfZ1UF/JeVl0ovhRve1COe0ORjJSALr4MHERz2w
YhhIGdzo56h+nYWcT5JpwFlq7h3k64CW31jYmOo3Ru3bp/rctt9Y6ctTPHBaEjZWq55NMhUWyTyo
IuaVE8fiSBiDXE7+Hv9jeIYDtWBKmJ6EmYxLbPnorKCgsaHE0sOmG9lGDEjFL3mnGq95Ie5l3Mkx
JU1czhdX4NaJMrQnOekESxsA7gX9UrPMCmvAJkLKhd4ApS/mIWdjFePU7YM7YTreKbVtCXwl9rna
6uM2mo3vIverYzNk7Mpj2qSsN/Cd4w0oEPUfs7ElCctErjNkrTg+blDTtLCNh2enN4FEDIQX9PnI
hk4VIJ4mD8ih8lXTwGO1/idlZ7YbN7Jl0S8iQDIGkq85JzMlpSYPeiHsss15nvn1vahCN6rsgo3G
BQSV65ZFMcmIE+fsvba18p8XyFk2oQZtATi/1iXrhU0nJrF2yzJ+h/DyNDmIgQpDbFlRv4RiHT3S
G9/b7FAHj0SbbUpOHE2PjRyEezYUvR8zmUjlAUaIqUDVpyC5xzvZfvCyGtm7eYdO0Hst8jtbRwjG
rSS8zwvLulNGfDAng0FqiDfAAMGGQrh1b3BRcMAP7mPvgEbwnCW9egvgdjcm56epwBGq8jLV7SdR
oahwvfFOx6jZCSSUZyUX1PXlS5DjkFsPkiVDzSNt9U8dY9xt23K4NfLy5ErCOEPs1sd2ppNa6vJL
3C7fy8gli7v9SMYT+mPtkG8QY9ohjHd2KXfybFpge8NEWUpDw5zro9NS+kRWeXs+ZGMrSNWpDFNc
iT167MizulMhtqLYGKk8vS9qPeIBZSVszXqZYOFxj3MmCsm+0cEuYJf3C+xFIz2FhLO6rG36TQEP
bR4yhpa0s3tGNQcWGoAxLOMbSunwImM40o6y6yPnOPvgVgzfx8zY91TKrwkqoMTS8CZLYb6ECuMn
9q+WDk1povLgBlC6zej2FkyfsvoIEr44uvbCUSgbkoOlmfsn4gOj5e5hzrP7gS4oTgWX031oX5eM
8cI8x5i9s1bczQWM6X4k1MwDMy4rGplkzdAzQa91NSS8NfbKB4T8Y4qiiftI/FpjTrcWsUllYJsF
sQdxW88/RlvXdy0rU9u7JXh8IDdDaKDIM0flM+jdSzdPTvSSEmjSLIQNfgdKAuRJTYETXxUuPYJh
9XXTqKxi8aJHjjNT5RS7xIiiLaDaehsSUo5oimhIHGx1k9OpS5PmFM9cHFqR3vQGEIxrlmJIF5NK
J/b3wjLD8ziIT7BIl3uMJE/g/khJMMMPKlKKj9YjBcigu9cxPD6hV/iWJgSKr80ifHnNaYrrAAEY
ZoygoM21odkODxzU+pGWBYcMOsM/nMKqr0YWGs89wx1dzt7fzZQ+qLEpR0/VlA77ZcA5SAjWJskJ
rZkR7Pj5Bx3RDQ+5S0QzUFpJXX4TDRwRQPEHqKPdrjAMx1ckHOysqDp5aLPWLqh5isIgocSybuiA
IhSkLuV/LI/Z1GJ/1LRttKS/Q/+9J8Mywv5AcAJE1zdMNnAqS9ad0XaKx2FEKV+BY7VcCcs1GWBo
5SMgLFpBCWk2eJVihKtfom4Y37xOvZSsHEvBICoJ7sQ8FI8muktCbMnCTmuimDqr+oyyF5UDbq19
kVnxbhhwS8T2S1dZ3jmUXXyZeqIsg3FB4I87daKdBVjr/r1zL3iuHVkDK+vip1Zz0PYWRhEdx1yv
xAoNwwQbuOcCyFo4O6BhZbMYDbK5W/J916NpL1jDnYRqC3wHQlKwraeR+VcYfkziFucVYv2NKyc6
3guCH9Px4tMgReB7A4Ufyxc9Lh09F6HlbkQtQo4xYbXRoo+eWwys23H0yr1aRQLO+kXF6FTNsDu+
Fy2RPT06ZWscAJaEF5tHp7Nc+Ilu0OWH0GoTrtutL0kV79eeAKYVT6dnxT8aHrxgb/1SaOODJvdt
0zX4+lDnmvdlTfpcxFLdddZjaqXRrhU/XKMTuJNIMQ8bl26G5PRUO8t+7OAHZW3okAoNX36U8G3S
qr62gFxNJF3+kug30wiJECkreAsr87sd44/s/1/LuvOeU1Yu5iUEiUgqylO6SHRiEfYNJG2AxqCI
LAku0WZNgKuYm24qwYU2ziA+Rkv3V9py+KYqsnw70fBbmnyCHt+Pe28qNrnbk96HDYF9XEMmIit0
l0yQExfAE7Xt5ufOwAXSTT3z34ARa1qV6pUS6DQ4LeC6YQj2S2YGeDYb+jN27PM3i23vuctLC4sk
T6CKJZ4znEbluLcuyd+aChGNa9ovtfzWuqbGueeYtyWpr95I/ERtxzl6SQBscqQLJpbuVaM6P4im
otlhjeJi2eWr6fI4e2JhotkHsNem5VNWa5Bo6pMoUyD8yVgxrs2JtxrROeYzBYo35MecYaBvttU2
oa8pbHOny45xJFPa6+LJG9hexg+ZOX2EfP8jANWzr+m6Xd0BeQhL6aeisp/ChN5NCpcWjR4bCx8R
IpEqbm9YjShR1JW3w7pLYozoaO/TA7LS+rygB91kODTDInKfptDToGhNtCKpWx2SaZ4R+ESfjG4O
jw7ctZ2VZem2aoXhDyRl0YxjlfSwNR41JrjDFNTV54rk0YsX4EJ6/7fsmcxFzS1tzALraZnuSoaP
22rhPLGKBF0xP/Q5h7SkJ1JJzbegj4ZzCDKCvCsU9Hoeb7yH8ZFXfctYDAgdPojXIPpSG8Qi2VYA
68OlacKZCI04HdY7qWb61B61PCmrLVrONvmoym8z+BpmbSVN8AC3QwQ74xL2EXqiZEU3jZwYjdp9
5PhGE5YR4NLM/Z7UU3lX6O6QjUECOCQxeBsd04H+lV/hrKWMbFDpxQjvj81KQx3zXFxN6wd4oL/H
2ti7le+l/QsIx+bZHT+a2r7pHpNbyzKym0ETDllH9zteXFTConuGG0YaRD7djHn5NvYkuRDhQgPf
2ylZQyNbCCQbrOTHxEK1a2qMxLb5okMYdsr00gP80hCruGeAMAvncEvm6YNs4wMAPfMYJxgB8NNL
ezgnHD72MG+bjcdjrrXxDQkQCk4DMyWdRKSiijO50d51nG25l+3BQudnasefWl6fyLQunG9ibptB
IYI51CWP7OjAWyGv10kTQkXWVJd5yL9ZJgyihHKHUYq2FohwBf4sC911Z1CaM3xHMZ3MvPTxwPjA
yHJ64n214UASZ9WbAVOWV4bSBXV0Uilvo0fImXka3EWR9u7evwtD45q2I0w6PfUwsTIxnNB3fBpD
93UM6RIogdxNg+RjtM+X9+/evxhLa/qDjfF9asL7sMij09RF32ohIBu1MBnuq2A8t+UwI1BZ/6xf
/2xsB0gxciXLC+hOWmsL8biDnEpQgd2/fzFtER569Dh//1lAGsyh6ZiQOARN3YPXSaCAR8s5DPMb
5sWEiOb//fP37yyz1NQEDelSzoGoL9opfeViuNPlVXouJ7Sy/s5GzhJbk29HDYkRyCiMXTJM5oG/
n2AVrIInQUMY5a8gthPohu958s0G2YMSiWgA08xOg5EmlF8FoTRL3RDrSvFrxuBADJfcF9MOxueU
1uQVX83OMr0njSx5O8s4OdmsCEFHv49e/C3nzm4NFsHWze7jgg6ZCPQbiSPVBkPBa2lWP4ox/iDG
6MTJn5gRWpM1JIBtWNPK6WZxbAS5DUYjLxZ2ul0uOsCMne+UOePp8VtRfNZ6+GIx/EOsZ53G+mhb
zTbJnI94ZhmrRS0YJly3M81iznZUbatjJCrgmTBHTZXTo8uuiXCmc7axOMU53qYv8b/OBlbuSMFG
TU3I9jhKo7fe+uowL+IkJf0S1yYpEiZTmyHM916S3gu7cLdy0Oam6OF22QnwAy+xrc00nKQkx1M2
sFWk/rxYmT87LgxYK0dS4TqPGaR0tuLmXi0DIJdtvyZ0mfTWZJAzjvYM+EVVRLFKJzpS/WNAS3wL
Jh4ENdQxYkGyKfooVOWgW6E+SCgajY48ARDwVyfiL0TD8LnA7WDORcuyW+PwzLa0jtXGbfk7zWw9
FWKxh/C5Kcqv2YBpOFGiRIFbkJYOPClx9lwHVnorhS85Q874mk4eAvYyWgvpUhPjSIjN6EGXsg9M
raiHc3Dhdk+GFfM8Djni2zIGr9R5RCAO6tmrnB2pDN8mi+Tc9b1ogBompHxvZOX8tcRkG5eY0Y6R
Oz5lVXpf5sEjs+N6a3e2ib8VNotugostHN6CkMOZdGegaigA6lq9uIyJPKejxRNZ0GAj9d1Lv6U9
FLSpDdeGnsDt3lcxaZn6lIcAdkRQIAIvgHeObbk3+87n//08DjV5M6tWNCH9oy1auAyZfI5sKPOW
bs19lQy0QE1JO63BgU7ojRrjLXvHd+WYJ8r2g53C6hi79MwKTzOe/Iui4BMoMPPnS/1kN6qG+qgO
LokpR2E4jx6kzV0cOgDkInwpQ1gBMIq+WZO49Q3dR9zySI+Rm5uqQ3gVf3ekxQeJqZRhJfFSU7Lr
PZiiXWB2bJLN0VbFQ0uDR+gJWHuUu4cOOChDyc/cVzL3xGTwgGseKmLUKOfhZ8keN9207jElbZQK
J01GFieLO59PgCQCsj84bzttz1HXApFB46tCDFMDoDtOLgQEFeOpNMrsMM7JrdXrmTRVJIHWoLPo
oLHh2ASYbETbPOMdcDctOPGE2L8hLpkbynZXkGyxI+J7l2dshyMKeU7lyQY+yKpJrUnxiFMcSxhg
bJpN+PfzWls7NHX7GHnTPnHxmhjpI/EScovYfdkuhkfsJmOduTckCyFZhrqgv+VZ4p5xKHgEa6k3
o66wUHvm1w4rbWzh/W7SBhxlgCfFqL7NCbb1vKJpv5CgCHr5FXrfKSP6YdtYpGQzcH/uLfwcQAVK
+RfuUqYr8xeUTV9SVjSE3HW4iRDUZC15rSiu3+qZlg8djE09iQ/9iCnGecl7qzssxSGw3emE4fSu
BL9EygSNODkTjwnHR631phxVd471sLEXinjTHdPjUL2BOSEBqMPdUC/t84ylCocTSsoyD30V86Fq
aCSyTc8c7D6CS/1qRWO5USzGRYMPA7jN0XS9F0TKtQg+26xEu45x1MEFo2LSro9ws/bS5eQbp59A
bkRk89h/VWX4oeetS0h03yTk7e0BBrzBav7uDC3ZsuUlIAA1rJrPue4B3oqBUQM+tgY8Ic0hmhHN
tIOqjtHFGG5Wm0cc44P4zuSzyANoDTjnEI0k5ZV+6TfUAW/Akcez7twfw+J9DxQbbp0Zh7Fxzc3v
5Wmr0vUncZrjCP5HUILn4bBb+d7/EKfVZS7cJKsCvycfMZ7dj5WuwE8XSK+iMRRHUvrAOjc23OOe
hIs1xBC2HNlb/Y6guXgvVy5LxhuGu8X408U5/3FxSqHr1Yh8HYwr/744GeAoA6RFPnPrinOztr+0
F3cHJ5J7WvT08zPvDjhLvHa0gNK5kXNYyFPUDGYNi7psJNhh0+YWcacoUe356Q93z/qPC9QOl+eh
NLTf4e7/vHtDVOq+9cLAlxzzwk3ZUE0Qg5ousXGsuXDAgyM0uYCJowkGAE4vAB8CoH9/Gb9ojGG2
OaZp8TlawvXkT5+hJfvWCJEe+qhpGFIsKQ5EwNa5eis1RWe2fphVhJikzLI/yBt/wr/bLrJmz+WT
cYVpIZb+Wd4cek6FOlj7Yh1Jt4wLkzh292okY3RZf+NQjyMKmdLd/f53ttfP/t+qStfCVWTx5Jpa
Ktf897NhuWVSYtdSjKDi+gHZl9+RyeQFrXXqwvg4j1APyaV8KRb3R+kszc6Vt/m92st7l45h/COf
snQ3k0hybYqJ2NwF2nHSDHdKlV9w5mjazRh8fn/ZYuXh/3TZwsRE5NhC8sj8LE/FsypxI3XSF31D
f8VY/HFt05QMHXapkMNNAP1DmgG1AtoQdObAXjJiTBihB/UwH1AlJqNdXsOUmbvRdYiu2/mU2s1j
1VXdpTcJ8G7Q7znCODI3RkS+fMtBaxzHNmHgwGhikyO4uIKXQyvn6C2t6AT1RGIfGU3fUXhbL7//
lX99Ol2lOZC5BBPYDBl/+qDKQtYmd1r7PX3jTcsLvDFFva+H/lMrqATjhgaw5SQfG52ah9//7F9X
N342MQceZxJlIwn+90OSBfaI+r3VvmXqfbFAKkek2e8rJ9g5a9v09z/t1+WKhBDPchUY9TVf4aef
pjthE9XCbxrbxvexrF7ReAMHpLufWvmPqQq+//7n2aty+KeHSXlSmMJFWoxl4adbm9Z5TeejVH4a
EJQQG1CSg+ZotSD5y35tdqwjgrik7R8aT1XVFMi8BLtt6dIEXMejdePIswirp3fRaF4RolQITlVj
sDNKJQ8pC9bSheohbGufGtr7w/Jh/7qAulqxfHHDpOC7n25ZEQ/BPGZa+lGCCZueRXFM2uZmYWD2
J8eDB2sZnzDLs+5zuQiqAF4TTo+NGDniCK1xQ0prGwAnyuTsMc7QhOhVH+y4Ar9UvOKWXo6/v+n/
8TjjZ2W0y21nv//5nhPhE5tLpWyfVgMNfsW0Q7l1cUIBeLaC0oKMhtGBVniYm5ff/2jrP9Y8nmRH
CxrQa4bH+u//sVk7NG/52bntT6t7oCYyeAOaxqPnm14swTQ/aIb5zupcMHdJx6xr1dQ2E3AWNH7D
H552a326fnr6MMhIHNim0lqJn65mMGMyiD1t+ZmuWa9W9dCyan5uPH/RcaleOZXzwlEfGo5R/uHN
dn59tT1cOgpBncPA5tdlhVmXS2qf6Vem+ZmeYIVyRMyflHvMRfa0xIygBaAqgnvXEY6Z4OLH2Ei6
o35zYvsUZORvNwCXl75UD6RV0bnfxlZT7RrYzVsgbAPArcR7mHCULxElRhVIH7Mb8edDPfhKLZve
Hsxjp6AfdhEjtwpN7X0Yh3tBn2WDYURh6APe0M7a28clKK9E5k+D6E597RUXhhLr0qBmQAIBK9hJ
khwLbDKMtjqykX61lOleY7GXWcUb6TxP9uK2h8RjUDhawQkokMuDsoudkAzhxNbHcaph6lXG1RLD
/DaNgtgGVElGnj41q7OWovbaDpDl0GMy7Gw5USU9DCuyVt1r4WTPXZje+jayOJ3Bdfv9w/sfG7Zn
YoSyyQC3OUC8L2b/eHiLmNPjbBDcFI4S8EOqjigNvsL5dh+HzryAbLk06YxmILE4yLSq2xRJ8ULm
qTqbS8NwmRZsWKMrtvsMpPpK6UDLyLCkAtRWK3CihbHBoWD/4cLVr2+8ZzqsspTHnivgoP/7rQsz
oPwBNaD/LhNVaEzIC/nRh6H6mufNG7lSfkam1F26LAHWp4yZdNHfOo94D04P1gsSmpz6izUrNq9B
FgNI0wL1IBZxhp3inIYlfcXkQ8i0aj8w5TvKoMFyVDFraBlrWd4nkYzI6y0jlxeRMcnXyNR9a6pu
75VVx7n/mt8QK7AwehOhiTYBsgGz5YvMxeNkMAvJmr8a4r4vuymLmRSyZJ5qOnjNOHsH480VFaaU
PBY7dFj8flT3BIRHD6Rev6dVt6eyQ+el7PHz75+K/7DreCZ7NKuIJXiJ7Z+2MLNuo2UAE+xn7smj
2XPfOl29R86Gv8jLgPAQ4E0jjpFgWkqARLVjrWGSzSb1qvDYpH9Y3a1ftlQtuPvSwkLE2iZ/vp46
bhlcNvPi8/GOZ6dFUgE2bCrN5h4cO7L/x7Qryq1ToXucsI5HC0r1wmHwFkdle+1BP/yh0v111eeS
cDUB0tSEx/2y0rmLjSab5iEe8FggM12zF+HVjMwb0siiPWMjr3O0uWLP5HzWWbfNzcG+CMsRfwd3
/Su3659uJuuXen+9FrTGlinW4lX9tObnuHOIXDNnnxxGfIG4E85th2eWMeBmBN5CuWojfWXuues0
FFun59qMsXoIUwAFc53fmOsH/De93NWcdv82vi/Yv//wXP26O2kKivVQgrmJA8Kau/XPvXLF1U26
ckbfaMBT4J0EqxYCfoGCzDktdU80YAnYRPP/EAALNrxjXfJqe3EeXY34iXidFdStyGBsmnMzxHAh
Gje/ZvN4Fx0mhL5PVT3lW5Y76LRd9cwKkV+YWGI4GldrO8twuXqQZ5k2K1zpc1B0380F+Wc5iwC6
HDhkpLiENkQFgnCVEAbxLqyO6iA/DK5CWajbo0CpL1tHnVVNpHgz586+s+uWqMewvKiI1jbKtIPs
XQc7draqyMiiplkgkAdp77AAUdj1EIweeKcx6S6jT280QN5ouHCwFIBVwVj4/UvVzd1hmEviftcD
SMlAD/Wr6K4LbkncIQVEpRkJwrDPe8d+tWbK+SQNX3ObwJiWI24YZ3uoDgTXBe4PKN2LPwgIMfRe
7sJIdVvd997D+yKa0DS8mO7wPNf9Z8Kh8EYY+xGl1TW2jCfISxhxJrQUjgzvwuojA/8Ez4Hn+bqZ
T+8n6ThofkwFCvbEG7gb7ATbYgmteyuD4TPkwamVavpDzfHrw68sTvr4jT0lzF8Ou3GBQwY1V+vH
qeC0RorkWkNX497FA0xGCwOEcf7/v/3K4rWXjmRI4Yif680uNO1umMjHcNOUIJhS3mX9QMaZUWTn
ZNDxbnHFsesgAK6qrBwzz996BdVr9/r7l8r+6YAjKdMd12YnxAymzF/eqQLrh1U3SjKaNl5qxy2u
vERswVBpTGS/R+wb8qwjsg5kP+9Wv8bi8CSq0vE+JKlxiBqS0Ap3vIvj4iuFCI1jYGsVQsfJyKmd
PEb55I0Jxn9QvQmnWcrmoNJ2X0LL+dNKTwDRvwtYye+ihdaC38UWnFFXK+k/KhK5hs1JRNt+NNXx
zjUiy19yZfp5m9DXfv9nLIuW//5dSsJQW83xmdTQxU86nNCb929dchVzABJ5dpihv05TuvjvX2Kq
eCTuE4Vno3bvf6SMkuYhrYtNWHeLT7w2A4WuOwmEcAxBajDIKQaKh34+N/XCMCXRwo9VAjE6qqb/
+xZUNWnVNJ5xjgsozu68V7r9kXuz4cflsjLGWkCwZP2qbT4RDicCCG9jJnKip9NTYlTMtRMZ+Bly
7cCt+LVXdlG3fjtjFmIg4Rfrl/fvvDbmQGkWJl9xJ1OsCvOxUB1mmSZ5hoWDWzqowxNnUXD1Wh5t
10RmM0XPdc+mxSqGYq5+AaGN0NhgF4js5ehEr1EeqqNTY2djloBe3NBkuDTRy7sz82/7FXpBLHdh
v1UTfqCe9B/4rbK+GfEXq2v8AIDS/SJJjIM9MB0ENi2A9mV4ygNYfxNaEpvhxlNiDdZLEUH5RMuy
n4KUUUHGgNWaZXPx8AQdM1ZpcrBc9+rkAMJGFRxImIeYztM7j9VNQgHegF92D5nsolOHUez9KpmB
3xXM3s993MRbqGnquUvteOelPA0cX5jMIxHa6czoroYo+2uC+InDRYXk3pYkznT0mroCgmBQmy9J
CK0nRDvcSMDueP63BIXxGxm1YF9qK9DB4BRR+8m7sAizh3oFhJQpCiw9an1+t+uwbRmbcGR0ZTQw
EMEoY2+fscvj1iJGlCblVESIV4VRHKOp4bzQcpz2gMoeWiJkRvfUgdx7gc4lNmkdGnhAacnPpcqv
qFxWtRM8pZWXF+KjOHaIXI84t0hgg42y9eqW2WOgXxCM2fsEdc0RmBvzSVC+UHQN5j/hB3pED1it
aENZ8uRmkXW2SUUJOeyjUV9ItAgafyYykdFHWtTWpyJXH2SRf3JbGKpRH+ErxRV/tvvmYAyOOonQ
wsoXlmdtYvGvIlx9zWB/RDhL7Ux6wX4klP3URvuRH5r0BMpzmZtOY4//u0NpQvJyXbLFalTqGMme
3o2p8yrLnWrvxUbfxRCGXqai9LsWU/9QWkQsF8R+7d0RedWQxR9RwtbHgTxtfL2I9gIUtjc5MGEy
Yk3MKbkJ4aKPXmsB047Q980mkL8iiUpsrRzXcRnwvC7244Iy5mVEI75J4yxCnMQ/ZnV/h5HHYrU1
YbD1dBecfkTUEonpFjdU/WJI4JTEbnJqa/PqKaM4iQHfc5JhXpww/O2lMUe4sAPxhF6AHw+CdrYz
+L3K3CdGitlLu5AC2Xm3bsrIszzLWVfPkBnCbdXUPcMTCT5zYcJaZKv+COvtjjBiAJbeHgFBdpIh
USZyDNetdw4R25pIIJvoSrMkOsuEVag1eSEK0RuHRgDD7oAh7AYGWHfaJrPJdaifIHLf8SgMK+oK
hR7OgstIbsr3KkUqiravupqEK6NMwXCSIay8esUjJ5XuSqs329OA9La1A1HfLcE3ZUYZnt2hpcqE
zPVCXbstgfk8UjFhWfHau6LrrXuQ3QmeiCeMO/kGMxRrTNvC+xo68KyBnMYLv3/k68LexqY73RJV
zDcUVBFPwLIZRqc+KBm5NyNsrYeKl6nmOLsNEWP6MT74tYE7+kNNfCaYpyBkSNabn8pqoidXjC8p
GQ7slFA+uyp8QEDsPqfpX2wMTFhb4fowcEri4Td1aGPbRMwrjx0miyEYEELdvMkiasNRwGTrWWzT
qMh8EiUvOej/NHawlnRfMvIWjnEuQohtKWx3ZEmXsnSfWtjI3NIvUR+ePXwyfuohgoPdVB1ixtob
nVnhRjVDTr7Fa9+K7YTb6gLDbzoNQ+UzZUwuhmKLI6AowANSoWt0JGVlxZLyZKThoTLQf1il91B2
pnOYGvI2gjR5lAWtvq7ixS+rQu5glteIbpbxHJOydA7n/JUtn4UKjSp326TR57U9hiT0bVtqYg8L
0jTsMobBBH7qDcTX8X2amlSoiKTbXghS5LTce6TCV7zNprr3EvEjJb10FhHzWJspDeA6tY9RTRUh
826Es+VlzimXa0B0hXwL6hlGeU9mZucq6uYsfUB1z8eQVCZJc0oyAR5xfhnHMMMogFtsuWckSaMN
qu8Osrd3iLAt73HF5MdgqfFKeFZ6acw7uzfFPccWtGrwaR7GRuDkR9aKNskWe5ee/XHqml3p2O4V
AV0PP7WMDki3zDXl7wShez6UdTqdlajxnK9/NUPheGuttBakOy4vx/Q8sgrtHZZQlzXoubbDZCvC
fkI8cZNKqOeapTJ32uK2zGVxHIdu3C6NxnAypFh8gp6YqMC09tzJZK8chZdyblfLSHztSD1n+jol
X0zvg07vZdw7nzW8jVbVGX4tAoqSaRyeUalt37W/ZRozZonUl9zRqApBQp09o9vXgSHv4LHO+2Zo
bhwpv9nkZrqDt5wJ+pOUUhyMpm/IOXAfEsXiOCusubTUSfbOfZaGZKv3/YPdzp9nWcG8DLOr3Zre
yW5yc7sIpLZQ54neCkfruEZf9/GiTyRtgBGmdUkvjlNHJOOtnmkzdC3hjrmpz7AZybWv5fP7WKbv
REruR6O57uJNmCg4ukFfu6K+yFVsPYXodrL0Ss5wc7bTnnEyoYTrCiAR5o3TSfBTrLwaL7ooj3EY
WVc16MviZt/qLvHuIRnuBA2eY7c0t3qC7peFcN/LYOn92ApIprwUs1fdoy9DUiwr48zkGciL2RBY
ye2IgTTQCoIgMCdPpedGdwr7hAVM/lo3oJ4XoXZNMH55d5Z3MRojEmj3zdJea7dzN+S43ide1wHH
YhjSVQC+e8KS69qyCIjpkv0U0yMqaUTvV4Ja45jjOU2qaOfm1mNFdyTp/zLVoUaMIJvAO8doSjZR
AExPmRjuZYH1XldY38fVwohDFJ9wIxjURV+RFk+nqhM3FK3Fbk6IwQwIAvI55KGTxxq9tVbgV4A9
8xjb6kscCAEet12NSsnZNrNPwQThjnmotYlyzAsOXp/YLLpL4+hnL6u2qUwMP8gJPtUlJ9C0Gp8L
0RJvLsMdQ1TyiGZZ0Cwm8Qvbr01p/kRv7yWfbfOSLehVxiA9ZzFZDkRJD3vyl6J75CTE22NvBlDi
XK2+w3gyDrFP/9HaY8rIfNqCOQdmddNG/IFlvPFHmkcPC5uxQN56Fi4ZbSS03veL8h5onegYAWXM
RBCBJafuuh3e6P5Vj/rxHXASps50e69DEU0fMk9EV+p9wTKOpNuou2Zv8OaTobWYqAtDNIU9D+ci
d1J2/RmRR7sLhTs8Gt54NqfQvOt6A7Al2Uicu3R6LCLnITElwcWgcbfBgvAOZgFClTb+6gyk20xj
j2PVy58aK2VDy41nM5TVMRGtx3KfID5RI2bwODh7U109FeRhCcvQ684ZnoKKnzUN6cdBtM91Pn3Q
1riGr9K8JQDDfhgwWdMeAjAzJ0D5kpT4gzbl1IK3CWvesFwgpi4Pdg94oMlH420W2QNOpF4bzo+A
MLIGbdUXzsPGrrG7a9wwHa0h1Fddap2btKC+kTwb2WqqwgHWVjiPBt2OV4E/9KRr9yt0ABvn2KXu
mJItwZz7aVlXe6k8gXEDutPfIuAWOAHiUcapmIs2up5HH47Pa63sfURK0yNq7PIcRySWdVH/SOSe
82XkBfMWbEF9RrJ3iDjyqdJoblhNznHoYj+e+gSDerDuGRy1pjzyE/lJ1wb1YNEiSa7ayiIOGlxY
W9XxGWLzLayX8iBJsP2kI9Q2xBGPZTLcwkHyziWtuHcWduUG6fccR/YtEPLBUxMekFFk1xkvtRdn
HuGLeByR9931NdER49w8qrZqH4cBReRQLXK7nh/en9sRTfh2bGC4tD3K3x609tM0NtZ90gvvA7uP
t1czeniMPoe5AkgwoI/dNU7f7LyRvDmDcx4n7A/SG+XFyE0MlqZdHPlkPk6QbZnRsdoGCUnuHurQ
osnDxxUpUzWI4+d0kgCaBMlsHdCCMR2IxsDYTdvQfc7cz8GiAKBY3vMIfuVvrgivdbMlC4ZtfR0X
9Da2J542zItlwBixWJMgZbVPirTZ0DhDc0WmSm6umfONBFEzDBM4gGFf9tQDWU1mjpuly9HLRugG
WSnJ7IKjAZYSAVJV/KCV4ZEjlNrbtsn7rWFP89kkKAQ3lxKHBJHenSiJtRrG9JIzbDp3Tne1J7Dy
E0MWVzU3/jrEv8mMhDlNq2PnIdWYzM44NqTAHkk3ey6YAVxmGtLv7a2ljf4qBma4Hs7XTb6GkmOx
Zmm29Qsj+JexmO8JpqdkpIKbi5Zw70ZhFG0jGnoNXk/raGRmu+1WllGbqA9xjAenJuBtH6yuJqz6
7UNVD+2xCD18VpZ7YSEZjvirXYCaqDrjvv1C9qQASTYsTBNQ7mwG8LMYvGfj1US+HCpOBno2d5lr
3zMsmz5nCgvKfMizTFPaTnsdjMjboWdy3ira+7HrUt/qAj/vsvLiQksNu9o4ZuGEo0MyBSsF87B3
RBIxq2KPbAsae+ptY1pQ9zBxDrAtm0eRUEgGSfN1XpNb0wBdlhsPpKvkeD/t/2HvvJbcxrZs+0Wo
gDevIEADejKtXhBpJHjv8fV3gKp7q071PX2i3zsUwWCmpEwmE9h77bXmHJO5ix6NqQMgpd33Qat4
WaTRMCu0zqMcjg5ati/9mWTTKhzWmADIZmBUggQczInOkFULeQ9zVFQr+hbYzcZh1xm1TgLPeAoQ
XG5HWf5l1JN2zETzMJn4IhoVT0o1xcM2RJbpiILyQ0Vx7ELkRQCh9POq5/3bGvXLYLI0yArbejcM
twcIitqIfBEgwxJktgdmAqm5dPKnyO6rsD4KWvdUoVpcAV7M3NLUiZ6tos7tAyk90kImUHQ8DNro
mZwhvBIEGED63EXxm0DV0uu9EctnaTCbG+dzLs/FIJtFp94kqzix1DO+3D2pJNCXCcW60L93epDe
rhGAMm0NZJWTEFaHGug/4OjqLJXd9Nqt0ZTbpRjUZ7CfIJ+gwPRzczI6bR/0Ib958BBrXyt+DDX/
8GE91IY5BwefnxOsQmQVoL4kNop5j9m+VJ3y1GNDxmY0ATtRVwbpKzsVBtGKlf8zE0I8aKlcHQe+
584atBehsH5Qq9iVaqYbbLWUuTQ1NmmdY6BJ42MFBv1xyqzz6XejNC11ZZcb0rqRGL3OGnuXuHQt
rT49VYQwtlGX3n3lpwSMC3s4wfTmrG3FqpBfTf8DiuInINdsrRqD74Zyij9S4tg/yorpYrOUiAtr
gzXOtm2AOyaZlcZVe9gxoRUecQ5+qx2FnEFjwNaligihFkcQgmncavJTotASk6RO/55Xev5DmJXg
WIQ5px1TerJSWMKB/q70Wn+Wo3RXi0a6j6vsBo2WYa+iwn3xx+swqQIKLIH4gUQnfiQqzV3Uyvum
Cya3GRTto5cizRUmOLNJrpw5ix645Au9GUknTmVHiPAYPyq4gtVVgiC9jlAd8yNZCNqAMBp9jqak
DTazaPwKJfpRuDIxenfIAoaJe7VBsRoanF+LgWXHapS3hmvdDoOp3SlzP+KsEnJA1JPLMhGto3bY
yxMj0F6qTr9BkIuADPjT6MQ+Zj0akCR7LVBYQ6Pz7k9cmz2Zx8j6sbOAsxez+G7pi72yQTiI2ndj
VqrgoH8rV4rgt1TOkJgNPz7iGhvIoZtz0DtYhOZ5/GnowPlmMbboCI7h4hVcFvTmu4yjegtLBOt5
P38KG7g8OH6s0yB3g6cPhMKNStg7D3wXVAHYSSOy/UBuiQ2XadY+RJMMihNPp3lJiiRAF0j7G9Wo
6cJyrDPzstmoA2U3eOdGYwvSe/S8OcZyu+0T0heK3Ovb5KNr9ehIKQ/EXVfYu6ibdmHRXofWUnZK
Y7ClTCSB0TSlk7d8Tqyng5RJgUOCSL8Ohv59UOt2PbTgk5NEp/dpQP61zIGD3rhYVNoBoU3YiNvH
jt+1kCSKol/XnLYqBV8Y1yQ2VKB2Y5oNbzo8/EjF9WyIJ0y0ojaWu3xkZDYBHAK6sgJuOl6QeBq2
UTMpFYnt7mRl57PIdqbe7GdRvM5mIp2GGkBIVws4toeBe4eDqLkcdtLW/6wHqAlm3XE1V0A2TK0p
SO8ZYk8F/bWaTVI9Fly2iDePY9SAnL6oNsxPlF2JPcieIWZs/RljleRXP/g7zC9y57ZRJB2aoTrJ
w0j6yYQBnF76hajU8wpii063qKQ7hdNlFydi4zRSaTogpO9lKje3tI7VXaa2tBKJI6pP+qCpV4jW
h9osvkQzNd2yV6uNiTiBRoXZren4Sk8VW9UuZ+pR1MUl1WC5DRFuPp8NAYP5DknzdIsI2NCTyVz0
G9ExvpGQpu31LpUclo+LoU/gAoYqWMkxS/QcTvqBSrSfzvSQHaWG4RFDO72iWWVIV+mTrelDw92Y
TGcFlxvG4TK18UEqV4EgLVuVG3PrA5lZlR2ORs7KGqOI5coFXo5xouw2wE8BdGl5wCB8Cb1ny8WH
PYRuNsoGYOeOfU2QaVdbkf4+TN+kGkOuK32OmPKYnsQ6+yDs9EenLVHh6VOTyfKzTDzbY2sD61Hu
Za3/5swfOpimMmYWc3hmt3JUXc4PDaCStYJr26atDVMhUG+1prkzC+e9YDGaQsKZKZrW4ah+ltUU
vaA3eDOl0gXzW//Ulsit5NnMTeXQdWJ4VFmQJTRlB7ljfGDSbtlq+fxziIoQa0PK5IpssBfff+dE
9JTRMboVAcz4KEzObZeKTDLIzpvDEIMp8UpbCvrDkNNOF2J/utelyO3TThoe76ojun3QVtVMTyrU
g+aKx+tFpgQ6KuVBkCNCRXPAuIQzkTlcVdVLonWNUyV19W4uVgQy3sdzVRXidZDyN/x05WUqml95
B41MHuJ0kwyC8TpP8kKomwUydPB+JAP51zJHr23TWTEFFOE6wXjpoCAVGyP1HcUgcKCkxbaCQMJa
pS+gAq2tkkONetrzo5kG4CR7MxYZ/DzIZHcoOWl0Waloh3J+H+Lx1S+EcR2C0D2QSLlXltYICUQ9
1TaHuayopxM6uukks5Q5wjjS1e2m54SIq0s/8YVtlZdWVQPVbtoyhO6q/h5i2dzqvcjNsXw4lX53
Fy2SjVLxnBbhpjAK6TkIB9eQxey9ZrpClk9crutCap9J+N5R+Du9jtvddn28ylyPEGpARQofUjm9
D0BPXkILG7hpmW6fkWTbJodsRkZGfubOaKFPcYo39XZfEF8O19jCj5yTgsFIOsbvAL6u093NjT8/
f156u7fxv/OH/dpFa7mBF7LXTvLFfEpf9W+6wTKRnoM9KBj8IbkwNnJaKojIiVYqFh0iJtYDdIBp
C964PgzmORru6NhLWMW1g2p2ozque3JP7yecZfYH4ZUr3x7d0ZXXmlftokt06V/MN+UX2Buq3pKo
cJI2WTU5gLEG3KqWeBRGH26Src3PkXHVVtyl++kyXOSn5p00SIaR5EvEBuynFY1rv3Fwggntuhs2
9PJxr6IEwUEinsIpI8WqDJ/CrlyTb1nhlmJQ2ZVmuQWE2G/8uFOx4tfWKlYmYWeSCYXtrjiZXfg+
FNnIjaq7zK2VT9L8kKwkNEgx6xrbIC8OadIPH0UJDKAbheI4Ibm7dIP4Mgf5uhn69JUnMcqkIqDG
jNJXOskrrUaCkGhhhbdcVUnz0+mYxZSbcb5XMHzkvIj7a+3qNh6baX1pSQxcS94lAVzl3y/GFV9l
VQ66ozVT5T0eKpW8rwrc5+8PjZDA14DQFEYjce0ZUNs8v2pq7/Hh41nScGl0WXaQGKd5TL4OQnjI
6NyuK3ksPKvUC+blPPvHhzXTke2s9U68BJ0Vj/i0MKjgeUjMy9Zjat4efzP7ukYiZU2HeImJ82Pl
YDAgXD/+0l9S2Kol2215BcNAzPNfnyfziyYcHpx8kDLv8RAQK8fNzcNfn3s8A2uzLPvs2SmuZWn5
nk3Ofu3PfjWvHi9di0rOlcx0V4FEECeoO89vgmIztWnd7MVSJmAYvNusaX9+9aaJSLRbvvc/PhdX
AJykOiXHLEufIeuH69qQMTI1YdQ6bGgQoYQq9zj55F6DrTPN43mDjpFcdVkOcQgxqJYJXPvbw+Nz
gVGntPTIGlre9ccD81h6p5GV8DjqBFmFhCSTv8Wq32sRlK26Lbxk+UYD4/3f2sH/Jfv/B7K/hDQM
meS/J/tvP4aPKPo71//P//In11/S1D+ADyDaX+D5mCj+hPpLuviHrGIHQjuhYjNUEJTnRd2GkLfl
P2QkbTL0fkOlJjDRcf4J9ZfMP1io0WqjXTEk/kb6H0H9lX8VCeI3XgT3pArIuogWDh/+vwpHRN0i
jlUL5LtYxsI2haSzFVLm9kzIj0w7BKbB1HswRvYSQrdnMKbEW1n1RM+wtDa9NL80DeI4GHYD7SMR
e+6sjl4rZsxEK2EvIusAUyjVm95CaTC2ZFyVbbsbOiWz80oLbgPSV/RhzROHuTXtq62htgIjP+Jc
RD8dHM6dK7gI5ADKRHR3EGC2fk+gUUANOEmj/sMktsxOJYMhqVWOtmkiFo5a4qenfDC2Su5zHOub
+TLTpbNFKA1OESJWIf7oWpGQwvGoldkh6M20TWzSVA7cudGfqzx0ZItWbzFuVd0v3VloOfknGvV+
sJ1jBWohSTl2buB25DaVGAeRugXtiwNZ4Pq1kTg+4xk7VJdE5X74apaaaipVUrGoQZmk4GQR9M9W
m14Z5danITCusgpXqW8RQ6QwU4cqya4TBuGdiW6O7c3CbttG2g09kqNWRvsKGeMXbQtQkImVrUdF
F2xRTUs36sBJZBLFU9LAoOomV5SafIvTbB33Q3fSUKNlow9QwCA8d3EtFMX4q8DseR464Q1576Up
5PmWaSMYgaQJ7nlUr1so4KuQfeXY1wGcbgQsuzgXfw38jPsoFL/gWein2kgJHx1REyxe8S3cy6eK
2M1V2YY5DkOjIhaL9O+/3XOX31r9v8s59UWu+ZeE/3Eh62RccHMwpjclc7Fn/E0BBfOBIYnf6Pcc
q3giIgrWFMoFTlATE9Le32lSCZs9WhERG/8QmYRqy2jYTKHnPkIeeqsosYpIaFwoLGnRSlcjHzWn
mXvlUi2jo+BJKkq4xROODqPsr1Ei9ps5jCc3Hbs1oGo6u0zhUykpdyX9dmaDmTeSYswJztiY9Qy2
vzIiRxEAJfXWwHEmd0WhISwSCEM4CTSVUuafektodZl8LP2m12VLtmbjpU877RaWktvPww85ywOn
p+3B+AOae0M+WSxNN9zV7UrpigkSyiA/1WkBhFMRGRu1mXX/799wWfxX2wLvuCoayyJkmrgF1f9i
eKFNZwYEk+V3o2IYH06t4bULUorI+6MCbtTytdc8CINzegBT0+/jSbiMZf+jFQXBSaJydBj0M+Do
6i+tW1CTqNMBEWb1YYo6BtnyMZKimCKAkxj910VoRrSvFEA4aMpB8pjNkljh06zuYuUixcWuo0fi
ReNnkKuJl5b9a5MIJqjt6FKFICDEiLTG2cxeagr2gVbXs1wW0p53Kef0omzMLjC8FGGfElTjRTP9
l0BFrFdXeeShcyKqKx+IHIpmOjNG+U6s2oEuDIM3SMsb1Tw05UxKJUu8W1k093uzfI9gzl2IVPew
n4Bnm5XvXO8OlO60SlncJoWJYkZvCAdMXLxMwXBQfQXMmIg2VhWYqNK378wRcXZcGislRqqxiFPo
osOVJwODU1yh2GkWqpRx0o596JSKzK2kSePs3BIvTg5UFhkQEAp9XZcwC5rYejO07ovp6yEJiQwt
1eesKaK7pva7pG3EVdrEKCyUZBMW4a010UHMEuhrYQD3KHYBcg6r28CGYfiX14dcxG4fp8KpD2H6
J2Sx7ktdetbz+UzueLUWm2QkEqWSQRdFw9oKTc6YEZwoKzQyruZpjycCvG6El7EsKxS/iXrCe0z/
edgLoclO0i/0h76c9hUxakopFx6NLcccgm6nCnS06PbQfiZ4qTIE08uVJLKp62iBaap2N81uW/bI
96YJxmCvZRtu9O9WpwKr5Z4xsUy+O8DML8RvzTZLa9kjAwpaMby8WFmZZK3KMifKSoNVE4vlHvDD
TiYO7EgnN19PkrRGMhisQSgn53G6KmGmomyiMst9bTNGGj7sSSs3CFLL4+MBJQWnz67yJn4yEl+T
cosyLEe61h5Rck4MYs0fihxBhe3qZC2V+pabgEiuPOMkpDUbwef8mg/yuI1FxVr10Fo9hSyXQcbm
rM748qfZYHuieRMO7I6yWV5IBf/q6nDY/vfLAIH2/7LwouE3EXcsInpJsRQZP9m/Lrxy0Pt+0BvC
LUYbag+hpBN3SDfMMmLL6bV5Bw6pviaVSSA2yjMGatjyO2pXI9pxswC2IEJ4Py6cixkmkJHl/UtA
tCKaRmnc9cH4PQeido8o9unHd914aBA+pFrlmbmgb6DVaW5Wlq0nYBPLQqU9VWYJe4zhHdqObjdo
XMlCMC1u+0k+WEEaubqxCc9iix1CDmp6/rJ0KKKO5gJcQjeTJcFVlfyn7ivdPgzoYoeyRCJ56ff7
WZZ1RlR03IP8UKG2BaFM10oNwYoOI4xiBLpwx1eW7H+OKJW2mahm+xpGD/JJoC6W6YmpIRNtzto/
EFiwQsMyoVPluKK1ggzkD+iSUoJIbcWFC921wGr0FK0U4R4O8bXQx5UkBhYgoHmaxJc+C38wWPjU
hcDayCS1YjJGNiXVdsn8hCPzpO0bA3hSq8/rnCRTl3wXUMFRPng1bLW4jMlw5QbeI44Ax9xDnIl8
mhiEi6vgRJXSNqcMGewiyZ1oCO6jgF9vO8aDo49pzAKQwKXlNypHw7axyuTYjrrMWJ+OLDlGS4J0
8l0YAMcreoGCFTJg0Gis08i5ybHYHeBtPSn03dWCk2dubphaZ4cHbP7xsB377td/f9Xqy0X5V7Ww
XLQKxbMhmrouc5wyFj3136qFoZLwmRO0cmt8UAsWU7+9r5fWfm7lZiuq8ktZZ1tBmMdbr33FszVB
qFpLRMWulGiuPkRf2XD6Jx1TTKmC5ZFhItzkdZjI4yEbCKoV5ptAaIg34h3ZJLV5FbR0ejdzIKXE
eUEOzIx8RWIjbZYW/RSzHBd4AOxXjZ6DZdY9g4RsPFZIjmwF3CowgBFVUMD0LtMhafMyPvVokPaA
nmZ3sVu1jXLsx2sOcOsw+hge9BwWI4gZkcwFzqeLBrDVa/HFCn0HEgUkHpBoKypB/YCmqOXOuUDV
yhhip8bGgHPMCE74D74DdTlP/OONxyyO1V0n4cyQ/ylUXwYAtRQGxi3V5xbygTSeqpLV803tZv8C
xGfeiGoYkHer0dMHak6AAolRuLwxNEAvEuJbVpxyshPdatGPTVGiO11Svoi+qO3hnQmrWu2tk9CW
NvuKYhfo/08A5gVcTeleojLY+UWQgrUCDiEXjbEt5JQzgdaThzgpyZMEMz1NzPc6Dwtv7uGt4JmD
g5aYJAuKDc7Cpa8kpsGaKpkAlMb/D8Z6XP//nzfJUA1JkmXDklGx/ePqzOqonpFu36gR2TFj5CWR
dG1msfNqZKwbvuebLsfJSu/HzhO7eeS4Qq+76iVa+D1LnWBpSBOarl3UgcMKIDJlrQoNrjRKZK+J
hRojlsh+tGbYHSCwiTdCR5BDLCadtveSNjoaVfxadCL6wOYQZv1BNEqU1YvYcZCR2JtotVo9s1AC
G8ypM23Lqjg/Mf+z61GxdqUiog5rokNPb5JJA7IXMZ7XJRUjCJwMlJgJ/TtVWeSSqBf3QtRgJSJG
k6gEbBltzkRbLCKG3kO3m3JUXWZyioMItp2kads8eu0FwANRp5KpkYRHvMYAK6dQfRKlidlYMuv7
rMHNRiFx6RYXHG2hmJ7zuZdh54f9MGzkEUw1/J2qkZBmlsha20p70wlb2QycddyRRCS7NkMyp4om
2A4ZQ9A416V9sZMl8oWwPwpbgaLpIuG+APVY147QptlxqCdSy6DBN4V+YPTc3aIZkVMLw6NqK/00
F2iOY/DRKJyjt05pWDZQJUIc/ERV0H6YCDGiFmVNpfkmHgDFGSjFCa1WvntScsYMiwNDYHh9hGxI
AIdIOWIHUsP8YrJAHQqRcWMpnNNBMknhE8iJDdPCJXBjztPmpGIIrERB9wrwOEsfmnARxiB0muXY
EDyU5zsxr4MXJck0W5+i6Qp5zyNMaglNFl+z1pSeh9HaJbTLnHwUJk6dgrSicU+YRw91rhVIOY1N
49KWmKqymK4/pxy5hatEXMMqb1h5ggw5XK/sGwQyGQyFPfxsfALp8NMgc84Bo4buNqpF0jCz5EmJ
PPC9IWo/9P1lkzKBWD4km21jZPGXUmQF01GqOG4pjr3IsHvTqhbl7VpQU/lAtUTXbGjvioI6Npzw
HRotkKlpUZLx5pq/+2X/1l/IYvbPu9hSVI6jC0Th0bD5x4nUzKUM+nJf3TSdX824IHLJHzO8ho7K
iU3pNuss/Vqdq2cjEe5y6Gu2XMHCTHE/o14GyyYBU3JBfJ1HRav3Sqx2buRfhCy/qjKOYi0i0rmd
r6Ich9tIgX0VqqH8bJkMtSJTV5DMivmmkMunNja1jdiwbz/WWaVuMztKiUQLfYiMQdANZ3jb373Z
38RUsZ4CWtUFv+ZTn/gxgVxkY/g0UFbsmSBRgMdD+DfHDRUuCgpLIHqpkFKa29BcDUH3t75EYNMY
ogSxlhl1OhjrWpjMvTCb5smv8LUwTsIBo1c53zhYkPPKXpgiUO2WNRP8EnTvRjmTI5TMT7pU9W4a
iKFbjbK2ystrn7cMzIQifFbmqtomEd83Fcb4KfPvurX8a3EWjqNvpjtLbVI8LZaMFIPVTTSCaw/E
8Ohb4uxkEKJjH2XCYNZ0PjTltdElcEGAhw96RZ1PtkPmBJMYu1ZnfGVL6nfQEaBGdzfYG0tgRFls
c0sZgBZQzgQx6r50sgzCyccKUeok3FppXrX0EDaEBrYL4F1wo7zbKQkHulFCBipEQrVO055Iu65F
ypz5J5kIOyIl6FwjvW43Zlhndgsk8NSMCX2NQXiJ+qJ3c78UN/WEfdXQO44ZFB0FUPF9Lj+JjPT3
WtEjw/A7vKxFrLkMup1ICSt7znDe9p0VrEnYYj456DWXDvYtRNtdsk2tIEfREL8Sb0BuySgqpJmh
kXyQczH/c4ZtfKJ/9OnK+8DEIfkatJThpd4mG61QAi+CbH3WCZs0CtLMGO5mX5J6ZsdFZVI0UK5b
7shAGtIdWA/yIyx/76sZmDMz8oq0S58hA37SsJGO1fJRC1zTCuZbVaWKl9LMfErzlrhJaYkoil6y
RpDPjdgoFz9UDDweSbo2GxKNfDEz+RVayc2UjRHbNcdvNfnl18Mngkn9Gr/IihB4kI3m9bglX7i4
RsJ3BJRr1WKR3YeIGuzAyBUmxprpQHY0n9U5zTZ0EStXiNOCiSXnLraBF6GBgha27JVJoOgOCR6O
ErL/jk1GgsKcRU/MIMtVO+bxLtDy53KJKuiwokF9eOoVqGRFoUTvZp9tq/qIBak4zIEGBK5ovyUl
NtH0kyFvYGxFFhKBHA6jExrh6DoE7U4Ten0dqELO8lpOL4nPZUdxFIbt/FaNExdP0udOpklLUACR
gGRNJ2SNv6PUNLDLGMYWEuKhV8viYozFjNJhTC+lWt+7llj61KqEdaFZ6XFmkGlbPu3JPhqpyYRm
Qg4av+boml2s78xdTKJOspyZWB70sOJlKXzLJBjfw9AbGE5Keg71N30K+RQGpeWMEfJ9MtrmtWWk
jAh7kMRtJK2joDWfkMxpyo1qZScQCUpKafgc+63glsE2Jb5mi3Y1pg2G3E0vJ8pAzk92J6j+NhPA
S0B6I6MCx9xNKteZqMELbJvQSaHBQ5Cv/ctIkitCSdynWUAcarewotUkw8SnRSQbomRAvArFtMIE
4LTVcA9Q3Rxlcxo3ClzRDOYdGlnKZkxpbQq7gcP7HeEtGpTJije5MMmnKHJI5dsgRfhK4wEnXWqK
Bxn2wyyQN4nrEpxf0awCffIPwlDNp6HHL0JmD/hrVaWYxV+xnSXl3cgJuGmad0Oa5a2YTeMOFwb5
Qi10J/wxw0mKqx8zzWJXVDKRGJzhxgzB4k2zLtwsjPnEbjil5UgWZK78SqtgdpNRml7VKT8HNeB/
xoWsaXi8bwnUO8t6Qd+Xv2E6mlHuaqI9hl3DEDUwfu+U/ztZ+k+TJSp8Kvt/P1nafX+Exb8Mln7/
j/87WJKkP8CQ8EcC6aEzSfprtiQZTJBwA6v0ZjBN/b/Jkmr9gWDNEg1MCRasM+mvyZIq/YEZ3NK5
KpaChYHU/2SyxCzqn/XP8iVEXhczJmZc/8XunaBNQiHj6ydpivttAmpiYNfcdTgj2TajFLR8Gsqt
93goo7Zf48O8IYdvMPNGjYwGh6ePB+TgwO9A562wJ9SLR4FADSFsvHF5eHxY0I+Ai5qGYJ/laKvU
QuU9HjqQ914Ez+r3h78/R9wMkgCS5CGWIB4CDuyhjQQMtTzIzcgn1Rqpn2/41er3NDw22M8eT/1K
BqjQM3FSi9e5QgwYCuhWK9Il94ZmbvUivPiqNaKIqE4jLPKNhcCQyRRGPhRtfBnVikqPgcKwbs3s
GDbQIjG02pJFoK7SQkJGGC7apUX21ZR8Wuy3LFugekJdRV0zhL0n9PQdK7m5CBqfqltUN6pgYFIJ
cC5MAT0cweA1BbH5jNd4Z4CIjyoR04ZM9zppNLbtZfI8zlYGDGV52tQNTx+jaEUipDIS6u3jdT5m
z49n+BWNHd6NKg1m7/EAjBMO5RCdx74pthFIg8dYHk06vq7AqwI/QppGPUamDayendl+xFFCZmtv
sxgb9FGHFaDmEpoy5zvsXjs1UO9ZFlVOwvDkMTrvltk7qn8VySrMN7LLcu+vB9yJxd8+RF6ee04+
xFcUg906CWgWPx5QzJe/nxmz/+fnZFz1W06gv+UIj1f+eDAWdcJDokDiqS2PmarbMQOY36P8Ngao
FCQb4NPpndQHDNDIAoPCxplWXRX8mxxt7epZ1u5Gshq/azxgQCcsuK1ronyo+XthDZiIsnhN0u+K
7EuS+6aPZVYm3CsUKl134xlNdguMKXmi9iw7jb6exHMLAnlo1r5OS2+fLOWRnb8lv/Du2IQrH8PI
pc5TyMdJqHscksKwEECOvavld4GoNEHdQrg545oJgQ3qtNYjCQaYHiz1Fd7gLrOBJW+nfjd/is9I
dygdsWNENxGfLjs/VGaRCnWvizsmaQBKLTS1tUN33FAPATwNrsLc1X/Gl8VwWnGcsSuVPdKm8s3v
+V2J1/qLDgIXKTaJ0BT6yQqPRjc6keqlwybmXEtbKLS2xHIAqcZ3AnSyMlYwvkvrs/xmYMDbd+6f
oislF03mwG0P7R2hFu+E4QSNPXcbFb0kpjL5iOTQJ+tnX1zLZNXc+Hz5DhjZ/SDF2C73winDCIgS
7L0DGF3AXcP9Qbqgg1U/VlciAOYVZnnVw3Y79pspuiCfzEl1/4lXc6i/iBsGRc33xJ1fVKsZlST7
8W0JBJ9gOwEItDNrJX4wibCw6aZucxrDTa2iqCaP2sOq0d2UcZ9f5GflNUOPrLGG2Jyx48BpriiV
A4amd9+bd33tirlLqgpWVJ1781aa27KwcdRHKQphZxDd9K4fcroCr/mn8Zy/oDM9x4Otoy7r9lb9
DqrQ2E54VhblGu6gDVUeh2xg403/BenMQlG4iY4pCcskjzgZASWWYz4pB+ENeSw/DJet+qH+HJ9g
lQZ73St37c5E9U/XQ3Z62Um/i2YdcDv4m/gLOS/a5gjX+lFWWCm26kuyHypbwDF8TYp7f6hexov8
g5lY/VYvKN8VF1t/MMsTv9Tul556IAUMdGBIzIEWp2t5XnWk8xl7+nqmvgp+1Hs32oFCLJ44vgG4
4TBlOsDzEBiQLn5VmfT9sjxIqqCtOQ24xgqx8i/rK3yi4/BT/VY8nHjf1pV1Z0LueQ9coMOLl39+
9mE/QOsdaEHsy0uj4GJdSa/4MquV5WlMOEnB5SB9RoO7689T7pZsB7o9zTZ+ko+MrFOiqbkeMtoX
Lkz6Zj3QjHe++yMJUv2xZMz7qh7CiAn9uj9C+nVloqHIOnSM1PbfyGWJ3RQfwEqnW7RvnfoJgSz+
McYp9Gutrfkrn9fTizi7eUvIAOzJd9YOf2KYjS7omxNraty00OVJfRCxGH5AaycdiVuKLZcvR348
Q9T6XWKato2/kbvriOHtZFvcYD7xnjcf8xNOq8/ip8USajNEneAgj3x/Dier+G161g4BuYbcBpvA
BeK2xr419SvtOXpHtEcEwYbVcvgB/X/elZe43Uq9Taw5v0sia9DRiuKufPI9yd/k7Ta9CF8VxunU
HgQm4FjHVvkT2lm+oQxiDM7DoXvx8e/VjjjZ0+BYwtrk50AzTY5gaguE83UrBmQ5Gx3rDt2sp5iL
snYCwQ3opdkh1pPaDQtbaTciObu+q1+5va/ZMf4M45X1Fdzw7GhnQ2UBUX4ybOMgZYcG+sS3on+O
q2MibQiDQyQO+qUgnWYVd6tJOBjCj2bKKQvWHPzqL+nevvlHS0JOeEnIHiRj5mUQNxmxjjpAh8W4
ZCcqnZVNK73QpEQr3oxnQ/wVdvz4DqYNFo8oc311D22ewE+ylcQegJktX8c3mNdmuOLHNu7z3e9/
yM3PhkWWuxcnB8JlJjV9yZTVQldAsE124WuotLjE0UWPy2JhMEBjjN4y/LbBMjQWvxmkOz/C/lXt
HcBE/mgXv9Idf3p7XPujyw/G+i9uqM288CuYVpL9xHDsGqRviXqUT8hJo3Y1H4fdyn+rvcUIw9a3
J6cLuj4x12PwhZIWfW6CnLXFcbXOeWszYprWcuFK4aWoafy6UnvsB0Aqdp2vaA9E2U4qjglSizMv
Vup2JA4QHmDT5d6NxTpmGcNDRV4FJvVyn7xbHuiYm74nQPaknOez/2x6XNGZLe2FN4NxPEtMIs02
3rw3XgK+GaxhQuSE0jpXTjQTnTR24RD20SmX7zL5gprHUdm/pe7wVKwB6q8h9qc7KYcn4BJKHrWn
BEeSepwISNvnbrJ+aRnUp472LYVfaggTfDsKtsL4oXBg/JukQUR0HAPOfdFep68P3H6PD7n6bNH1
Cgu1nCJyO2qrpNjG8aaSXBPBbbUZ4idskp12lHrk5Y4JYcInrWEll0QZXnOaIB3gMdK9bAyrbvm8
fCkCYM8hrgKqW5s+/M8CNPuzcEG8L4GLYevV6Q7aZCTGP6PkKscrnoYEH04bmiqlvF8QFpWrdc7/
oes8dlvXsi36RQSYQ5dROVqSrY7gdJjFHL++hlwPqNYDLg58HSWSe++15poBzi6WcMSwVpWXKGsr
vRrDAuuC4sl83Y6/1Vu5tT5y034e+eyEJ8I6Wo/CzqTScMxbRZq8V57ITpvtaTMG5pd6K1xxk50m
JtSv7bT9JxhujVvSEnICFixuH8iuFSje894ehaA/zl54EEg6XjZ7WNkf1eKoh/bzt76Pu3b2TPR9
YGsesTQLcgEKPFXcZNjmbvouImZ7qwtHlByTyBgbs/cJni5ToHNfEAjvypSrFr3C8gl5Or1C8cGA
OHQ6memIO2ANH4hf1od465pbP3j1BTF5f8x9fJab87SmVuJVkH5ka1PQ6Qho7GyVkTrjYAqxzo7T
bbjVF64/fyzu1uURKRYMr9zpR88pls3b8IZfME9s6c6l3444TO+eK+MqXeZftGVKvMif2/lSr2gD
BgzoWIOyF353h/JTRbrC0QryyzPkihBlQLLTRXTqluFZeDN+eHBwzr2I7Q1ig4Z4IJBGqm2HJkIX
b+Z8bilKeCWfEv3MNeOXlQwlFnV/wlNeKwJCxiuwTZ8RdJr6j97egPtCPu/Z4clKuydH1BMVdvid
ly06kXgSRvgncua7PtARKeb+wIxa95XPDEq2YkufXlPtix/OabSVgO/KlVET/PcfokqCdte1yx7z
N1InMILdtxec5N3Zejf9WPTTp0+yDV4rTbNFd/SY/ZxQqObQn+oTiZcSctgTNhMWNvkfiG27iKe+
OpBJTEZidU6/efOoLIc9f4CAIcZ+FiG2B+asZFE3MLj5eWNHeBOJcoz5mz1up3wrAS6ltHie1HaZ
GZDoPVN0eeCTO/rgx4741huvqGMihYHBM9yTpQS6lrSY7LjWP43yXFjxXkr1mA5BHZ+NEirAovup
wNSH9xdVGGHQcgLyWmnSfsBUDDagrW6GWWGa0irUnJEJIapWEL/TliEH6cg7VQaY3WW3TArJXP39
Y0RPayUICa1lTVJE1q8AO7vV3HX/99Hf5/7+CVW+iqspFYYJUz4DqFyXkASVlri5upHRLJDzRrVP
u8yg5UWPfn00SLC9/z7KBYHXlby+kqlNEqRZvx6ZX4ve35dRCbdP/Cz+n59Wy7Jz0e1QR2oLI8GT
IxXeqzrsPfn5UsE1f9w7iM7d6w/KJu0x4rxdildUkEvT6kneEungk0sMYL2ynsh8GQzyoVLS508o
txwSmthuW+L+buFv8RvLazJwxS0tGgpLUldJVaoDrQ5yJl2ECBJT2NikiwqsZGSaqj38msvnusbn
YtkbKxPh+pdOYgf0Bjthnr8jPQTbTPGDILCHIxsbxv1Ympok0q7SbY+3xEgEvW/pAb9U1XfdtrfJ
5T3rZ2VLglCBlt30NaQJInm6Xv77vE0HNAPUorj08DeoP28mbksbxGjb7kP+oEGa17z7XeJiziM4
7UK3rSPWR52vfnTb6v6K58Wwj/Sn2X15oJge9Vj5tPtbRfjbR7gSD9JdP7dfwuSGv8zSudDqB5qZ
gbQTl3s/kT2teUil5d/+JznQpJbZSfvCHepIMAR6pjQ6aTsSvcavp/9cUngwGyk37YYhx8wq/CfI
TvueLqbfyJfuCXXfh3FUXZ1LZ9rTLvmhKKbTG3Tn8dH8FnckXgKuBvDWjUBCsu1WvxSXET9G2rQE
9YcA1mt97h8uVq1R6RbsrhvlS+b8OzYBd6SlHt7mOBNSxUY+t7skBOgwJfZzoR3bVQgjy1Z2E9bs
iQcvV4Gdy2TyZ0hw4rXRz6r7NlmMkHjxqGXLI3jQg8HFD/GrmC64zTtmaST7FW4rk9JXOgR9kiA2
+OGGp7LEUfwrIcBz8PpbxOUcuNSC9z06I/tYvHm8GU7sYLKynAmy3T58ZBuNH6+URc18na4+aL9k
bsEPv7VSnHlynosWCaljfWFRLJxb9Gf8/IJPnIQTWrV0q5aQPzjfT/TPyhocRVpLbCznZB+qdi85
2uwWg8fYWv1oGAKdxMHhWTFy/ki5yG71gw6fmopAG+iUfsZBfsHUBt3dKlyrXghZBIMYavjqBEus
RK6K2TcDeAijkCADdK1sttZWXEK+HBfdJdlrhWvcqhUJyWOQ7Yt7dE4rmwii6Qd24vHRo3p1wkuL
pxykA665138BOMPyjG7TQGupx5788zIroKPCzIInWMUNw4aI+zjLy3ox3rgbVWD55f4BIPRBWEd6
gfSab+leulcRuIjvaukjsLXTlyWdj7xZOlGcH8vcI07nRccuMJwmkNh5MBgE22K8sMBcmg/axh8n
W1dP4P6vgzN3AMwE6dh1zuNcRF7yaWxpB3Lz36g6irDV6iWjTeub4o/2VA/K5Qssk7Bmtl9R43Qo
1R9iAEYQOzRk/8w86Df0kWh6h/u8efSf0YOZrBNzTjS8iECvnIKylKO08btPXJcXRo4RHUqnFdgI
CcAPmNbZm3bzxSua5X0MzDRSxCzGyMZtZQgd4taZl+ONpNyeH+SyhnPQpS5WTnPljV+Y1UprOBQv
vAXL0/vrKbqbv6AIEAbPPBgkOLIMX3xdoqqOoALCO8239sVDEr3PrT0KTnVXSLr9aqYjMbMRyl4A
iffuly0u+igrVycOMKNWW/eHZsfAxRDc/lbKi6Rmk+R1AU4s9SNKJFCu5EC4qIREBQ2AA441abe0
BJmE+u+Jv1ntNXdSyDou2rBNuAoc3yHeBo75rwH/ynwjtvM7jDlYr3kgAPuE8WrYWjTThtt8PRAM
8KhvcdLPr7MLJ3VvtDDm7PmW363TpO3y1Bs6V5IwSTxm6duDnekWFk6UOn0dhMO2GV8wC1uonuxG
rGRbwKFw8xB89BDoHBObear9ahwAHcAJKjDUzXzrD8WqXzzOGJ1xOwt7PgJroW3wuLv1T4q+GKOa
s6FxcG5nZaGYfj4FWKK8nMp1W3Gbi+zRvYCk4ZFjT5f8SJ5QtS2HK6gXJ9FDO0QWpYLHkVN/GZ6x
A0GL18qNtdtCh9iWe/0wHRgRI0h/5RxsGooFdBYrxVcgeNivX3eMS5x/3WpYTpfXTkGgwpk7z5IT
bt02M49xAt+R9c5i/OLUaKYggQhIZgcZbkW6Li7pdjgYd4iLlpOFrvg7qouOJZeuha8OSa3ii9Fi
ilY5MXIgobE/GnZBGWEd4EexDNm7wBEL4ffvenNjVE8kltYRzQ8XTWTUBqQ3aihl7UdQ7pvSJ3gq
Hh02HxK4DIqQYpEXTo0LB80nlNZqWolTAIRl/nLUwviNJwxA3vVkzQnFLsqDFQ9bPLVTxp1vw0n+
bbnNZ5abrjv54AGJg90lAmxebBtcvJ35g6rqSqjROF9ZKCjjJjvaFUuoqGiqmo5lbT8/I3gKTALe
YTfn79N92LLS2LBxm086fis8yW2WXGCf4TqEdcFScUtUyeRyPIslHSrXSlAuVAuD4c0LVq2As0eg
CieIPNZJob/ltXO91XMzLFgXxARmLeikctdGTNfcDMXMvKyIQDCDinynfN/xNP7EHu0xjrI+KY1p
7unSmz55Rr2YNM49DzqmOLjsIOfXe2ZnqdA2OzyOjPOZ9Hv5QvvKqFPU1w1/9FsiiEPjkMZQknkU
6Co5tpnLPm3h4cSvAFXylL1Yd14PCt7hFsmUR1LMm4ZjbdhybOACEtMnP2Ad+taO7dcePP3KBDii
hpLXmeWz7oZfqTlbpt/0dJc78cKhCCjY0SX9FMcmXBZB4sfagZui3NRLeAwv6g+RB8auX/fo6G6j
3SB2sMOFtZde2K8rfSeHEAIRMl3szgLWqMoBW9pFAC6CLYJ4KViYkMd5JG7DL7VXxciW4ZADLcE6
EWlf76Wv6WVBa89fI5eCcu7YvmkIQ66TF+PGF7qPI66v6QuOTukWiyXCFn84NRd9lX+mJ9HT71Xh
6pFPcw9LBkC/G5bSDfriPwub/9mRfCyifAVb2PEbtkgThAvzk+1X5bG8cEgibxbPXNhH91q7zS+1
OLKkli6uZDKwFT450tMVtpYrc1u+S5Id/tMNum1/Ni8tPN0EkroYgNik3EPnsUoBwviU+gJWRSDL
Dkwn39Hz3xFBslbkXxnvxBLTcne44HB+zVkBFHgDB5+fPxcSTrtQSGz9X8QOjOE4v4Z8Kg8cGBzT
etqEdmzkf+y6MOCQHQr7cM1T1p6fPyqUFJvc75EnwS4307E1vMcvaXTs4HpJRgAB26uZ4cfwq7jT
KjlUJzLsvfqbF/mo/KbdAJaW5Z6bXK0eS5XSLdDSrUzbfjev1U71RsImMh/CInHYCmH1D0Cd7h/H
MilN2Zt8ofTS1ilNySrbSHttPkyTw1dFR3Epzk/sUbWykCU/Y0BWuKP2KjMe0hrNe1TS9/gt+upi
Q2vXf1lfLE7sivsbD4v8I7cu189utsMVS+E9q7e5jLcpcVlQLpfv5569zZv63FzYFBPwE/Cbt5gy
wZOX6sf8Zd3g+qAZD538zrmkqXtiIaMJ1zmH8v+xUXBqdCN9bX5TneCF83wiFFtGp5zy4U07lgA6
51TmJduE3eob+Q0D3ezWL7pfTP9oyvbpdjyK7xrWJEt8HImbXqvY/T+YndjQKKGR49TBapKXpWdt
w0NFUbMYPXVfPKnANQ8yjK94rJ1N7CkLy38erPW4GE/DuxSYm5otiWZpN7WvyqHdA4kzqIh87gZe
njKFlEd1gSWl9IWSoT+zRzavfcPOvgj7nPoF5XuIOO2FOZsVbi8ODQl2vEbp1VXAE65Ch95ogYWL
nD284WpIMy1CnzFdPF7N2TdBeDunGNcTTDIvtQKoPQQXmueus59rU7H1Jzakdqpg0wPlwpX3s2Pi
+bGalEvJxpqCRYE2rDpKZLIAJY8CEaOKb2lVr9r78NY3vja48vvo6C43nYq5Q5dOc7in66MwPREp
KN01T18WFzq+NQOBJY2FcXlJHbbZroyWGeZViNZZI8S0fIggrWz64QKiFs+O8PlYDO/jP4wXyfET
ttX7S5j+3V4fMi4+i+xYtdiB2Smcmau5Fr8ArrTeU2/CqpaC6DReh9rTWh/oovhJqJB4VaD5Og2Z
iM/xCm5/gu1SzAAAcJMb7qGf716hf3bDGA8J5+jIG0TxBDgb453QVHED7jOdp3mjeKjTztU7jhS4
51QU48bkYelfAZOc1PTe844wC39Hz0+QkkWAJ48O2PwGJP17gakpiNCJ21Y9bGQ4AG82dgOm5E5A
5GwjiCVt4Qdnxn/KlaEH4sg8DDRGbNIiPijzVsrchsfCwRu7Mi9NF5SNP/Pk0waTppUscPcwcCpL
XURWiyF1xKed4bPIaDUwv0ubhJt3xJuiSnYkBNfX9Y9rNy3s8SRNLh7LtGqsAnr4+TTts12rv0Cp
4mB+kx/PN9MXYDFiZF66ZdfO6Hbo934mnywMn9niodrBikGmhk1BucpZPJTKHCThVvNKv/jsrtpX
u0l6O4co+CkCJWOthX/tv2Ky83/thzm+DipmfXrQrJp1tGXGGv5T3pLAemtW6JZo+Ke7SjI0d8+Z
49dslCMkWsD9YqUhyTo9BGJ7XBzBmHFir1eTcT7v+I1RtxrfH+QewHrSWUw2m3XSoQ7C9WpVYMCi
blTgnhnNgp31jjT7DDbj15l1kb7E2Xma+IYEDC2VMICOPOSuYAZz8w5FvpoZujmMiWq8LIJnGMiv
OoKZKIY6uPFwr08qRTncY2Z070q/Ymqah34xuo1AUq3djK75SXH82OHXUsNyXQ4rCgLmhTR+Lp5M
wvfzA+4ZAV3slk/rqJEEnF21RX2WLH8yKWDs5Dt62q8jy00X+SfmgmFtZ6KbMg3O9gw4MKxLFKaf
CxqXyoOmauwSJG62uA3vMvsY1b0nk1604O5RAafoNd1Zer2CmeS4o+xxcSRk+OhmN7LXbSNStrdN
vzS8l0GB4fQgMQFb9o63S2WcvFMt5yWu2cyIigU1mvVpXHLFeV7TnxBrcmaHm5d7BnZ+b7xsDIPS
OzBTfiTTaMf4tH2Dom8aroVi5I0enoGi9VFDMgMwSW4V7EdAqIJ34BG59m1+cMjJmvs6kPqFRbFx
n5E9RTYnHExDNtf+POzU3/xYUeIsje9CtwmsjfxJJoiYmD0eOCLsXZ6JJycsK4n8eKY6E1lQHq68
zwklMERbhlTYntvRm1vVPtNk5mWGY0h2+80BqjjJz3QpTJw5Kfy5pDiSiNfBG/cC25HMZGqmtiHg
3FKw3rYNxS3ow1hpPNeCHV1ivzmjmxAlL23W5nMR3XGtqg7lpSgWBsx5FWTbk/ARKXxcWaTkMA1X
K/EeBbUzGwXFBi/F775ScJ5AB95xXy5WOq1Es522zyWOmwugI54FKjvcyy/gslNMbqSdno2Dxl66
l1ccj+pV8Wu/uSlQxwX0DE5/kSWnTsBtERBEEGIccghaarFzeJ3PEGo75R5DvuQFMoZglLUwwclz
z2idBAsLoXhNqgx9GUb+XHsDhJToru90r1mlXKnEqd9jyAa4ar5ea/w5Zs7DefCfsphULFIODMwZ
GA2dr2Mw6FLE9XgNe+qG4el8BbnwGGO9k1KqX6SDsMz31Vt24lC3amYGmIsGyg8Do4R+tLYxkVvj
CMhefBbVfbIa9noL6dfJfh838TbR+1J4L6sP4uhW0P89UB3lE7C7vYP/l6tCcDrJkdf1/ek9PGHZ
XuIzb0d1H5LHlENZRssYggHbNWTkbbgft89AhhUMqPSa0MWRw0NDbZe91W8szfGNh4wNT8ZK/Ky8
o/oQ9mNnS/hyO4qMG9uHCIRxxSu1bYMBhcXTz0Zmso7Ruoy7y9+nQnaWBykZEuPMEc21p9zBS3Va
RPRXpB6n/vTwNLaXwTUIm09XiblEWoklWGRg4RJEBsG3wTwyy/BhkeUPH1cwpggITZg/IOg1sfnD
FCC9ZURZvWxUhZ205WDB1YDRF1cPadbr8mquiNWZwTzaVj7q3/icf42oOn8ZCB/59a/kCr5r1RAG
PLDVOfGtWde/tcgjwpFuG5vkUqq2ecKni3enwNdmsgS0VdmMAAnK6UH93rg7vMeG/oMy7CavO9fY
6ntoQg5BYidmh2PtGT9a4rkPcIjaMRgUqraWrPV1/zl9pxJr0E7+MedYtrt6tNvKxk18GK5ht5MU
T6FIS73nMXxHakog8dHYGoHIbESktsVaVwtwUlU6l3IjZ2YHQV2yp6/4RlPxyIM6cmFCNAxPvG6l
sU6h9HyZ6zJ0omN5ydAQ+PjSoILzlSSoi41V+POwqCJb8lgGlQuLVX5TD+GvdEKc0HybmUOik8+P
/gqgtwWwhCvf+Hu9z3sHs9o2N3GhXBgpYnF3Fj7000gi3oJgBS1ArvXdUKL8dC4nBUDcRQiXrWMF
zBYvxhSwZTTnmgQUW72FZzYFXVxBRNNUD19HmpSduR0WzBlK3bFemgan8uODFAzf6aFl+CYcOhFv
ILu8KB8qQ574nKlueTG/YFxrgD/r7o3hCeHTXM86MGN7euN3tMf6KH6p63Rv8V5xbGXA+cdHGa/z
vQ6wqmfU2gA0gIueGTJrtkb2MOySd9nNz9Gdxy48i4DNjrln5FNObr75/KStTkEYFmOQUoP9Gjha
XypAISfiD/Ea47PKhndOLvMZbsCTqpYdvCDXGKNhrP7s6ot4ctva/Mu4oNYmC9Bzs3HCXWA2es6x
6U/eGNzCm/Ky3+ms+9GxWb8q5JGDFyKADYXkAmC5bnf5Xt8JLrc0uZcsrHXs16fyiJXUAX3tAcu/
L4WBIWbNTrLGeOxgWl77Ht9YutEqdp/HbDe4TBfJqRbR3d5UYHnKzqMrLZ8BgizZRzw0GQt4eMAs
APMnVFzw5HkT3a299zudd8v49ucF2YbcaqaUsxth148tMDN1mzCG50VdZCc99Dbavypas75IICzA
6pbc5x+wmCj0hCboNBt6B0Q3Hl+IN6AODBGN1XxU5KW+p8RMqzdrJa5ztk+OnmrDc1musksRu8an
/sXnOslWftkieFCkjwQ6DZX9rd7KrkTFFlMRuZV8GFovYVIz2U8YVrggAItOthoGCp1t5QA7D6RX
0BG/1Ud4nwIjNzrqHLT8k+q9VN5eVqqzJ8nkZTmWZovf1YbfBFnWVBycEDFYPeswX1gIz9ckGFfb
9QMfoc/uLX9L1jyfDK8LBDkg2zhAn9utsErf8OjzNP1vyk/XeJI3EaFGSyr1kq2Pl8iJSYMYLcwb
I+wqdZ5b6QNc93ekqtqE1+fmRRHDbHy8P6alta8+oyVLawZPfYcTwtymdHr8ljYCxz30Oa+09g8Y
sfDhrvV7Qws+uFhcsm+P7xXTXdCpVXiF0SFs9COoAMrtx52T7i1NV+YRYtkRmuux/ahuoltTR2d+
+cmOLSBPc3qFx0fZc4Jw0hDFC/heQUMDCMfyH4ONbYgD8ZEq2zhIExokp6A8ro/TW3PWDsO6DrL0
5fBoUNle64ANZo+CUFhbb1m41HciBBJOZuCP+VsgusuFFLNORoedT/DhPAKzUPVOkaOYwRRYLjvB
e22445VZd31NrtaFprQ1Qfxt6xLSBlF+eegSV+/ZY4uljEFdC2LMZ182vDYj1ekfqjfrPXmjYWi5
kWGQ0TR5FRaMCTUHbQ1WwORGyVTKXv7TftKpxn2Q7Kz744yzKFuiWC/b3I1Ecots6snHsH6WuwTT
xW/9O5VtNp2Ii7gxDHJfFozR43d6qu5dnRiHeDqDK3FvUOzmTnoYfsR2UZyTxXOnsDA7x/gUDpx0
ubLPw48KDgvZP7ZKPzUsxGnTDgvricHjEdOdR4QHAvQkp/+tmP/dqCGIlaXMKICxEBP77SX8HvH+
JAwAngRtDivI9PJiQcocARBjGnT1DctTjkmOpgo4TYItu+ApqzERM5i7Al4xawoxkrXlbbFuAye7
87smyio+z9bSe7q+Mj5y8h6C4Ssm0q8BBdDXmu5EZEn1HjpzlVQUkqmFV0UT5h4KR1JuOIDD87Ro
f8dAXpNAhkMoswXtrbmlUFTDBa7r5sPRQD9Ut8AxOttiRQGNip0P1U0Bic+gaXOk72kVbUqwjPlV
wtLdgFuGTlN5EWcVbixHlHoUuWO7N5YmY9N+oSjQUDec04yl/ZANB53pdApnVxlXFSQIfSV3PhUJ
LzjP3qUHlFF8hAQK0X7ZFa7EocIwgtqa0D1wV9lL9yWeH8IaMXhbnOJ0L+fbvCSYCyI7slh3Fq7C
sBz6w3NamUy7mEFixK6vxn6rZF+TvlJNyGLXyQSueS4oS6jLqIUoEtDm1IAhlOyU3bJnxj57Jbdj
TuDqbSwheECqQ/g6YdHk6sihAA/f1ZN1gJ7UtXBjkYIhE0JYb1MYPUtfKj5DdYn4VRvhcFzZmGN9
2V/0r/7wN9jHNLJe/W/O//e/2FBAfskl4b9cgL/vi8zwhY7U8OH4gVEPMYNE4TMEmhwt/z43PXQV
9ZRx6B+5tcTShuQ/gLGkYSWUJLw4+vxoV3E4dEApfGSUMOqHSdKWVb0xBZVe8e9Tf1+UZ5w4mhZo
++9z0oy1N5odfuLv/61a9c2qIgpDhVefJzIeF2P8Iw0vrv3f5+rXF6oU17e/f6YG1cHfR//7wt/3
/fdHTLV7spvHfYt5NuOtv2/KM1Nhx3v9or9vbcOCxiSR01WvZfU+7JcjDjvkF0FU6R4LhRcr6bEZ
1ENT+I+wDSY4QHJCYsY46JOrP70YP8tpW4fTccTo2Q2RRNpFrmh7/Rnvsyz6tJT8pKjCpyz2ra9m
qupYjDfidFqS1+3VrNfusR8JoMc4RiKUgWALATU49pyjn8GnS8N+DOa2Cf08KWjyQBCsJ6PGDFrs
hLcN0lGJlsY0aJM7eKKZkuyEOH3P+2JY9jH1KYoTjj6dc1PvYgZXDTkwuc5kO8ZwUSzktfqAFoVS
ezJVj7uCOxXXSBN7HLFNjWcQaHQ45K0srclFZLphaGjRmMWbil8aL5/+xjXr6Y4qBDPumYKj6/EM
fUBJE0IKoyxmZBnD79RgWzS4DXhTB62xGTgIUzzGpkEcl3h7vveJvCpgp76EJMhdmaGV5ULUMBGJ
k87ngjwdDTEplO8K4qWFs6oWQ/Ka1QQyXd9vQ13+bUTozHoEw7+R/HlmXl5GmM3Ls/GT5Nrn0wLP
yGICiwosajQDZsJown2pgW8QvTlkBtJi4FrqYmfChieIpWnrwvCkY93nEWQ7CIHT88ccn4k3NMze
4hP+aW0DW4yQUOhOU+iO6jy4GvJ4R4hwco6ja1z3z9OjSCE8RfKR7JDovw4mRkT6zjOfQeKaLF81
2tc44UMroNNhD5wKzCe55F4zQnGX4mz24rx7f4hRuSzzf2IC84FQIpqmMRsQOGori1lAj+ghlsAc
6jZOdgmpe1372muy52dcobaQdklZQVIoTEgLc0tHnhr3yDDaQH7oX8QwbAkGA5QyJZjHpLugL2bM
xzsKVbBNOdLHXa5VsFqKB2nHOA1lLLWloZBU1JMN1U4zbO7IAg9mpqjoxbXiSfSkgbQ3MstQREGO
TNnMEjP7Vw9RvcblYD/PYCJmjKw6ebI+HkMkwtNAqSpm1K7GnS2w/Kfm4U+i10BrGWdbKgFRyTyy
LRiaXAn9ZjanlTErrJKEakBNmg/B5CwgdcOpWgZEtaoLJLPqbAZy9qmRR+IREvduxDKF3AOus1Ge
xZSWoBee4Mo9U1UR3DBMONoSxTp3agjsV6Zk6rCVJWWu7SW6f3k4PHiQ3EcPGCGHpos3B+zcDPb3
898gpN0GbzPMEGTFtV5SUDHO45exkbbqKGmSRziSEFWkBJe1FCwqPEP052ObiQESZI0Dteizwp80
fa1zAfoK9DDveMz6GRQ8xEZugVB3TYJQQvwwhUreUPU9yxSR62fcjCsJMTdERNJIajUkANLEEYQx
RJwOP3nWMyKNw/cIBbRdGJlkF3Ia4LDVOXFN8gXJK9ivmhPLBKZq2GO/813PKhHRXXqr5/mqpoeR
lJKhZYY4Et/tSR1PcPTy4hMAsQoGnzHpLDmG5EdDzdt9QfxHnI7foiF+jCP3Go3shPt86kHL/moK
ens8i2Ru7aTsTRXIUVCvuEdwVv9RgCYGLoSCOUP+hIOr1acxF9SPFLhRVphV4hQnh1HvZ6qwGigi
5FHnwGnMdpX28T3rzMRDRLdWmsiAFYnPktYzIB1DZAkPWCLxVB0tiZykLsnWhcKYOKmoHFpJIaqu
Io0UfepebidP1o3QTcnksR+1ckZv/VIRgxmiBMY3DGMmv5tr5DdGtH9KobwT5e69lrtLUbNOOhx2
21GkjSdLlEariXZ5SQOqMbSfNdFWxRSwnW7OGEpMnjX2N1l4nIRHyJyCtKUVXMQKY8UItz43sRiS
WxvMd/3CfBdTYMpHnjDAR6EgJVO7aMbBE/TsQlgcjG69u7cmEcyiQTk86F+Znv9OrW4FWJ70ji6C
wedepBsE3GLAbctyHrnI36R9V0A1t6QidU2VfqkbgLTkUA/msDvGJfmKVmRd1ULMQJrBKVhmMOVI
RDNVc3ZxYn4x/ZwmRN/DxHl4JvoyM/0+hG+IGdrT4TS6it1pGpprU2CghpXlw4h4qCK8gJSJlJxE
eaUUZNfYUsgoe2rSCvszOMe4nDDGgeMhWSAjZstSxIyz9a2OYvrJ4KPXhQ4KtOg0ZBY7cxQ+fCzN
9umDatTQ1MKz6nnZSVHp6U12zPN8wigFeNTEJUOVZ1eMZogN85AxrpgeEO0zMEZj0vw8JQuYsQb7
bw9bzsWGb/8MeeSNpOnd6QVTNxTiasw9tcQWL7se7opA+qdeAy6XJJ87wgT2JT9EhhCtdstEQIPc
3MytMHtqBXuiGJoW5tK8KMs+WRUjprtamHnFkxLSypH2JSEof6k9Opso15c5ARwtIY6ZoNHCQDwZ
oCyEJqihMuGLZtTkJZaCF2kiQ8KRxj5RQT0and6v54S1CRBCw2FNKBAzZpgCXGyYI9XU9zaB0GUQ
PqHwGbq2m0YwY/yNUfk7z475fmyojszWT8wvQpkUzwI3NDRSuRi0S2OGPxYEeTTTN8kEXSYhIfda
ALXiFfmAcPJiZY3pPsycIeegAX+o+Vl+JleBaFlpZEMOu2YAh6cZEZ+y24WIXp5Ngm6JwySvDXwL
Nfmaq7tJqTUO8nIhdACYk5ii2GqLH644Lbtp3XRTG96nzvx+ZPl5xApkl3d9sx7CpTIyD5D1eFhr
Mm4OmGJAhslBoWrLJGky/9QeSM97kSl+kRzGyDRWytxdXj47PKyUNVR35YArJSrQZmLSSFqF8YqV
AzunZquxIWUMob7nOYMsnMmcxHjQ+MZgWIqYZbDRpB8l1a5FTQjdWIpY6Uyb+AHps6d/cbW+zdxS
UoNnCnUhak6zYSxjHS/SGFKDLFWkXIRAhSGaHyXU7wqxBnRfrZcRjhvlOGGU2sijNyMYY3hQ5rJv
CZKw73j9bquFNd7x9e4hRB/TaEYLnXj02Z2SXD2qrbgIJ9CkXMZrqjJ6r6/h/4gNk21VzIJxbJIl
nvErtRkOVVbEwVOJgigGvZIiWPxFUiFDirEUx5bJM4U68yJqgabnmI6tXThI09LoQF/qpHBTobd8
sWRIn0WJ+1S3upAnjk5aSa7pCBlF6Z82tN+m2PJt4QEa9LSmvuOClZdHPpvLaoNpiHqeZR3drWSX
OCKtZ4qTYL5i5636KMDxoZVWZcwwR33w1EqzthkijWFKJdiSAVfIkOtlrIHSj41c0eccyjBHcDsh
JcW7wjDbCW5tTl7MbMC7GrajxSkxMPtpKl1yrAk25NBdFUVJllmWH/7D3nksOa5kW/ZX2nrcXgbA
IQc9oVbB0HICCwktHBr4+l5g3qrMuvaelb15D5JGlREMEnT4OWfvtREiDEaF4RJBvdL5qKNmkGBM
q3WO23fROcrZjw6pgoMZ3JVxsgoMgn0qpIquNO2NqZo3xyv7U+aBsfQoVzyr3HbDW25dGSWJ51iF
18JxGQGNMBQj5znUrfsmJaC+5bXyNsWoCUlFZgOZPIyB+xFZnbWTo/Q2dd7c6U0XnDKTpSwfk1cr
Ed9Jwxtq0Sf1rG4fWuVrBdmFPV39khkRcw2tOEe+gnNEwd3zzV1ldrUYm4Z3IbIERUmKpUnea5m2
Ao11DbViXOhbFbga2azd0mvYOal8IqAo/HL6zMfl+OEndHb8ZLTWbMY2eVOSH+Do5ywUJkg2VAob
Uy+RHJc01Uj8mBd/T91qHhOVJirqbTkre2PV7j1HiWUg0X9h2LQmQr2sgL1njUNEWeOTOWSYFd2o
wXxc62vPUkelZeuidl/B/kB2SaHP6fSOijxBKVTTfBvBsFZYCx40hmZ9VL9mQ1wvQ9mjm+wTZ2sh
zE+OdmdQQhvdkVQW3oiQmGQnz7g2op3TAlmtnAh9miWrNakjw6qKyAvuPrVpipeiyflLbxuFB7rH
UhbqY7C2LcyhBAwiUxyDeOP7lHqTTO79kOB38DID3EWUZq2VrEF51ms9Y2JEFU0/3wVzStmxl8K+
ASVCv6veJNp4IAhwN2SMh1yGFJIqFQlzBhwWgRqF/J5vsndXl6cqBffUzh03tIJ8edA4lYA0w34v
C2Mb+hVj5TFsbukpPIpUx7eRiZ30+QDJI6QHMrRvSZsDWzPdNbt5QUqVdiK7CjOAlaGCpN04Ipa2
7FubauigW7e9xkAsHp/ioN1daO0OUUKbLADwa/FlJ3It7p8tnUCc0NeR1XqzX7Z+wtw9HIEqR4tr
M8898D0TNFSzRRFrhVtpD7ddp1N5V2xmfEkgaKfcs7TpvQYiuJr8ebOsc3CyL0WQU19xnGcrFyqk
P3ofpM0QHNDER110N3FgXPGHTwsXaOlC9DUe9k6dHS1+S2QCzhE28qrNWPyKHJWgk9xBz1LrTjZI
S0beX23+3MGeLqXuHw3fS581G3xVKJpj3Mw+xaxjAjmmM9mL+DNAtP2gMXcZPHrTfJQmQJqllVQp
GWX0DepSnKvwox2sQzU2yRGCFUeHazLWqQJcPkhaXcqKYCSKrptw2/bS2YfkhMJ5YrLRfIYamoqK
5oBqKHo85uqD2aw0B29/3vPuljRnNlCuYr5eDLxFQXFhK1xb4zjAkaHj4CWVRKeLHtFWdn8VFs6m
9Kx+bmXg8TYQxUWG365tSFzYkAh5byv0da055VTbxAxK1OSaX7rbFo1LNaNvCtPGVFX9jCy9lheO
p6wlFyAGwIOIEfVRT9jwyiRR5Vwn4a7rpqtJM5Jj7qL7G6by6LVNvSorH+2gH62t2L+Fy0JrdDKO
ch7vWCYLk5nVT3bqMILTVnZPskSgHQCCPHWmRMzV1c6CF2Uv+DzDnUmaHlGNjNxzkDkybzFKNWin
RwjZfSY20sLXMD7J1MaKqk3DMi5RVkH0XAQc9f1UaBsS1/0VVfAz0oxSq4zPSd3D/dTX86rv8IFi
MCWX62xEEd5gGd0WCDtKA4VhSRxRTfKa0oV/r1U4RICzMpNdp3r6nNpy0017WeOtEDI6si28pWMy
IbYgkVMzflgov0JQX0snp7rL257UC5kRSEYgWNVIxmtGurRyt1jbkUdB63oPOdDdZWxzoDoMC3tq
+GuDxQZzlvM5RRGaEITvLZiojWH3rzioGj7ECvi0xR8boqhWZT5sBMn0C9Dv4e1of7jBHRaHkp4U
5L/WWzu98aY1DFP6eXo0vjg9lUtq129kFdVLkkV888Uv8JZiwTpoDTqPtA3fG42mUAwzIC5isKE9
26qYIWWt1AtfORpMvo5fRDNfK9n2C10iPNXs3EDmrn1Iu7+fKmYajX1OqgIpAIFkfOsRkPXJV+hE
xCAj1TcKRmXFXMdalHA6e7iyD04C44RLFOxiSPWTP0XuvVUxEOkZXo00vwIZ6WdYgKvCwkZVd0g1
k3LI7yepfbilHn5Q23xZxPhkuv2QexZdTVl/cX57zWx6L1YTsMu6LlRb7WhnWkMwbAIVvZqgAbGI
tz0n1MjEzAu2fNuyNJwyFC5jjm+/MeCSZWprBWxiHFgNlew3nLoYTRAZ7vSpu8z17sM3YrhzKMUL
n93J6BPUSXLjLjRTfTO4LG/5qL+nvveYkzW/lOllsWL4RKoh8NRXV6/77WRn9UkNpsu8S+grO9IK
BDnqvetNIj/4lhcVwObRNqej54Gzitm3FFOVbzrdv2Khi4/gkM1FUOY0N8gkKz1FbZgNAqknpjir
feHkFd0mQ0PAjOvdu05AQvcEwLFWNaFN+coelbkaCoUttZD3ZsP6l+smCTlBuSWURWzRqBol9ifo
dRnnOXo8A2tfPmgV1BE4X1llHqoit3cOygOZOu3WF2xCXZyc0s9ZhTINPwK7JC0q8MlT6nUhK4rb
mNBKwcuLgEThPPZ2kr3FISjMzygT3nUUlzeThqmzN+Sw8TKqvcnF8ZLlbORNe23HFqBrbdONDTNL
L2/O8qNHeJKx8C+pCBXa3mRFEjdTB/9Z5vmazGZE+h3zjDB+ryD/37i0o6kaxoXdOU8kyrIJdyM8
L0RnW6X4yU0iEWyXOLtJXDtt9RXQeFsXFVqJvpSEl6LEmEqa9cpn2z137QstKzaBI8l4BUy1I//p
7A6DXPgOM1LLH9nIKTYHjkBR7As0CKPBiqHTv4JkaCBlHYhbbtvXIBBPceFYpABSJYdl/mKMU7Yz
rOTo+yDRxx77oWxnkWXTrDK41Zw1WUgLnWazrG8q4YJiCDL6HEFobeq3VrRQnyGFGVOPqcOu5rjO
FtBXKOpVp+Pl0YhDXVlQmBfNRDti4Ay3jHUv3cUG9Hdl8K6KQfu0wf7LOrNePYHGyo3Lt9ge3rVG
nI2K+O4yuun5ZJ9K3zoA6oNdmNcoVmq+g1lqbuL8hXBBZ+dXcGQEaob8lPQY+WOk71nP4t9gy+JE
MiyoRzg/2+ozDXI2pLqLvBjwbk549391NSRpFz4vhqo5I2fwrCK+vjw9UCRwM6iei4iuH1cU/vnh
15PmZ/6+mSkbJsLl9q+rl//+Xz7++79PXcXr+n3bcZkw9ltd9D/8yhCPBAFE0XxxuXa5EHOwUDUH
C/2+ebl2ue/y6O8n/+2+v928PM+HNlN2n3rlr8cEq7AHNPngJyV/zTj/ib+uXu693J7kwEMC3uXG
8Ip76pPicLng6MJx+/u2uAQUXW6bs88WH0304mREdCYTeFqh1QYZP8l0SJNm4q8Uzd70s0VajgTe
DRJajsv0NOuUdQi10DpMoe+uYOMjWZlvNmr664Fkfopjm0wehNz9/g+Xp11uCppCW7sPj5e7Iss0
D4MBBxfpQ2LiX4bbc3ne5ZHLRZERUo0kDQ48IZubxM4xdJFXYB0uDzdguPeF8TmaxJMvY6/D3QpS
eRVBETuycYCyNdOKHMUwH1o1SN6S6a8ZN/dNzICmq8jrtAFMHi4XxtAgiAiLakLfOKEQgToDavJr
EGgtctei+xnr0THhBG5WTMzCumZcKMg3Aza2g7eZH+IZFAXej8Nlvnm5yLIe6TZRuNWuCmBC6x32
hssjXZDr09ov8++0pyv/+/+ldcgJdWztAyG9BNhdfsLlZ5eBmMkjojvy55C49q/f9+u3XH7sr+dc
HhoaJik6occ4Bf/5opJ/vbLLsy8P/PGz/9uHf/+E0o3rrdfW+9/P/eN3FpG7i5LqSHpOt4SZxfLn
ZoAULFC1YUAatYlw0dDx2Tljc0poPYOTgp7RuTnDMBHRunxPTF3tHOXPiORw7yRjvgcTXJ1E2zNV
SpjjN8GuC7t1TIyNCNCtqAKUF4iVle+J967SfmwSDA+dYhBPTDFdUHYuVJwWVTakAmHb9MSYWRo+
laeXywECDAwi8oS2PrMPaLP025uKxpv3wAaMvPeeJc1TgGl1TVsHTeKvyqBTmJUY1nd5hfAT/uTS
HIAa1DA88uy7CyKxrko0UOwFwIkDjKZFt8Iuj7rILh5Ii6BXFEIG0VFSdHTJVmy6mXeDx0T/aAZ7
Nej3hpNfs72tl0OqIUSI4l3KKXjX2Xq1aGBjL3XqMqD+yKlc/FxFS+R3wcks8tvzoDNYaplg6pIx
XTurwdPAO3TFAC01wbQVC7TE1lROfLWA4pCIeQX3Y0Qo6ZaiuimYLfrxdehP6TKbPCQ0evNlBYm7
nmLlrAwPZnXYt8hPfcToMMsDFwOI5njPZIDA0CDBD0A2DqIWRQ8AZ3sS720LSLXK6w+NUMw0bRg0
Wkz0k+SG1FI00VaJhjrEr+ujBjUYrh1N682x5LuRtJhna5pp5qjvLBvteFggDCiuuwS5oZOqZ1wG
pBe7cE6qJggWyqVPqieRxSkQln1H+g7yxGLYK4faIWAGC5GcnOdenJkTVF3zoDT2xTqVaZPDMBnr
aMkw+Nwn+qkn8gr9WBuvG7eYU3HVprf8a2GYH7ma+7a8HOCbeM9Sg1DXuAUZmGOMSfz8x0mjY+r3
GMcDJa7CnB4apzOYQpHgPUmNcwBlRGodeaGE7awVEpixDAhaTPQXrZHfdiJ2ZN4sNf7rFe0AvjDh
dJMJ+54gx+GG3qMRsFlLLBRgtuV4OwcejaIZchCmNuKaSpK97lIF5Z44Ov59YnbWLbDcH8vAxR+l
jwEbFBz1pOwxKupqwia8ZnoOdyLQKRMmI96ZyazrtZtPhoFz4deLtauo9ZoCE59s0zXhv1gCMn1i
uMKeVeaMtJHAkpGnrRhjGesicT6DrgqfyMlFteyVq7CPNqoH3ObT1934GdlcSbSnmfloKNPfK94h
4UlBq7OwHvWiOaWZhwbOZRE1sx5bnWntOhm6u6b0r2AGVwfTzFlHiuxAS+BKw4RFOPmrSqs3reQV
ZCUi2My/JZ7npg4HSj/e706syYcm+aIdv/TEFldVhE/AqGnhCaD0QJIdqIXIwGPLfyF9jzlyrsHU
Ccl6zPAAN6F/VUwgqTW+H9AjxCflGooKbZ97GHyD9miisOsx9tQVSCWW843sofGVIgvQ1GbqI7Np
G9SE9a2kDXzPRN+m09pD/JLUGwdi/33WVKgMY4QyvLcImJtQnNnTA/DTEd2O+bFxouDGaTknB4yF
TJOQl0Hqb27saahhcvSXRvI4mlG7rRPKcD10LIJ1/M+GFlqrWyAxDORdRA7DrGjjm6gpwQdOEves
3/LtHroOWcy48Do6UyQyO+uu9zfWNBjr0mn6h7boGVv2D6quNbSl4bchW7lUNAs2jYXmd9ANnT08
P5QpMRqXdnYi9p63rPBMp3XWwDuJjbXoyFRvjZVRk8lWtbQ+zKFW2xxGJWN8lLDDWBzzoG9A56Em
RcixnYQgvDPGVAENKEtQGtuAe/eGBCxkifCaEAkySoaZhMD0buPHbrNvAu2aDJdky7DqsZ0IbiF1
q68JLTFceh9jqWMv1ALz0LvtZwwpdQER5WuIQRL2VZizS9OehKZq3vUKD5IFKVM141GzXIxtrbPp
4pYWfiFp8EhnxoDmmC3UcD80BnpwM6JbLFYTWT/HBnENMOjsahaZceQ6RUd6Ujll64qwSvqk10K7
CNAjc13EtqLscKptC+ofgOGUHMaKD9qbIO8HEXAacphoIwyvDuhziEzDdULf/tCXDFYyoP/GEEtM
w4W314bktUfw6gzDKwHl+Vaz4yviptBHj1gtbAMLk1bJZUAW92bsxlNbxelBbcY+u01LnTU1996B
cdPMb7D42tVT4moRmpny3maolU+glpXNmTkTzpc9f1VJKIZRlp2qni8QPTt2e9Pw4ZMn0GtjCTSH
vz7G8a4TIK3cDAuyCh8gBVs6Ul1P7dHlZAohArmc/Ljs0NvA7RgzY4Oa77s8MLmw8ZRjPhQEyh+9
0HqJUsiGcUXARTsTbPr5Qu8TzBRB/hiKMDyEWeUdRnN4CQWgijqX40Fnt4e8hItKWMHaypATxOig
jonK9b3yppUxdw/92tgOcw2gOdQFijrSrQt9q82Qz8uF8a9rl5u/XuL8H+ooYjC3vtzRNQbbuWF+
5W6vP4gkBfLj9NrKxVuOLvI5G5pjSfzxlu3jRMNpTJqDa7hcZZA+h9DncqV7AgBJ5W1zmIhZ9SoD
tP+6h87zsqW/XJguh4IxX1xuhsKlg07BtjKbqj0k/ltgtsP060XJGnT5uhnr23A+whOT80EDMn8B
Dh4Y2VxEXPJOCwN+ye/k09/3kZHAedPGYFQZMc3JuXISJF3T4JIt6svEOgdtS0H3t4zVSx5qG1nB
UmPivDQVw87dJeP0gmwleYqaJde2Q00kaTdfxI6FlOlyO5qhrJOiG+OlcmeLLkFX73QlihfIrFl1
15EvsbcdiEXufDGlCHlFo9Jlr/UzqQpY7KEtcZ1VhXUVOgULhG0Yh7Et5OFyrdKEcSh7mwhFg1Zs
MDNiFVlq7MUsSg5uXV7D5ZpNfUs2ChKuMCJlRumHpnb1Azr2LrSJDVTQTIwE0W9QhpjgU90c96G8
YyxSHHLdVdswdoGy1a9Tzz6PWi8jDxYokeEW2soPBJYdp5aH0tDloZZEIbecQ0niQX3gkKa1mNHJ
sC49J4cWAPEm9aEpQEa3S6Z1Y20aS9lRyzDHvCGBPNrqmcPh5FHyEvgufvq5rrhctPM1vfcR00+S
xtA/MbkOjP9VldIQgWmfH/NOx75EWEIG1ask4JhQSBTOXNBf3RfNpG8H5qOHab64vP+Xm5KWYprR
zOHtDgDozZ8BO7e/LrwBhoqLVmA5ecSKOCRLH4xQIirtt0WL4kWx4fXmJNvfB+Xl5hjjKS/GyV+1
tUs2R/9alnjqumnWSsYkIG9CbfiQ2ONZ9519P5TH/5OZXR2ajRjOBjDCydvT3AG+GXDmpWcNfDLZ
Fsk6WZN+tNPepq+QAiKmTUjG0Qqe49p7UB/ioTgymtIQqaLUnveCMJdjNsRLHE3OKXycXsGLfQ3E
ti/8x/AhQ+uxdUYIp8vsB4ji/KUctrQ9mSCW+JIYBYwLaRK3w8adYTk91k3zks/AMRAkGxb16R6e
dNUDet202haqY9jttLvpuvksuDkiG1yYiCFAHDEDfDX4+urEOK6aF36VzSwO+Ve10O4wozEkzHCD
I7yxT9GHThWDPZVwJ45A2k+7QhzxTjXxmp1zNWxxhBjmJrQ+EcOAty0BjT7or7cArNbRzZzOusBm
jNDiQdApFRts5/EMmnJP42dwY5xQpwEuWOOPhUiQMnr9KjmdpUv73v4iHfxevMmDf08/nr1ejR1L
wt5d+OGJPQPLivEaP4/X/teAN/y5h4HdbIOTHu1NDPztsmfRtikkN6ZaCaZYyMlPwGenkqJ7Ubxw
HOCAn5hOMDU6pcf4A8dlSazeWjc3sP1NOEopeguMvQAeWrFQESOsJfI4QFH9DTsx1g0k8d7tCbXF
dvgIiOS4+yanvBmRyp9GfN6u4mS4M9XOc+5Fuv0D137zK9bqz1BSw/17zpirkTVmuZZD1hg4dmvO
0PwjZ6wkOiBOpY5Rk5wHgWRlnfyIY7FLPtpDcAflNEW3sNH8m8hZjdmWtqJzcq+mT44Q9rVo9NKZ
7UK2gb6pfLZNe5HOnNQ42Ibu3s9vYHb2JQzVlRRb4RnM2Nk3bA0kfy8QTVAGPk0/0P022SZ7hcJx
hQd0Vz51t6RoPZRPDR2HJUlt3/EBYu1L+m5icNl25/TAuR8dpsYBi7F+J7cjE4mtc8tihtZgh2wG
OzXyaXz7EmPTuDX6pUksObzidoWydDJxRzVPzhUY5oFu9snuCFDZfFfdl/2QncDxhj8YEzA0OD84
oKxpaR+p0lYA017jD8SQ2hd9a+Sv/T2DhQfFh47VBlYxj/CthtcgkPUjJdtjmPVP1i2HbMP48Q6x
mXpGYuGei80ZowReXXrDKe/fAUnUqxOxyd6lH2j1N+JWPkHB3Hjr4JssNYzdchs9pDOn0Xhx5To6
tXttF27NM75Q841AQuxTa6z3zS0YQATP2XMBWQTXC8qmNXJnzJF8Tx3cAB/xehntiY6iO8k3bLye
EQAPUlt+AyaLnDW7g1WzjFY7YJbAPplghxgIj+1svDjiUwCnvtbvGFbqITudEy1y6OIzvYHDFhnf
eVyxy1gJtYPIsOdPDDbyRv/Ksr3aDe+U4LxUTuBb66Bex6P3Sl25Zee2YW++EziGVjNo4fxqvaEk
RCG6PsRbd/0fjvy/R5hdDnzb0HTTdmzPM+bc6T8OfED2NYouoz8bbnfGsxSu5jWGw+vR8V7IPQcr
GUHresM2g7IJo9EjjqR6Jn7PWuX/8GLmpKU/Q+fmF6ObJopnjUQm5+/fQismkLDyuv4cGfQK+ddo
+zBfj7xFINpw2HD+WOGzi6FjMAe7LpvrgAEuNstH/CPR9eXl/P+8i/+Yd+Fq7h+f3Oq9ef9f30TU
NOP5Pfv+v/8b+VCUF1H975EXl//0V+SF6/zD9Gwpia8gIYZYi7+y1D39HxZpSDZ3u7anm3NW8V9Z
6qYxP8T9pm47JgcAUY910c4x69L+h2c7jst/mTPW+Yn/k8QLy9X/ttqzMzcc6bHieyRYSrZs/37Q
R3ZECLheh4C/HuvC8/ajP0PPajQxL6NZIZ3LSGCzI4pIykMTy4Rd05zR3I2ZRF/2UP5MqhGz5lgh
psRrQL7yso+8m7HusgMDPo+SEgmloBJCpXJyjRrWLymNALqOpR5bTxpzPv0zkL1zPyjrNIkBYIPl
THd9PSFhzljg6UT4N1Y7IsYAwpqptNnYChZYRd7uLp2I4ZA14un0pS9KxYaL/U1nnIY00dZ5lW71
Pn72Rrj/iRvA8E1LtrGWqdaBRi8WMTprVoTAorSsUx2nT+4YTEdN7p08NzYDo8DGgM2IBOiltw+i
5ew85nl1Q6D1crSIq3GcaZ/N6aNMfUELSFbvYIAdkbYzvaSWN+QC+sBWADb66Dmtscu3ATbQxIur
Z23AnlQMjPvR7GlbWTJpbC1JHQ/XZHLitYsw+3y5aGxjj7poXCcaMg4gQV5q9AQJcnpI6F2BL4jl
Oos5rUJixb4biTsTTe7Z4vfVVTltLb0/lhUskGik/tMnf+3ZRAw5JXkATEdLuBktWgEoMCPZRbvE
HL+rftxrZIWt05qtgEt6lF0M1+Y8Kk7h2yOzGW6qtHMWcS+WQ1cwBOkElXuMmz1Bh0xXwDtM9Hei
gDYRcJ+yrB+yfgZEDsB+cgaNEeX/JrQxF8q+IDnAu6aUMapcAkZitJsV9FBMy97FRYYItplcPkF2
x1acPUckdbtp2K2KoATi7LxocJGItzJvRQ8mgg333LDz5Y1tsHjnjvvmW2EPQFsA5klL8PROtFYF
W88Mj8tBej0oHbtMsYOK+iopkN6gVVrlmH2aIYIb2DYwigY7/XXBn2aNYXrfRSmNFQriuiro25fX
gZG/MoMlzMKH12gQGiFc5rq9X+4y5UY7N2IwKkP2PrnRFjdFx0bAqZEEW1B3alxCQ5JgCtX0O8eu
MH1MDYlzQCMIWL5KEOLVgdSxUjBXaASNMWcMzozq9iJJAMPIwv1I2F4xzTplpV1Drqbfh2Ar4Dy+
ksrYY2KIv203vMp9/cMMCxR/PltygYvnWlV4WhX6IRp7pDprkCYa+pvL1o78lTYgFrW9Q55Ft0yR
4/XQ0jfqGv3TzQJQLEydtcSiZUlssPA8BHei5UzukXUwAYoIjkO9LMxCX/Z+2mGigYoedVOynho6
eiaBfcloWydXT8iUS0k0U+AQxiBhQox+yusOPdEN02R8WlXywHopYGqCE58q4uLH0n2OO3ZpqvCT
ZWi6ezcOQTSpiS2PnsNqYvc9Eham9UC1cgkWv4jAJic0M4q5Uh4dZ4vIlJnhmowuRL0ZMHmC7c2M
zz0R1wQDIm0a+8euyGmOVliARc2faEew0glesA0J4lHvPwxZPBk0spCRNTtqc0SVJv5TWwyzoVPV
Z+rrswSxotJDiMqYmHowCgl6X6ZM2TJ0P6rw1THtYfNtZzDKe+MrRwmEt2lh3jRNfp0OJbnutXoZ
3YnUBZdA5nRKig1KlXLhF+Gw6Oqc8olpgpXTytfy9EcF/T2NPYUqYpUpinFF+er6A8jidqD5RNHS
yvAjRYLGm5d8VKnaByUyBKPpf5g+RCstKT5JDGuWyLuQv1UDbS+2QxIR4aJTKCmnKN+2noPsI4Nw
V1CpxqGO7MS/z4L0p+sk/8sc6WXoICCnorrJp2lLfthN6j2ELpVaaE3PnimQDKc+8n1jpzjexro9
22X9GKXqLR+imzr10aITHE0ThsFnOREd4LvtW4a68VBCsXAtY6T9gIyvo4mxdg0gFw4TryEn+yic
tFXeHRpAthmVVVuVX/l32Ac3aZgOB2PUznZj8UUe5DHO3CuDcJ8wQwtsopaMQ8sAZt9hQSxx2Tka
zXLblc+Gn76lKXGZTjB+leTrlv34Opb0t1UnX4KkBCCtoudB089h2Fpb/aXU+gTAf0BCjoktO4vQ
4avIAQNn188R2GW/9XsqTbwASkOZKOvpnpzxHxS3Cjn6Uvr+raVryHINZF/GTzGFxdzyJmCliYtr
rw4cMikmGishfEv3xUjt+FQ4zKz4rnubIQQmhZb0WvPOboPx2zbQCAtCQbqy+kLCSNhpHFfrht+1
aIjvJHt22UXuexRFVwRRssf30biztjyKqr43es6sftx8m1Z1dKuYcZcjNoMXXAfWwVf0/cqclTvG
9ncMxbTrSWkFaOn6AO2I2xVghmK+H2WSAY4aeZHRT1Rb72Y79ysi81EZDZlxRU2ad2fs64xBlvcS
a+bdGCjzqg3BdHZjcRhFdM/S49b89NpWYEs4b6DBPube9Dg6BTAAnOP1aF97vftO+uCTreFVk+a3
yxloY5CM3dMbZPaDanLENi7FqkxGwnENfU/yM651hh5sI4o96YFORDVJRkOwzpWT4OM2XjO/K8+8
PGhOclx5DicORAInR+KvRJCCtmRew/t2fDT5YqwwBzRB9sVXddqLsOdcbILW4SMmNJGtjHK2XtWT
RgGdg93Skfk2lX+Xf/eSgFBFcdtGHbJOW3upfYuwIxScQWl+quHWV4Q5Tjb+2zajIIjYRQW1FR5b
h2bfZDunsp0CQlyXeng9TialRaCBaZIsXbH+3WacSktbX8BQlXq4LiPGx2brLEOVfRheet1Y8gox
5IfRWG9B/TR0qGkjfZtDAkbZD7faffCTHcPwxw4T3rqdaa+2Q8EP0FxrNgn7jynJrpwKQUNfvU8j
7lc13HipeaergKzC4stQ9r4Gnmo0NDXJq2it8lkfKXBtDjFNIZhQYsfRuCm1KdziCOm2TFpyTPDu
R97+NCFEtqKmLsr6CnRZWnwO/mFMPlFDbcMEnb4eOC91zlwvsL4wW4Eo9J3vCCJe3wlyazrwgzH9
n9TyXukv+4xPeccYJ5VVae16SwRMsfObMW2cpfCdtygvj7lk1sgG4SooLSY0iecueZcKuqTGdYjt
uWbrxwG7NLqPCUwwQ71bpwo+gq55tGNxcOd9pabkASKlxFahc1hH5BKokMoacgt/E1o6TCtTbJhL
ouD3BSt4IcBJiXATZS+iTGCstSgUMUW6u6IbVzrQVx8T09BPR0bb9wzgQQMH2mOjz7ONjKVlyLSH
dqz2RIvuk36GRgzPUwbJjM2pv3Nx54IzMxhI0o+bbAvcbeNt6f7DZfP6HOyGx6dKJQAYx2Z/62oI
BqBy+qH+nFYCGXcHtdAzYSh028Y03rykuYoD8eGE7p1FEhs6QlDr/dycnZByzCD7EqNQXZAgmdwb
CcEg0rYe9Covlz3JL35XXxl1rG+blI+fATV5m2DeExY6M4IPFqEotLFYQT2Le2BQNDriOthyyETk
QMwnGS0mjE/YiPRVD4rictVyWwJU8CWg/uFhNxDqr0cutyOlwpXbYpu6PPtycXnA4L2H5Tn/tN8X
l0d+33QMolX0Mdr97f4/fv3lyZcX9rfnJEl8lEZLLDqWbX19eR5nWFwTl6us+3hLf/8qZek7V/Yh
m3WSgYr2vnAgDF9+8OWCVHdYQ/Nf+PuCkdqfN1tMLweF+9f3R9pf7nt2+R2XZ5n//tRf95kHjX0q
ZTKt+9pkStHOF1PW4rKLZsiLr9HYudx5ec7lwqqYrtDfyJa1/VCEE4znf///v292CQ3RtkFopFL2
EQAk//mL9MJOtop36CLCu+jrQsU0Qp9nB5f7nG5Iln2K1joZIn9TM3P6lRhxCYsIs4HpzuVqKwIC
R7NV1m5VH57EVW2eOVtN1hX1RBw/Yn4gsRS1ypoz9QEAxfDa38p7GlHXxVIBjjuyc2HM/pgRL70s
n6dndqQA6ItP9GR4jJbspA/Rgw6dG1ude8JTGTNxoApaAgT6jq+9MyzACcj1UDq36YN7I4dp8Umf
kiCBajxhic2WTNbJSIUF1W/ab76/1Crw7QxIJW9oz0iMs2ED7KL3noUnW2sk/hJDcQAMw9XmMyem
B6DKiOFwVXRv0CVphJKtDEnro77y4VAt6618ZinBfbAhCQtJ0MJ/Kh+SI95DIrZALeKfo8dP3h9u
SU5pV+kWc5P+gNAuZACDo8Zc27TOSKu4Sa/dG8CFkVok26bdaDhnAorZ8Do7FHdBsynuZh4d8B0k
r6cc/wMO9L1hvEATHtCZuCNU9ysudWfhghr7xj892cwk+DHdsKfusQ/RNtvS3K/FjrY9JSteSmhc
VXJgHSWED1WLJLqgYFvXkm3AWX1pPvgwBh6Gu1h7FO83CLQafzXtLGj/x/Q+e2OBTm+ihb4rlinJ
f+qWoMMFCmL82+6KKdL/4+q8dlvXtmz7RQSYw6uYRAVLsi2nF8JpMefMr69Gn6p7gAvs7eUokZMz
jNj6TsbI3ZHJ+LS8N8O6gOoB/xFCTYRfSbPM4MA87EV0O8DzyVSagcizcTEdOlPST+gh+9Zd3hCV
dr9xTKOTde4nZ3kraUP9IJV/Amaq3V6Bnl6AFJ8Ins5EgCn6URUH93CXh/YVbmG7N50rjUt8e6fS
3so9Irdhq9fwB+VoQqWU/YJzNANovr5+Tc56oP+UX/yLgtNv+0rn71dyp10x/BEGr39VaYROd+E1
ckn47DC/GABguh3zKqY19oAmle78itfyFYTFlVOxQnwiEFx6x3FGneQjfP+27ubVvFJBthVZurMa
hNHBopdQBgd5JYiEKpnhUR+e73zSKATLI7e6I6Xx0Qu2J2aO4nxUD5fo8U2jqJjEn300YH9cUNPL
UYLS9jqQdULW4Y6IrAm7yp5t8q++9LjQSX8nmv7wqzw+JmMg2L89uNOvGiJe5aSXBIqWDWB9uD+n
Dlhz6bgiIom2tJ3c5tjPaVhwCtZSaRPN6SZQmBmkz0b4RWjisiDUWNMdsENW5D5RiHdE26DxkbWb
GanqnDszSmAedF2ktaMPqpP+77sENLzoAHBjhCNRPqL5IFK0oKQOdKRddFiB3N953fTS+M0vvT7M
ZcRSKCUrJ2e265fuhIci09DtE2ch1oNQI5Pt+5yeZq91Ro+GkgS5lvZCranCFrJczPMM8RyZrz0F
aHbs/apIU8CyAyucQIF2/zNTfjPbt+wcH3VnLE77+p357Z68xDMxH85vxASQySnsAqqes0CKOAsP
9PsIO9J5RO225czDZJYdaSaPkNRAPvA3kPjxdCd7Sc6rvNTlOYwCgxjHISqO4kH7JmU1ozGy3mju
C/cDuGF9PzdB8hBfI/ivhl2d5130QZCE3MQriYMdGbKPxM0O1BAmB/yc6obBxMhVPoWGY3HzqEUy
viiSzVzxvAZxfPQq1LjA0z18VPVVvg3/ShAKy6UVPJQjmz0ccJ26F4tRqyy7+ewekkfSr7QxwpVr
P+SfjMyR9IKlSyirGd3EJz65OlINgxWGLgI56wmeqKV+jj/aJnh0bmhqQzpp90GDOtTmf4l4SZXd
FzlFndwl1Gmt8bI7sjCvMMshHzvC1l9VBjSsEonqd/EF8DQyA7VT/FZ+K9jYVjQn/JZasEJ2JVFu
7hIXaO2ZyVL5jIobHSiYXO7x23Cb/NG4MDrrEWCtnW2aC6ZjrDt8I7mE8+VR+cjrM9Pp4VLH9+os
8Ygghr5lo1MCUKRZZ1ccWIX0I4C0Wk+skcQVy0dlD3XuLjnU86rmqadu6jElXgMQnnp/2sWpwffh
J8w8+umXXqAd+HtkOpQvDkuOwMaej3RisTnQ0F19AKKA1xG5jEHjRzcEjXJv/lqwVKnbQy2H44/2
9u3ZE6qpPovDimgLqBrxRwFTwkQ5x964V7e5V5PAGl4QKwm3x55g4qXyI4HL/PkDuUygTLc/ZdvL
I5co/sLk3U3bTZ/ZeuYwSOI96y1IyZ4FaFtGDjTiPXzbv/+jCe1YkjrHyPW6+yxuSku0XrvZA3Wf
dngrr/Cz7yibxuqesj9GApWBqbKhZsy6n3+L8LzN31W9aBi76AFwBdTeUrCHAQ70lrZPeowzOxV8
2L7TvfjlZGAbeQXRsBFy6BsiCXlhnnO8hYdmJ7rUAO+ZVumP+U8H8k0BcssZ5TGFOtZK43NAeZyk
3OC8Q4oDrSM6SGFcfcm/1CuxnefWt1Eg2mqHxOdIi6ZPtGuv2iU5BCoHkUdxLApWBz4e9MZHO3UH
zoMaHHjEyNOKyJbd1iD51QaoZ11Niv+hptqM2rT42aKCgDnwkD3jeH/1r+KdhfobO+gRRAfl2Hwg
kmSzebJnUMVPV+eXcZyg20Y7LzoOn5sMK8vgLfoMP4QjXcLHyAOcyQjao8cRe6i6K0R9ovL5Vf6M
jiRUZyIgyFq7fxuTw+bkzIZHR1n+coUVQkPOjgZbkmUPPJzuDjmHIQT/uT1EmP7cb+ogDcpa8kei
RuhUmFuxvcvuuPWC7HoKGT4pj17Z61Dq89BtSmn0tyleOVKpaOM0CBt9H3NorT6ouMDg2eouiv1S
XNUxP6L94AhILeSOHp5gNcsI0aGSMzwZpl9PT/SdwJylEEIMIh6tngaaekxJ6z5Ch7J/fVO3hf3R
EX2ywdAILQuENXqbLjxkIEo8coXKgd3w0V5iL7Wu9d5w/dAjmuWEHiWJNrP8UXESalLc6TajDnCJ
mi9E4IrvRnhu88iefxS8SVmxzgLlXuKBMkMBHT4jukpDTVVT4dJJtFboLTCXC5QeaMymGIQ6jH1v
fObUPWLvoegn0ZC0Pqt17ooBldgcV4SpZuOJEKcWnsgdq3AnfKH8lp/bxQZaTqmdTHmludX/hudw
b41osxBJoLzpwLYj7ZFFuKSk3vfKF3sb5wmGtASUn62N5T/w5IobbZet5WGuNHfafJuZwFiAocrC
u7DzxHRRHYZfQON3ms3phK7ZOOB6I1hCEojN47FTHe2xoS+PfVsDrY8F6X6vxzEkHbNJR3WZI2n+
uCmauCuyxixtjis0TbC4e1QiQeHZ7dNa72tP/VV/hXoPcPd38hUTM+K9vrDOjdfM7QMRIb6AiIkM
4ofrWXdEV3bFowQchzLR3iVI3MJrk/ysJQK9mwlBR7TWsVfY6BAn7GKseNh81KlQmYS9I0PCIBdB
JIhkfRnIrFZ5PszqhZDKmlNL7AmPYfoQITV4zj6MtxCxTfVhHj2Gb/yhVfA/48HeRxHYkLkq1+xz
JtRVwGjnFwHHA00zFFcwXQg/ilPQqLQbMHA2dUGZ4LL8h+wFXHHqsZ4XCBHcS7N7Vqe9Fp00qhls
/bwcRHccUHw5Vdl1PtIShigqcivNochpxvkV1FOauEXpfCSiLUiuiFmEahSAih16LZzPb9R1DQ/t
dbmDqppkT6weR3S/YCtmDkEV8d4lewgEA1egY6QFin5WuqdFeAnndzOxK4jH2AwQYD96cYdF+NoT
YcYEpw2ys2XqlWhNsDwD6czGxcBY/Gi4YKCuR6pXmPPahUCjgcrCJoKGnouDhk9zDrfRYypV9/xJ
yJ5J6hyWBnhOgMwUJ8F0zT2EfSpkE3DCqMmuHWk/1vu2uOnxYYZdGD7nKRgFXDi7dGaSbjD82c3Q
F9/0aqqvreZYzOkP8HLlOkgXzJlN8K8+sNkh7PeLlDDd8SgCp4tnGX6jehmUmLx6joGjxIJXo/YU
2mLtqgzNhSRtBFLIYG+zEWtQIDhkoIT3RnFsIvC4zjz8w0+AmGA+EQuhyZxQI2UF5OiA4U4awW+n
TB2xhjXqhZaLUDA8pZkeX8OBpX/Zph8aNqBfSssnHZMVjvZdx49pUBp7ydMpVklPC+B8jDDOEc0h
07PcIkR14xPhaJS54WdktJXTmgi74LHIoEjgkAjgPcTRxkbkvzSnERNbmwewfmENIvWlow3Dudxk
V8RykHmCJj/S2J0dkf8x1E/TuLZUqYsHjmxJhoPwNX2oxLa+arrP8GV+OZVkzf6VwQminDfsxSt6
GCS/TsC42L0iHtWByDf66LARaNNIvUnxOKZJHUNWUZP9gr0s3DWvLzw03nWoea+t5BbxT0jx1i9H
EvV7VZDMz1w0ew413kp9iIiFcBRhMLHXrfltBkz7zPHA+bTrL6wbpDFJYXsXZK+wXxvi4R52R/8E
NJwdHQn6h+gz++xPH3VQ7T7qHwWZuW8qxnR6Ku3+p1bZwRHFQ1ruM2FjWs48hFcDm4Yp+kJYoNu1
V3zZfXIubinsTWLsRGZx7z6FJ6Ta5yedQfpUnPEy6276jdmFGB7HmHF6ruHNOzSqNHczaL/GV/bS
0kGbi7knMYnn1u9QEHfJJpFFxkrlY3kpztmBG9r1T9p+Cx7AbPS2g5eo+1cqeGw3eHoZGjRlvZ8e
55+htTFpEnlEX3hP371GMIJZ3bhF9zEzK2tYi54lE/cw3ZmuD2Zmtw0oUQm+olpODRLzlJHPvUIw
ns7bQTI/sbZ4Jzx3v7mzjVW3wWfBwQ64gH0w2bNO5ROLlxWZe+TKiRewp8/sQTsZ82nao1RNEjyQ
TgDamGXLL9X7P3RSUPuDpFno0AuKtJNHLOqfeJduLHfepcBpuPZ0YP1QmVT8JrfiZhwr33Ax7/Tz
3/VE4yX9Ft31hETa5jZj5NeIHV7C4VKm76tx6ND3mvC96T9Ek8NMHypCCJjFW8J0uCsYVNZr+oZP
bngI8Wl7+ZcAk/CVuWHxbdTOcJNdLB02yBIZY4fnUM5XplZ/wVOVXjEvdbt/B6JGx5viXcSAJ274
7YVYyZ+a2pp4m7odFi2DQ3t0YkvfBI6SrsMWJVhNRj8PcVzo3Ta9rdONkqQP/b1DB48EH/sfBZ5n
jCbNev41IMK68n2ePJz2UQGV5QB28SWHWtQqwM0QM2TjL61+SYp/AG5eefN+8ixmNMdxs5WFpL27
1ZpGrvgseBX1aRzVGrImEQKojxPqnh56EW28w5pVlSsgRPFdJ/ahX0Gbdb9MoCD0uQcZqoPNloUK
zxqMTvbZnlp5Vz8DJhG+Nzl0xS4oXBhd2hyuaCUvqh0SeWmc6IQi2GvzDQHkND3Hx/C1vU8cmDid
sNNoiDZ38c2G9fTUGq9UTEML/pwPQBcIJ+4Kz6kWB+gNbHKk6xwO+4buhM/wH8Ju1on+MKmGULvL
kqeJXmLdYSVW+nNiOQYU4/FUj2/TJ+cZb/NR+Bq2UP/+Wv8rkOrTiDfhs6nCv7ojqWpnH/nTc4UU
yqm7YY0MH6jGDZUty8cNyoxEa7Wn4oIwY48dS3Sg+126XUy92o7OtRUU4q9y9K1HbPNj4eJhkhd1
BmKY8ibl6vEgxewhelimAFmhRT5SFpmuJ0pFZA9nguO5fMIWKD7kxX82yIYxU5GC2Bw6jLBtn0al
mTjIFuz4TWFYe4jmnJfM57uifBSYQ3MgkNDozuJKrNlNT13WMbkL416H7qRewQfVr8R8a8ApbDzY
oWZ3LF7M/jK3jzz1s0gCeDhmI7d6sVosgfyr4iBoiMGlUU3d8LEwTuLyRoSu1OmlOIUljUVf/EdE
xqIEZ/vnQQmPIGN3U323jNvcHfXNDtWTK4CePeJnzzT6mvFPXjijcOQ9BiL+fvivvDDrv4mNWKo/
79FgMRFhCR02tBM+/hYfgRiwD4Ehs7HSzomK2qMRHunzU/CuaPd/J06HCQ8l+RWLF2+JgGV9QLyO
mnrSPbvmHvaEz+3+tX/lny3ittdercemfIRXfaTXXn8fhD2O1wPzHs2VzB/pPXH715HtZ61dzDB2
jQuehll+ihP4MDQIS27AmfMzOypvQ/gar43FHLOrY/5Cyt+n3kaTo28VPQa3/8K5pMSREp7hghze
FtCVjygzIgeG8/kqPHAMVQ6bqk7FCYkfjChkh6J9QdTGlxGIgYQ6evN+G5APrqib2EhJhNH5uXnR
nIhUhwFRouvzbwcszmy3T/jq9RPk3j+Ryy9Ga3zF1mJbo1oYQN42+9j0sEvD9+Eef+O6YBcTy2WD
pNGm9oy9nB5xLI6/4PfC90R9wsRMCfqRE+rIP36xu81vheSP/I4ORepIST9y3fTlPRHUYGltCjp5
0EVnSDPDtJc4pV8leuq+JJLYYEgJzYSSl/kBrv1uTqgV8UUVVVGRqmK8sGNmWLv0mV6+JEOy+9Kh
OPHAICcN2jNupNIM4Q7n6a66ywEaB3a1xyJTvvonaslOBDwaojUYoOY71j04VT4l+o8rhEkhEbPC
RkCKL3uJ8BWp6nAxRiRlL6WXYZOTgxb+D/lCLKpMtwm50202uZB7Gh+zhMoIwGsjUaXfSXulKZZK
q+iQBm/CEzFRtgw/iw+ElLgsHhDSL9NvRDjn30YtbSibrjx0mjCr0LljRClMyXCRsgNOUvi+TGfl
tbxkLmfbO8Mmpq8hdhb+t0mEJoNSgXj114xKbgKwOGBr2HBL9/mLV2JbgSBGXIoTfhouOdVTzzpO
rW2CBKlOypcqH2U2OAR8qYqdtxmYvSBLiWMTntPsYmg+L5Z3QGQfZEYG3+JJ2Y9PxQuZZG05ofX8
AjH+g9+voxPElv4LGof1BL+KRUyW3aXO7swEJ9JkcvhUNRFFlwFh70IwlGAPjvrmjlC7MbmWuQP9
iQKpmL1o7StqqaTaSIbiv2bP/C6BnQbjAnS8BpHR52mMGskldyYkhFuN9KRxhajBJ/zdBEfUmfd0
gOBJTAxT6/NSVhkgjlhpr2Rn0Pm23ivhX091DDROIkzJgVj7rH+UlqdH+1oNsJw75VhorwJbP9cs
oObZ+ku0z1t/Fpdt8iSb58GWjWu9aVg6E7OyJPfr8hwQyuov64jb5sYCxCaHoz1/wjABu6H81aBz
9Vwrr8wnisR8Jp7O020IkDbb2HC/vXLnDdnJGI+aLWV+5qcFEiOaU8ou0UQ+x+Wq7uJsq9JzimCX
Cg0nQ5LWruKfev5hUIfpnT/nfTZ3BRjEDhQXdpZyZFi5I+6LJm6kURfAUsqeS5LI15MC48cr5TVb
PscYr5yFjDjjpdLebHkpXW+U7ONfQRB0DChUA8Ee/OKap0iI8oPZyWsCLOPco52pEt+465xgY5O9
EPbnCy6fyDqicCHkay+XiVuzU3Ly4VJL8CHJZmoIyBHV3LqOycvRcV3caPXHcuShcs4zqjAEBAIa
VJWz4sl4U9oCY5YOBAAdssvcoo/XCiHRQzncHhG7AlMp1NjhbkL3RMuP33xYaHR4aI151CeM1V4U
/qmE7c8mqE5iaKNHnIRQ5WC626Q1XV16Y67wJSFX5Lk2K+HvnXkHuu65BGQ9iWmoO+6MOYl7Uiub
Oip7NRfKvS5UBMHCz9CJDxh+3p6Dv0SH78Cw8vdkxrcHijQpWrDM5WTD4nI7THrF5apYRPyEX+Fx
TP4ckxrebpu7RSmaSwNgyNAxBFwjnATufwXhFm162/wR18sk2B4SKKUBibuYFBIPEB8U0cktfSMu
3Sk84GyAZmUz4jaZDubgLOfpgzcen8gSCHhMHu/L7fDf2j3xgjphHu2Bx0NcOMNrVlUkkC+sCk0N
WPKFcuy1YCAroEEFJgksOtS/8RB5sW1hJDYLtdGQuSNZ92wcVfwf0+PBskB4D36Rx84dcpsbBMgZ
db+5RTJaAkSH3BUZNMokt/wBZaBYvw7gTTSnJWtf1PYaejNZXcuRnvX8SPBEyAgmPDHnefOQqmeB
Uk53Ma5pb6MwB6iI+5mYStiDe2M98Rj4XfpJt7lIYQrhZ1AlOKeUvhJxx9xhrlLWeZ9+tRYI1KY4
zFXwezwGyYSAQgM4BNldu+mLe5Zy5w9i8TRZJ/J1zA8e5Ux3RuE3ks87kXOPcwzuA2rFvE7hWsdp
W30Gbh9XxWWvJxIbLIustvvhyCTrr8MjCdKoReDRAY3eP9M4SdSj7sGTYrZQpeOTYoNljRJv6Sjx
J83EXB3rWItdLMd58GhOES27LiSaWILH1XLYTqzhNvbvKWViHT2s9AmrZ0raRNmD0tTJZ4is8erR
9FqJAalxZOCoGMskN9I8UXvlGXOZY/jM2jO6J77kdrcKLvR9kj12eSjtjXHXCo40Mm9Jc20DS0cw
JTqyi/NEheOKmvg2/Dvk3UsXrjVz0mzu6hz8Z4Qp2Bb6PTWVjA9QenzhrLUn4FMvc0CtG3e2IBdK
NBjqtQoV0WfBlVvWyW6vyMKZUIAdiBNVtpdkh1lITQHAaFlwGTA021EH5NExUBtjmPaf1csp+GRg
2YH4utXczZEq3ZrrTikTh6x1YEwhArKU/7MgO+iDO4+Y3A/3x3NlWobk7dQtPjnlR+uruYXcE44T
kzE5MLC4eVwS978VBBkUF9mx7oYE83dRtfmm1EcmMMCK+7oeefttEoyEMm3ARCZsahqqQl8lyolX
tiNzIaPrZNGWTEhtN4zLbrIa22f3tCE4F9Ajp8dEf2MxWsf4myrV4nGbr1BHcVLNAPR7Wn5s8FGO
vAw3Y6fitVXTc2bR9H8SZ+CnwqtIjeffsjNVTx+3kYbxwk5GlI9G9NbHtFA6SuGcmjlWgqP1wQWg
0rINuA4jwq4RoX+J8R3YyynvIsNI9ZSzsCiW46jcKOlvnomzUclhmSAsUU4oiRDdjDz0WQbb+lFR
D6W+0Kkpv7vSKV0NJ77Bo26aYwt7cHQsEufUsDyEL4yoKJ+p7EqJ3MsOK6BiD0GItdvrGv0P+9b8
2ua1cuNZEmgVSYiS9mxo/iJQD7RJQJGod4fOo+CSSC47UEmYlHKuwtrGbVnMA/uwLFvs/rj4oDWp
74fVYSEB6BTjXlP9oneyyGV7rtQD05C7AEyJAy1gqLNAWxd5GqSlsUjTwIof+ogCcC8SWTxun/q0
UrDSqMg006CaPoVvKlbYxtTfBiwqRNjHonI7xhTzxnqDlF13DjWI20wCwIca8tbeZItnePYdw7Me
leiBzF7UHMf4uJTwmd9grGxZL0IJsRsjCcwKbQ/sVTIhp347aFiLyKyon4QRLNI0ft3smZg8CqYs
Ff+EpMoE9UxWoEasDyPLAFILP+LOYQTrjNlOEm8yj/yIrX2zOdBquQlffG3GIJhhpT3r3EINVcjm
JC9FTvuDkD3m5MyW7S74zQrlQb7UnRopBAojIVZRbG0gQw9pxd7WvUDt5zsREd7e6BxWHq9Mxolz
O+c4tSuZ2UjSf9k2kO3MzomkBewkFCivCJghZ04wSLuxLClOD7uXho0eKa/xIPNSNN8n0Ie+mfDk
QELlxtLt0QujXWF1AZTO3BDFDqwKsG9r4+jww/sDvSW7deSBUQMzHBVtH017YfFEQueRU9OYSCIG
Tst4BO5MIIfhFspbiMXFxvK3GbFY62v+zpxhSXFl7EQrPFWu4G87ZzNi5+ARRXQW5wEPjZ2noGhF
BxFDeolCLaf7pCCEDYrzTtACfh30Hn4z9jIAIWrWCruSLmxjQ3JuTeqMsc2BgtqYDbwZ78rZR7CM
LxlDjDNWizjjo17J4GgWYfstycBj5a+KiMYcasbPlsRhR0tOOgOKVF8g85DP3Ow9XgoTJPPZQvIV
qvwGTUgzosMjsz+aoMkFrBniabny+UhNACkZLDHu3vhmk78SG8VZx1/djm8qTwh/UlkED3QrM+g7
qv4CKi0IJnM4t0SYgD+vKMALkumZM6BDu4NGA9WezUOzkHyLGvrUlaafGczta6EtyRaNmp7y8myw
TbN2h6FtZKqEUywkfXpYzZwmyrI3Dhrsl0hJUXXJqOREECbxa11FVmBWDgCelIO1qV6IKUVUpVoE
NKx9pD1tFEW/yIcMwDiojSwQp5hEt0BTS6K3CFe3GVh2dA4O0RBGYJ1lhNDKSRHtEbwJk53AWatL
E5wR1J8SXfCklScC3eo+6VNuR2Fn0Fgxb7g5VQFs8NyoJo7UBmIwN+iCsWo/bRF9TiGHTK1wOsdr
4Q+Gm2LXRJEJm4Ci6d3UW8CLDOlpNpFSRQvpf/881PXFCzPz8vetNlMKjBzx6e+lCwQz9jORm3Jr
CyrluT8UHSC3qUkYsmE8JTJFlNn/+yBHK4WYf1/3sUExqFyD2WlYuK1aN4coi//vg9L5mlZxlExL
g7khPv73F1I9/TYXfUDvqyQJtH1ox4We4v9+/ffZCEIT+kcRLBujIvljVPx9mosVBY1wglOoNutR
aKjsFLJ2QRFnbul+MlgjCfX+Th+i/fR3taZARWjbZD1Sfdunf9/8zx9uf01lJz/57zfrLAzGFh+s
h3prt6j1QHvgIv4+AGgGV/h3OX+f/n1Tq5tXSySTOCt0K0WFCKpM5aQD/v6/H6bty//ve38//fue
jKq0kuqJrxjg11FI8coxaih1aRBCB/5mxJHADtC8tKLcgfKLDWAitBdE3eSIo6bZsk6VuXUaUlNH
Htqo/A6kJFKS4kqxmGZu4e2UyEA5/wOS1OL5hV+gN3IsguZQhVbvTo1GYmSlpi0lhJYawAzqsYwu
5SbPqKgrrt/WSBd3xDxB12GSd3Q2bcJM4L4g7A4b92a61j0H8ihqCKbnNTXNCy5Rjvjp1k1oqhns
WkQmrNn8KrqnViMgqLVS+SySCoEZDxa1QOHbbFLUwWoSIQRJ1Fa/LbJ0hedV+YpK4Wszhbt+xjxZ
qDn0tRZ6BowLHZeA+Fy1eEoM1jdROdKqcXjsqKusiVqZGSp/dTEEkObFRFJIwrWNE84DWUMTXwsC
/b7LJ+JQtepaNPe5xcxIRwtt3nBFWwBETmucsgho/JI1P/MgcECD6gcBPqHlTjI9FTKy9RxC9B4a
NlmFGAk4vEK0JchjI50OlIdBHU1nGomPWiLKVhMVIYWEhwHR+6US+4B6+kQH/16l+M+VYSSBtFKD
VBFlNgkQ6hPMPFRYPsaKQWubSSXy+qJY+A7ljLUpAveiWdEZCzra5g/6A4F7GCMV/8ouVuK3ZgEk
EQ9xBFu1Uv28gtxABEiTMm0/K0jX1TnGY1ySgBkIVukh+aiV2I6YoB476GlES9NQnotGfkKkwdFp
hQhMQoiUetFBa1B5ZMHlAPPXjoLhi/H0Xg1csSBkFAUK5mnoZ+1B5OwyBsTFZ7T01IRizzrO3o0e
a1TUvqzU0k7RwAFXaDSa1kn0Kul4htQxI6Iqo/YajzMahGV5tJSRRgnEvEZDq5xc2sx7qQrdaCrz
M+1gUzWNUBpG5VzK9W2dBiqkSPTSgrIeJUN7a2SFUoJR8OshgYMzoapkovEYRbepvHSKbr0mWwhR
cy3IdcdiBiieVD1KxhpIuro6akJ7Ngxt2mdIJ+iRJnnT1FCrwuK1G8G4DVLCuZege51HZrJNIvyc
xBiJ5hg/Zb1OcP3pbUtV9acBOS9EoMF6HXtEGMsSpSqDYgaEliA3icfYQPEO8pOTrmiaVAaK21I6
vKNpQhZo7TMvlTh/F/XHiIxpP7U09tH28aCMmXxQIJNGVY71v4SfmoIgopBNCKpHsKifi8bwRlWy
Tm3dnOin6Y/0rYDak/4pS0cDTU3gjCOAXAMFSegBaZqU+kI6Avun86iQmoO4PvY6zbMddLZDSXEE
bX6BORpUsckLTlKdbnI9enegQwp90VD7gQ1c+EWl+6GUcxK03X1qy49Jz2lpGyR/VfKHbabTqWuJ
ribk8smIly8zqxFeSmLXjGl5m2hRaaTOn7G/VWsvKNJ+SgCCiTqtNqVFrUe7TvBzOEesfkycNaTZ
GwlYuG9aQxmI0dAB22hGIAzYW5oMQ12OjEOBAg5dPuHiZEOMUnjUBZIorMGklMtNjeN9WmtHpkjx
lYfy2UQfSu6r+Y4ogm8MtLnpE5m1qSNsGLfvajfvVbMXjmtCmQbYRBrA5hUohNndFzGfA0VUTg2P
hpAj1d9RjJ7zoPxqE/4NHVegPiysIklaHmbyuxOAN1hd2nrRVOW1taSOyMeaBC2IbkKLBKJA9OMT
0oSl11C7hHacg0pCbaaKySJDkIHO7VQKbTpioz8t9L8elkid/CQE0LvIZXlYMWT0vNo0vpTb0KTP
oWQ1HptxFsjpXY8q8aEP65MVrcpRJp+lZ4n83C8jSR1KsboWAAhCavNi/YAmgmY2Jf+WGIU2WYnv
lRPRchpU5oeQrOPJqqtz2Cy5DwMioXtA/ASjhjcfks8y6/Yk1miOZFKMLteIn0cmY8mlsySsbJvm
OHlCZsSuVNQvzFK7boQaLmGPez5C/hIsLXeTTiALGGlPKgoo+arpLi2lv+kcntJOViinLXJ7rTE7
qymBi4i3m2ekXRqVNJCZSfpxCMfnHo3IIKJDh8TDFiKhdzhq0+ScZI2nGsW/zpDoD5CQ+QFuE4XT
tAmAZMBz5Ne+iCY3VrXZn8YaOLgxBo22cNSqsu5pE+6RgRxlIeYv0qhQo9EtN8GISIopqAwXaN5Z
VVXS+IjenjyDAmzYWgZ1lL1JlIcTGiJX+HPvc9Vf2qIjRpDNCsi58QShOPL7JB6JQU/IUS/dJTVs
Bq/yBblAHKiPDMfQNWQfs4USFwHJq1AOA3kec1wLoT30Gg1JnU5Qoenl/Jn2n8u0zCdwYA9CqkPX
Xwu6IDDomxowlUazJMJZRFBSofwpEZDMU83Fflc/Q5HeZyb7Y6lKhMoNM0iw0PfobWz6icMJ7vej
RBtyVLZo+YlmSQG3g6ZTuq/H7m5teNYROij6mDhba2R+JyvWZmUOlMroxKlaOQp0kZBmVhpagH7f
YnnZjHMojZSa9DGVplVPbM5sWDOiNPiqUVFlno5nuh7nrPxH4z5UYV37rNe3ph1NO0rA6Jcj96/T
8bKuVnJe4oupFdQ2DO9Q7ihmXfAG5OOypse+aedTCwycuuGfSNMxzKO2f4mFxwnVSCezugZe4viT
AHd9ssgsiVUygBMwzXMUjd9RZ4S+EChavUfSAC5XPxMGWKugKTDpM6k4xi3CSFrWfUv96Lcy5kZj
EgRvzfUNxcRNVAO/b1lYxh9G17lqtPauJo2km6WQI2jNHqT5vChJfBpqUqhmqniTZJEgNHBycMOh
J+LwbqBZSHgwh2LjvU2sYJKHdw6cRx0YMKIlECUQ7WWdunDOtFON3uQsrT3d5luMSayeZiupgpQ6
uCWfuUmZBl+NAL1iqaQHO4X+Zx26a3PSUEG8AFZtzoAJCOuDI7eIEJjxiKzMXF8UCXBWZpF6nWnE
yWKwL1O6huxN2ZdZhempDQeqg9LM13WNkOusQXiYRHSKDSeWHXwk7SjNAGGNRXqFBHpZh0k/S3n7
Qts656RJ9WZKQ7oss+XMC8G9pbSumc6jBBRBVZOsgPKJyXOKU+3o0o2IWZ8XkGZ69HlWsTyXapcS
Ae+J1em15uZRd0jHsXnpKFv0avLr0B0edb0lfKHWPLIcg24UydI3EkJEa4vSYZKDGk8H3GEAjegf
aQHATjlQLQt6LwjIAUDPZnwTOTO68RnXtPY72rApB+bLwszR2sq0jwWSD5rH7XGiyZigpfTRqs2l
2JiZw7r29rZ49GwBgxkxuJqubjW5mKRC4ZX6vHhACzX6sTEjBHamHJGGqSIOEqbqR4Xt6yqF+Fu0
MCVncQKrCbbzmMCTtliktRyxjSlM8E0kJ58GKQjHAtnKCuC8zjZZTnRaKCa9smH3jOqYeUYxFNll
udpXydaGQMFnKWnScQ7XB1Ecpb0MHGKPP61M62YVULqeRYiaqCvljBSE4VAfpKzNbkNipX48kFxH
cKHdV5UBZExflJMYZgD4Rp2oWRIizz4H+kT7kWkMOH3QEA55PsacVxkxKSCKqrQqmCe+qeQLrd9L
9GJCsLXXDMx3Wklv0Vtu0IKfYtQ7urFmpw5mLk1wJWeeLIYPi5Ft/QKkT0Itv4sicRFdlaRrbdIM
q2LaICyP4tHcmXTKK7AgVCPyKANM/TpckZnsqyN9jL/NYiQHa60SIidIE+h1sAownos+n7y1kg5h
S+W2ZXRg8gmjlRE3K5rRpVd4uJtAUCOuOIYa2K/JFCkjW6jNEFIEVauyexMEEHiKPFrYLGkbtAvl
6HgRhJwSqv77tT+s9L90/8PeWS25jm5d9ol0Qgy3tiWZMdMJN4pEMbOevodc/zm7uuJvuu+Iil1J
JsEHa805ZnMU5M4/mGJ0ktVeeGK7qzB3fk1VXS7VetfpIRUbk15jK1zzzIBuxkbBaOlqih7Td9LQ
Rc+MI5uhVRYrX30c6OiayT2M1DSj7QCePW1eO2+4U3bQ2D6ZjHJavc6NqsRAYRV7r1V6GhLJJmZz
vzWKirGlDLY1nX6hEj03LuMOTySnE0uzK0xptiC+b96Fih3bcgXhpE/PsGXpnCUoQyUF94nUpxsj
bZSz2nebjvJIRwraIRgFpO1kgxy5PhlOI2UCS0ysFes0ltu68C3jLNiZUvg6hEyrYsDdyNXCDc0S
do4iy5xKyp0a2WstMYyOOoGZha+a/EH1liu9Avazehd7DSxYGHKLFgWdnOlVCsXnIKJVOHW05U0L
/K+c0Or3RpIMhax8D0Kg28rg06REa14XyP+Dku5HEHRsu9L4OITKTTD6zhWt0aDvQUrUZ+8jvx6D
AqmGAIy7UcjfqIJLMo33aRqxkFkUgNs8PWZ1/TwF2VpIfP+WaC91130NkYWINmArWVDmAEtKophM
7VauxW09pLhDUJCA/0evYG47Mz4E1V6RxPdqAsmQKtbOgDZAeptuor3trrWVdpdY7H+UHhuJSWge
QAVLW9RGHN/IuXvV+3uR59r3pN6yML6kQwWWNptoA0XD3HSmE1RblFtj9TAwIcG0bX670urWjUUv
D25Nx0w/WS4EJdBkEopG+C0fwkRnQQLN3ZFVvRLQ8NlS/MKA1TltRHgqZaJoV3ThV5gn34Xhl1R1
y3Mlee0+Q0vZMasak/lt1aJEipRKP7KZ7h+tKQ1HsRVIkeAgwa3I3VLx0AHYsPDls1R1ayNO2dP0
jZMxgi9badh3HYlwsq+w4A8OUwpdzuoMWhfFtB6gayyHccR20AKOCPVNKs81l9mY2FcUMcamoCDe
liDnJhZTcnHC40vrgpwjtLPqa2ZZP0oq5E7U1p+ZzhmXQ69wx0k/KYlERToynFpgVWSwtytMrDSq
gBuwzUos+gjGBxUSiIVvi7PO7aMGq3ow0HrEGqWCLpAZsLEKCPHoHTur+A5pUzZN+qt5wCBbHQ8q
0YICI41niR9CipxI8iFAjgl95JBmnKACp6yrz0zCBUUwwViX+aZSc4ZXla2c1wUvbV2/Dt00nRLt
bKU4jaHRJy7MjwztIlAlQWDFXFNLt3gOIakvTVyR9NnX7eL/g94euLb/M+jNlP+3oLfsO/zIPv7B
eZsf82/Om/ovw1IVDQCuRQVcN+HG/RfqzTT/JcLwU1VRMjXtr1/9G/Um/cvQLEMUqYZIqq6aQAf/
jXoz/mXwCwt4nGVaMjzO/xfUGyvImV/4N6QgqDdFMnk6S1Nk1qcyb/DvfMNWhmI/BYMA4s2e1NYl
wWwWKobpyRuDmLxVcZmwgDjWEWtAPaJmrI40IEaJdqgayStlUF32Nj0yAKLISEzU8Uwkbkr1iw3u
R1OncJFi+VM34E2pmXSpdFnddnH4URpBQAUoQD3JZLLLc4qLSdqiJ01RMvU6ugLuT3vKaZKWDMeb
ZnhtWuApIj66olW63dj7pMfI1SpOS6CiBgOckuZ7K8m4DcZu3xHLiW8EFV9iigcNeB59VYSLZRl9
khgHmw7a+7IeyNbzmLyLpr0K0EkrS60XRsjiyEuR2LWEAjSKYi49GTRuQG7cqBnvuTAEzpiiti+q
ZEc9asGf4MHze1fwkTG2nYQTr7arKscEoRI4pmtvUZIuKbgXdjwVvx01cMmhzZLs2pxqEfe9tZID
ymdRarjMuwSsCrRNSZXiEA+0bYn1olQl2QkFNgC9eJLzIt2I3UfQWj9A8HG8Gfs0QfKZSSfRT2S3
ZHQA51/etTJbFUVMfmsTwC8YmqMatfuqJWs8DIMzUVyIZHL101eD5hSoOuixWC/XuS/ehFsaSKzG
aohUCsmZVZO1WzOQbEog1tHyBvFStr9Rc7Jk2X/poYOsUojnK8WQv1rVMCCnt0u6UAybVjgdVXgK
6WRcx5Du3piq+qlMLjGMJqOTIsQ3CWPahAuthqOySRvhKijQ7Ms8/tZLuufdhDLCIhaFAnLvu6GR
XvMOs08gSRPqCTaoETiklWQol9pEQgrliGmySL683EqAdxcuDBxyqfse0JIh1EQhC88heBQrq5RL
EOBTaLsUZsjoZ6zleNMZTfH6npNDvJHxqFBvkFZK3tcbz6CkJOvFXhoq26o9avpKScgZmhtZG/vd
KPb+kdKaZbfe2GKg1G99nBcvTI8j/jIz8dtVkeQq2ydoGJ2vTgiqkmY1kXI2sRCn2DoimG37dSOE
97jIbyRXZ1ThsabKde0IiYGTSYSCp1ujvJTirHSYAUVNRfqsCC2oeRVLQzAddViqvTo8tWjiLI/Z
c/LlcRMR7mu2grgaZcGtmeTB6pUngxLvcsjwVLcprW/ZMPYEjDugYkhHS5N+1YtpsA/F+iOcdOao
EftWH0G0ad/liG3/iK7DDDGWxE1xFUxf2yflxegj8xhHaLSiKIEN3hG03hk/sR9Gmz7tiONgcyGp
BpbJxv8UEPPH9Ri41pR+wa87BoowuhkBlzLnGzlkwEgD70fR2JOJtAAy9KZxAeZAogWrSJHOblWl
3t6T3qC1+nnMRKy+ak7aDoGDTh8u+4ZOLZDK12gsd1Fr4oZDF9Sa01eWmCoEDP0AVByx5EDae+83
l1Zrf2LRJ8dHblCEhCMcJ2HAgMoOu6F9kgDtvJYHhcOlkhuHYa6Fq6QQzUM9Sq6PvgRkzB+PTdmB
i43pEaQABAyCrYIc2J1RzLsHzTdtyvLrrokOggJiTNELwC0dGQIiTuBCyhGspbC9234vcXVshmxY
I2rHEuXr1Loz6BSZMS47EvcIP6cgDJZJTRjaCWgXFg0b2k5SrmJhvBGz4dF6S3e98JLIbQioIn4R
VKpHLE86cuIINJximIlW6TP8wbmM8W5aA40msckYI3Q8Z6L1GvSDZhNqWLAh6UyXJeqHX8rHLgxY
YMY53MzCQLNC/kQQg7rowx8pz/uLZWUA1CbzKe0Ez1GFxrzlSO99WlouhPazN7XXIcQ05usAuaSq
6bcW47jE8gyJesTajIKKZf76UoieSG6fi2Yu/YQ/ZjM0LgEQi6LXSjsSBs2N1PZ1SpE/T/or1fVD
LiZXilDXRiy/VROucdiljWP05t5LmPLCsW2243AiGMIxJZE2ejGwxheKDtnkgDu/df1JpINAO6QQ
j30dFqdWMp6zQJoOpgTueioQayjlWyaqVNQlYa/EwLHjfPoYyqhwJyn4UaZ82EfGLzsl0BvWJhPg
hZu6shkLyc4iqb0YSoLjcDopXjRdVY8xVI49uyUxhaMQjetqAo5Z1iEYgF47RdaoLTQDPyah5TRK
KqCHNeUVMhaWA25cH2SnTLbqSSeZXhk0ykVJS/GwFYgLEKdyX5vTh6dmc1RmfNcNsT9ahQbtjwqo
VgzFNR1YKscm7jeV0YBOFw0XXyOaN7v0coDsvGatS1hevsgqgoFqsfgprEzcV7HM6E/kLDslfN6V
Xm1HnAJmKkcHeuEwRky5dbWWukMCEyeCL+fomjIuJc/Kd4rYf04KPTDy2O6KXtmtan12lH3tpjQ1
14hkunGkweNqyc6Cpm8ln/k2tKbvuGs/I9LfEbfjWy6JrdoxKG0jX2EeTwPSabXbGFnDSvBEZKV0
tJbtJEFeaconMWaJw5odcokCqE5CVzPQwV/J2QTCe3bANsm5SJkLhbGeW6kiHnHpKSDxh5hxhrOm
GKJDNTPsdEHfDFWKGiUKxmURz5DmCKjQIP3KQ1W4ZqEfjIYkd8qqq5FGK1jPYhGTwXEE5T5J4zpW
fIqPhc7qSxENN4IITOROjNG9Mek3ZzTxxte6grRJuBdAPT8msQoBLOunHRv+M1nD2N2mDvw36LWN
0ckfXkmnSjda4+B3YrBQa0FyyV0hCFRtviVfG/YlrYiVlqSoq/gk0VNeWgXBdtX3QCPUyaX8WVfL
96ZQaM7VTCO+quhY07dj3iS3sKnwDKpXU6JFSOjQCzt1FQUyDLwxwfzTZSpVMnrTpLIKtixMn2EN
q1CKsiM5GOh6NXwrUqje5UaS6aZgYk+czqruxVn0BDc3UyRMoM9WkDhUx2yA4URdYrc+rAIxn76C
nsaPzEoPX2yLnA9TaWEQG5wUBEwUcekWIx6hdJLeBJKJWcRVDGyxj7opwVQxUue1wnHJjUKCHxLu
ScLVmAsFHplOhLOJezXHWMUU0W46LeyXZNoy0orAewTWIPkU3U2lhPyRHgLBuoVxQ806bDoKpKOt
lj2MmnqXRua0bcYQq8mExGZgU2lRgmCgH8CxoYPpHZKBnE6SMFoKkexUtLhxPLAKNMCkNIh2No1H
unNaHElLoRhCisfIKn+hkdwHzwk4884LtNIdBBEBRnaTDZQuQ2bitlUq5BnGiOjFkkVgo4RK4+rF
vZoKUk5Dq0KO1XpPoRo8hR5FhLGrOnqyc1yGqVbENeQYWE0vbLf6/I82xxk6KEX+6/vHD1ljS5u4
uir9HIBRqWaBTZLBlMdGSE35vEIe0lrT1AH5Wj9ACZl/nYWN6GgtcUmtWmyZRcrt46v/7tv/7mdD
B13fitHIPR6bVEmFEFgvlv/LZ3n8nVdK+Oz1oU1QiBM08eevtTiFmfjn+4Y1/IqMWuRnf37zty//
vClfVyby4AhM/fNoATjnwvdz4vNMFlN/Pe//7aeUfOgtGmkwS26B97HUAYv85yj99QkeTxUXeH1T
RbD+euHHz/IqQ5FlxCYaMVBsFu2sssmV9QO6ZlQKhrrHL/L5Cnh8VSfU8NFbjX/7BVINEl7mqywh
sHMpNc1cOJ+4pIJHPHw1x/M8/vGiDPZYDGablLHtPNT97Z/HzyxlCOhkxfIizaLJbdpkLc8Yt3bO
iowTLE0N2Wes0WXCxsWsJNwuTZ7l+YQSoYRUdk6XtNIh3YpzWOnjq3/8TFVNzEZd644G65adXGqZ
C9J6q47E/fZaAY5izjDV53vnrwxTsWL3GxDNzWvM1bgQE3DuE6o+v86ffx5xqDn17L/9LNepvSM/
oxxPHtMjjdWfOgELb7x/BLn++XnXDZYz5uRtRyRJtUbBjpvq1vLxICvQr4GU4UHUVAtouF9Sf3/8
RjHgssldtX684WI+1o+v/vGtPI6tM6k7ruj9Q/Y3v4OkbsAXzfKtP8KtP+KuADI6GQ+o6/V6LLfV
LFd7aNAe3/71M647PAMLN96cR2fankFRnKOKCw0ZqOq8iNbCTeh81MG1snsn3mcL4/AybIkh2IxO
uSIi2O1ArZJt3C5JYD5P25fecWnOLHR61XaRUHPbW0SiTBvv5nbxNt0Tl+16t8rWLgANnT1I4SVM
hSXdJHfa1iuEdPbb/GJ7BmfQI+e4Wr1E5nI/g6VeMmP1YgqOfhq/+EG74gXhDNw0yhz5twTdJL5x
Y7vp/sW7NQnlA4hZLXykJVC+DavgC+8NKyAv7vLcDGG/VMvxAUvbaUnqxaLrV/Sj8mpVWLd0gi7N
saBkyafrX8PyoGYnDgvaw3oi0/KLwzNCD5imjaW9Jqyj6fqfMqvHXYnoX96WNWRdGz2WKDgEynRY
JUYi4846/QPASdOGLiGLnCOv7R2SxrcTVur9uXc4JRK+WBre0T6J1whNu1/YcdQsjDl1bynise6h
d7rxvjWphC9ArVUj3YEFXmwmBQRsfCwSrIlWa8m18W2+4FtLdYqJzJrlEFAhWDSprZ4CxLP9jjZk
SooHhexiqVsHkw3zF508GcFEz3Z4Lb0TCsdPSa0verxgqyq+9Q30Amje9TZMHCM7svifX2w4SnS2
kkX+OqlOhDCuXfLqUH0FfRVudB/jFPlPK/E0Ma8daGNbIUZIlhvtMhttHekI9Wr6debNPJUb0zwl
BNB4g83/1Jfcll3GO/kyU43o1CWrqXHj+zgCRFNOmJOKJVhGuhvX7CBLy+4QbAU+KYSrBf5uyE8o
AM1PEZATKncaRi7B8ecE7E2/6n7KYJm9c3TS8e5dGRUXlowF/aO1Jyd46lZhvBw/1/WT6NgDI+se
FkR1aObi+E+RY8rYpEsF0E/ymaWHqEftEN9RylXIGeLyIF7bBYC2lbiwfglMhKnB+ZqWx+IQYOI+
Zs9JsRc2vyo3Ttm/dZsBQIa8NqADbTRGjMIDIDRwRXcBwi9yDVNFQVRLINdW+R1+Fd45KUTRxxxM
o5HZY2zo16wiu71BaYRVvazuUrQxG5fYogKfKz3pu15crFnMWjxJqeuXlzp74+FNtYBOyPFQTwC3
Qalz1iX22MD+ENMlgNFPXI+csnb5Mm3FL5dftq/USt6laA09ms17ArPc5kJKpnX2a2HsQf58lQrA
eydeG7q5SVHwl9Nf4EnlviFAR7qoxYGLyw9WgTG/JN3Rybxl0yG48+F4Sm6IgBNr1NcGJAW0Elif
CvYZqJkgJWlKd+TKQQ9gq4K0eKcKqGNuo/wr4Blv2g+u5LrakB9pCfvAP3BRJiDy6UqpDj8EjMub
2Zn1NnkcpZmoYj6XxZNVfLXKNyIonDmAvDd5tRHxpFHYqhyeMoz2QvUJg1XlCTQiwionlfcdi/sO
PG0muVI/rqX2Q/HOncISEMtveYlHIA/De5m9iSLauPwsFwfzNknbEpG/wBnpSdvi/pYy1OjRpmMv
DnWTpwjy7xek4PkdmYNfsRBbce9RCySamHsydswF570ln2ypfpnSYoTAvGmns/VunjjDpDFyXLvl
R7g0T83iGAZXzR2/uINBQDM8cZswLPTVmh6qsU6tU6/aH8oF6wQmEkSRYCtJlJRcvuJ0GG637ex5
7GaMfeNS4jVcadt+Ma4ObIrmrgijbvar8Y3NW9lnd+pMI/2+JXJ6PqlvfRRgJ2/CD1nlXD2cNhSy
X6JT2Dg3q7UasyY/0qS/6SecaY+hieRRhYJBaitbLkLeybAdX0GvHDkG1N2oYriT+tpKK923vdPo
9PLCf2LkDPecOCCdHC2jfeYtqPyxZiw7Gz0RGWbO6CQjL87ow1A6cK+1CD6YFr21tJXceeZQ/RW0
wCVwb5LK7gyWtHjmC5UqX0Szl89guGa418lvYCblqhee1cbNfoX3nMldcLotJ4syjnzSJRyPdrqB
h8jj0+j9Tb0Jhx90JOIXh65d8S5GacWdxO04P330QiWFYVcLNwiQuYP5LUP14+WV1BWMZb43iuWH
8U4mwkJ4Ni64G16xfL4bF6Y/zqPhcoCCj/6LL1y0RtU8i+AAQLBBb5B5mIld5ETPM6GKF4cgLeG5
CzhTXBtKdi5krkgkVAAvnOkycUa5tHivsI6W6Z6NPZcDoW+cDnwELkvJmPxdIp3Erw+uPKYLY4li
eVvumb/ME2fJunDXT8zEtTMtQadfUp6P+cB9Md7Zhu0LnjjogfKtGBQUVzwJB+FZ2nKS+O8lug/L
Lw6Cfpu9qKSEMJFwxPmSz8/H4uJnCu22832q7QobsXy2kC5MLyS6afk9ucs3TmO+Z3r2bsYBCgmy
S8Yo14oYsjhWxoHZT7twl+HR92G6BtlO5vwtZd8WxjWvOLlMZfhnsYy6vcU1w8XCnpRHMlRSZ3UY
RevXNx7MGiXlkrbSHUOlv8mmdbjnxDP4JHeGQWnLnUe/ZM8nYwx4ZXLXDohaF8o7nwa5A3MoRxZ6
nU0yCy9lvL9V9T5kQn3nHyqeIzaXlf/EZZ9uRt9GdCtwQRMZNp8ghXyIj0zb1cyTm8ZWsYnOFys9
H96A4XKE02qlwG+aHzXMFyl5FFxmyS9vi8mfl2ArPq3bal145/qL29ozXM4KNHum7BEFFl4zxtUD
7rBwwypK2PPIEfKneZuvUtVOJFfmQt8rImg39NHHgcWC6gDW+qUWb7La868GDEj6uMON+kFA4bV9
nmWAjKnlO3mVC03rzxyCfB+eoxEymNuiF4eBi0ktI0RhM9f0ueobbKFEUuISgVth0PFtD8IVaSus
VA6xBrrKqvcUPzpqJUFd83dV66idvkuCcD1hAkw3jeHQ1AKMXdTnCiOO/lTQPkhkTMHSUjt8mDc2
6QvkzwwNwzzIyaBtlj15KcbzeSxfM1jFEMrfZ/KkSDVg6QPeigWAGnCZm2ZjeNN+PvhS9liiOWF/
e0lSKosOy6bCZlo1ux3ScmmvpyeGKIOyRP81bIFjW+FcBCiWdETemE57nqYP8XVGs0t1T+KI7Tm5
dSjyu3YguwW0SkJDRHI9j+DEozXYajdfBuSOF1AoeKVnv5ZAuYOrcMbxzMpc7KE+HAIuV1bEKrhD
EawPgz8rV87P1T8QIqQgyUt/TPb6d6ZW4zliR8kF7NsK9ymYu1PJmma+wPYl4whr/S+u2VnstOB7
I10P1qo/o/qs3zoyHVn5awtJdBPNIeaEULsNdmgG83YdqWifHOZAVO6BeWz49jKYR0lcxv2is1a6
YruuyyDXVFfhuQK+Q7rxK+MVV8CAR4ya9uC01oEER95WWBxIkQf66+ZoGhkFGFaQQVIAIyVHxxY+
r1aGpYgN1lVEWxCf+m7HG2bHwbXlBjgr2O8wvc5AZ7lYmE/Inqk7skhnxqjbtXSEZs/aIGGdwkK4
Z4JaKodhxOm3Svf111D/Ah7WhQvdPSR46MW1rfwkvZcrbkrD9aDYkX5T7VAEmCyNGZBxXmI68aiy
J+JwLqlIY+dZG58WkU+1GryVMkCvDx88NFuZ0LolEdjYe+zyQJ8tKlEB16nacSjMTfoOCXAwtqq2
Iu4jaBdBswTym6BzP4UXwWZtaWtcXGsWtpXNBdhUCZunvciCRDnUbw23O8Rzk0irRXPVSfGkBwcO
f4lq5ohj/4tbLo9sbuIIsTt5oFj05hRGMPwNCzkLp+KGytcApoZ600g9HtQE1aGv5pdpythZmY39
SCCIacHJDVS3iQ95tPIJm5WW6aE/UHyk2VlfxHA5pTDNF+WWTgvdk8ARKSCydEmFJckNInGhuo2S
u7J1WmI95Vp9AxSo7aEtDhWN2qOpnMW3UpgvoYFbmdyo9tu0gsW5FGApOCnEdn4QnEELZe29p9Ot
YXV/xRKHL29QDkIJLn47svO+5/1CO46Zg21WZeQH+Ty8DhrW6mZZr8QWj+sPOsjF+NZqS6lwIwxp
/IbuEUEXmSNC9W4vTXBCTEJDnY+C+6nI1j6rZ31l5LYuOoiknq6kIDvB8bEwkdm1gQuDIo9g52pp
bvrjP49nJjwLJVS4U0Uo9k85kh5CjjvqAsy6KUrjNttHCssQF9bZt0+R/toCfd5lTINg7qCDWxCb
n0hgLGavfRso+SrXk60YGdDHmp5mz0W71hSG1VWEN7rhTgINVpfvBuNP+U60E+eanVMAw5A17MKq
ltrVu6DGUr5Ro6V3710VGDKIfwCnckNqly20q9WSDfuJVr/LNkXp9jQjAVQuFGK+rIP07u2ta1NK
y5w8FS7Lbh1hSlfeOc1qtwldU957DePLsGX84VIAIM9SVSDfZF0ae605VjTaq93YXULt7PdPU/Kq
dnYejG4QvCm8ASq6CygwqVpi00J0sJdA25ySr0lZtZfsrX8vE7byM/mYUXKH/5RsynEFlMXa1ntm
ZQDMHUmjn/w/OCUn+bk504jB2AyugmK03p0g1SJ78IjH7pcD40VkC4dUhtNtl1TaEB58MGIQkxcR
MAQJiBJtjSbZBgi0hyzgjttZyYfm3XufnGGv7QNGN1DlvsRIiNKQ5cGH6R789fQEIgfLlEVwpM8R
6TZ4fHz9HfUCDnMINFv0j6yV2e8tp+ADG9JZpEC4KjbqMn+3HMlhzGQyt8u7b65IjH6myGLLlIbF
g6qxw9hCGgZPBTAFXx6ddgp39FEtB41rwf5qHTgSaxRoJsKiSnAGzGDvnc+C3joJu92Ybmhj6Bd/
Bxv6WW7XJUwqFz+URmHuxGiqvsWHYQd7Q1kD+1HW2NCvRFhAyQ0YznD5LMjFOUkrKt6MCjF/Nuzz
jF7nB3xfshKyZfWabeCURDCgSlec4xfcWTu3LVyVqFS0hOX55h0BW+yNk0BJYWGccjvfieNiuKE3
FuyAVai8T38HtncAt1fDU2hjDsSUML3qb/57+4w0Twy2MI/xiK8ZfQ6cLDBpwPRgcJcz7a94ka6w
+HPYZ8dc3uWmXYFvI8MFJCG8NMBUCOtDh9ZWL6wrhMA+iy03P8BYmcdEbOeM+ccCgu/GsOvX6IVR
FOIdUYsu/oJG2YQR4/cuB0NszPDytnwvwic9XHEXS9dSPY/FnKMwqRtT+mXVZVbkuS/ECs8WBnU2
/+TfUQ0VF29snZj+WCEI3byJSXNEHxV0BlrC8/9zYIYCi6JVtDdtLDG2D/JmA+UmZszcBcMioa7C
e/E3KTB5E0scvJ1lu+9fDSQIrGnNl3QP6l4zsWiPbvWCRiGHZ5cgBCcRoBB2NLPYVdHSodVmIgwi
iHLRXlRzNR5kTL00ZpCc6gsROkSzydq1PMwO+l7ibo2eWW6yQx9fY1zwBDDjKLINixSKC6V+cZPN
e3aUJHbIiwBqFByqGcJhdD64CmSIk8wCLm2bMXoHkpQs8UMdg3X/TeuPXRO8PoO+ycJ/Tjr2ngaU
NbIekFgswntrgCdZq4ccpts8evvPgPwYr5zhNf4NX1rS+BY55feV9KVRPVlZa5I4PLAKI8jgfTy+
A+sCt6GgmGAcB9LMx4GKevFhfy8Y41AXsOLYSyWoekgxC7neUw6QKaMEdrlINrSZ0AdRPkABxAqB
UR5FBwzP6LW4gVaqXejb2trcsMi/TSWgLmgZsy/F8YqP/AJHEVO8Hu9mxNi0so7BCfwY8efJi8lc
1aNWxSi58L6jTLLjTWq2+1rRFDLHyUVcESD3hiKRSpEy716Ceye5LZ50SMZXTEaQO0arfCvulFS/
mujCSktwU/XcNitfPVr5VqopCUOHyKc1Q0e8tbqFByqu2/RH6cWEb7cgcIHtPRQ/Dmh3a170t4BR
lJY4mHXctECUhrUfneMW9Rpge3buPxwBdoG/6VHOfzQ4bo26V64D64lnA8B4d4g/ZPa95F1wiaDi
hQyeLr3KpkmQ015+KT6Lz/zLOmjbip09dY0TcgHUAkp5S7ihW7CWi8FmqfITYRgBiByegQjuuDrC
NdJv09VOQ3EhCDvcNltR+vX2DYEbxUthz6uyk/eUKWufuF4YeMpCGpDRez9lDSFInwcDpqQEHKf8
bIbN4qdZEAIzrX0QuKlBnLQt2AR+sEWfTwtbRrf7bGDnQx2EM7MOaLrthnWzHtAikPe87EjOgLvP
8vZgHQG6AXfNj7HxCsLIdODVoTBdIN64Xa2j/06/KiBDQHwTb9TY7h80gPR5tL0HLyyh0A+Dk1uS
qlES9oGtFhwfFDiG/Q7wLC5T6uInhZE8XlgUP8kFkNnHQ6XSXoZvmcLvu3LNn70NWDHjJdwOT1yJ
P2V07lDhltFd9bfG9UkV+Gxf5ZJ8koUx49whJAjHeItpkBmZS8E7A+UGKOl2sBtnQiaSxcUpDtYQ
pWXxFZjfkoxW3KPgq+VL03vruN801pORC/tG8M/+3ADyH8k/jy97JQYwUI2sIUUA0X5PGLzYAOvv
507T2AoGAq+O1kdPB+jxM6sMdwU6HjeeW1jBOGW0RmdVl1xRkoymHqD3f36Tzl/9+Vb18b9G4lMj
ZrBi5u7c4/GPfx5/2qjYKhj1tQC1Zck48D8/PpYraeP321AEP9DMsVOPf/z528fPvGLOtApM7cNC
M2TrbIdnP/GfP/3HIx+/0OZcpz9/klegd5O4vmmaifivCmwatWsMiSVpfvzjP3KzHl9qNOwl+/Gl
+YilMjAfQ30DmfqfP+/+8zb//Mzy54CtP98//iZNKjDfo+/84+d/vv3rqyANYEjMz/rnN7EakKJe
MzX9+YWpNLzI4/u8Z10mFYW1ejzkby//+NgoQgHIzRFhMVlhpsw9nRZWZ6OMovg113DnaLGuwEJe
EbMadeVa04zAobMvurJCUmtKzyuMqF1NypP0CC3rbzUgr3YOM4sVdSPg4lmh6V5UUFybhqldJwEt
9AW8uw1xUySjGY07ZugoG5EymgCWp4Vyr1T9UqFlYQnQwoM5aG0UyNpEy5vhEAPtFEam26WSRMW4
U50Ow5BYISuIPcNaKxoy2SB+SeZgN73GB0jSW0/iW/HQ+sQd8BZ1eFYsafYyRDdck7vUY3kmEhxH
flwkgdG0gICztgTAHaWvvs86hSpHz+ZNM62NUAPbyWFrBn0C1L4iB468OowhjioBxlNIsps+yLne
Gi2gAy0StmpaPReh8CGSf5dpoMb9z74jMFjJ2Dcz4JCWNz1i82L8YUJOlJ5Opp7RonvXJ4o6pO0N
c+zeQP4eUjPMJ1UBjCZGHckOgO4rswhUPN9HrFeoFHRwuguHIDn2JPyNzYBlr5C/UZIcRN8gnRMJ
q0wq4BB/SdLW75OvbI4MxM3EImCOEUzb3yAzP2kjZ7tWJGgwnyMHgzl7UFhP5MpRhGI73cjIdJvs
xSCtUGokmBrjFjHJJk3ps0zenvTgK37784gFOyT1EEIKgYR0hCqo16QipiQSVb3OWozh3qtQNary
c2u5nfmkz6GKOY6xViPxSDd3PjVPshc5TJ81oj+JTEZJjj5VVlvJYA2LSQLArC77gqpHyjFTSHUs
ohZsPTGPw6Sy2mOOB8Q4x0CO5EE2czCkUBERGUwEpDSkto5zfKQ1B0kWw6WcgyWnOWGSpEmgL69p
UVEHtVqqqaRRGqRSSj5+uKAVdj15lYOaZzj/DXeYoyw1QPMm2ZaTysIS29iIZyP6ztOlKhviyk/7
58Jkdh0bbabn1MOmi4k5Qg8EExAEvlAR5icmxTGsxbepgCRXyqaw6hT2k6l8H1op39Tp9I5XkSFF
ltDK1CT9GiDX0Qa+sden+wRVj3xPIwTvbpH4yZVkS1Jz90gCbUgE9ehKT3NE6CQOz8PQ7TqyQysd
yKzZpT65a4fR8G9GkG1TSYF0bFH+UHr5OtyrOY40mYNJI3qZhdzAVAvVZ2UOLy01+aP8EhXrt4xT
sk1zDtdQdkyy407WJM/pS57cGkcmL0I0Gw2mglCSlxpoWwkz/vQ/2DuP5diZ9cq+ikJz3E6YhOlo
9YDlDb0/EwTJQ8K7hMfT98r6r+7R1aBDmmuCqKpjWCwDZH5777VFuMXhG95gfj0FFKyal6ZVNg95
7T7jJlcYMXHfzk10vQzywy2xL0wV62gUsaUIGhg8UIy8ufqdQkaYQ7u/zUTlUzhxg/n51mwy1h+K
ZLAThT+hPabnsX+TJqc5mnePMnfdjWmjbsezCU5JBfCsix9FwrALRq7ivn+vdB0tbE5BO61DSy1u
Z/qtIt0nFoJoTemydYm8Jj27i8IaATjj6EWxRuzIfbC19UtuFlA65XJTG8ZLrMtyG2TzxA3AehpM
ZOjTpbQdrRJ0Y9+nv+bRfB1i7F+W6qKdMNgxJ7EknEBDb5eBGQh1QUQLeN03gTgDhbFp9S1i6n0T
en6r70HVv8MOnUciQBZHW1cCN05CK4kH+4O24N6FoWDpAmFPVwlXKYqLLhcOaBmudN2w1MXDBuce
CC4kIbFL3sW0E8u6fW7K8YbX/GZR1r5hQTv1KaqpIV4jn6FXFjyF5KsK3Xtc13eJAzTLKLkwKG8R
V2GR/DjTo11NMNVtl3BEFd9Zjp1hDc6ZyAsQjoFmFuAwXRlywNHlUhnsZETxhvzLqHww9Uv347iM
txrd30yPc6ZTW50df/pqSQ9Yg6eTR+vzzPk71zXQdUa6n3PS7HWPbZ/8dCQ+70wAYWqJcKs7AXFv
fRXE9lBtC5+q6SSnVzptm7dM11C39FHbdzaTEPpHr6LiWxaWtfrtOsgFTfyed58uVKaVI4AAVLOA
gUf2E6P+0SrujVDRXdK0N7irtauUgbpZQaazQkU1A2UDYVe8GHH/Kckow7zTUpee1Tk0oBV5Ts0F
RdyAE54TXc1toE1i+7SoxIWNgu5JV/d6pL8qh4Y1eTBXdM13Ca9g1MXfdccQxMfbO9EJbutycKy4
4I7DEfJXMF8lDu0Hukq8nKwWT7V8FUqwYteF47WuHndV9iQW66siPFu1/RFQxKSrymvJ6kmXl3sm
Oa5UF5rbNJvPHbvPWJedV7r2fNAF6KWjq9BpH7SPRk9RcIjcJJAZopBe8ZoOdeAz4XXEyJHy9mLt
2fNXkDOdEi0jo4IOdmNgoJ/5N0Vfhet46AOeLTpJqavbcYkxaK8pn2upUxocKGpuywjAt44iJLRp
JtO0TkJCssqkaQOf4Kbt6y8zc/f/Eyn7r0XKAt/7/0bKgBz+c57s8g/+nicLxN9M6XkmkTDbk//I
kgXu31zHck3X8szAs1zp/uu//HuWzP6bFK7pe47tBzpK9idL5oi/Aa8J4FmRS3PANrj/nSyZSbDt
n7NkIqDXHaOvZTuBwE5q2/+cJZuLrhtKL/GPjZ29crHGIEKcqS2NVd8EVJ6FOGOtGUXTYFiR4IKN
a8lserY+AAkmG0PjTQAFkbwAeFL7v2INQLHXaZslzwmxdhbOP5jbkv2siSkeag4AFQeSSq+RKp6G
q9DJDNTPt0+1UOdk4Czfj8+hEswoSkoXiKY9WULY97OHh6blnFeP5TGJkgQXrzGSDQr57oz+o1ND
R1IdgZQMO0Sk/HOkmHdoRIzUsBhbG+dl6HTbSNkbo/Igf5rgp8oMZGKeu69xkIrbyqKGLLdBIKbR
ciM9c5267F/D2rHvm9L99lz4UW08fCeyY36s5DkJuungwLvhkh9tvbxF/A2xYTuVbZwcZ973Y/c+
JjaIfRAEA9b7lRxBh5bm9Jyxt69t59py+uLTDtwTfbf7qFrm+yksxcHsuwP5/YaTZUZdSmWluxC8
J6gMsY0GlE8F3cfXmJ8cTzxnidsRGmjipKsmmJL1gIxnzzI5qdqD+AK5j/TZvJyA5O2d/DB3FMhc
AENyH2jgEBQNlEAQRH48f7oaSjRrPJGnQUWkwm8cjS6aYBhNsIwcmEazlfQkpXDs5zFDt1D+bjQA
qdUopFBDkcYLHmlgIjdrZBK9Up1GKPUapmQuD72GK7WUYmmikSn9dJcn3gnIo2VBxAkmCM4efk82
AM6PbbMCDsfuVBrqnE5GcGbVt3Vfso5aoyWYrvMJq8SSx5+E54a1ssTR0Wgo+Dg3jqxgQshk2ifV
Nx4cxK2IS0aGrLQTaf9eesCmEo2dGuBPmWUo6bAF9AODi1E7MOrUViW2Op30ktS4JWz+hgHCVUVE
33O4Jooo/G0CStvbOi+QaRhWprFYnQZk1YZ3LzUya9DTfqkxWr47/CLhNO1zp7vOoqViR0T2oxq7
AwHog/Si4LSgANLE5FdV+FrNt4Caons33dtIW2ZMZiLjA7ZrTGrRav9NGvZympXPxhnSDWjde6Wx
YAPbpnNq/jiKrojY6MONLNl2KyNE8ixRyD34Gq45siNjvcP4WZwKp6YlLlDQRDumnsSZVk7mOqyr
Cpdx+JcxtWDth+I9mruR1SP9mnpkckQZsQKP4IcVQoypmeQnTcinbkaNKaCOdebIcse4HTVGrYCn
5mv/aCwYRYp1PxCYzx3AayY9Pb7rjvsycLcuWz+SqwRAHR/p3owAX2S4u7q5lXvZNdvJw5DnDoDe
egrykjGPMHlkb13uYJ0eWJaAh5t/JQioYO6YaLFZVyMnLnOe4SA34spCVpMtl88m5FMDbthcZLIf
U/wJcYFQYVm05FXtfW4tP04IfB50WJQwnIfxt06k+PZdCD30t1OxS/gsnJv9lBZfPG+qhjPvUFcg
KkpcvBQAg17xqgp9kaI4cEOUJbYxHKP3iSl7FrbGpi1g5w0LgHcRPxectK/cuUNtzZEi847MmGoZ
bj6oCk1rCSFbS3fKboyHiBZTryyTg1Xnt047ggWQ7tcQx8sqh9C3Cd2GwhRNdZuz3jqAegTGmUP4
dFNafQnNBHlG/xjhzLLDnqQH+6OrEcXOrRtAx02hVK2IbNKYEmZAKWiqDxqoNV3xVi8q23KhalZF
mrCBIHvgNLTLWJhL8mqB+zD/lhFs1ykjbQlWbFuQRl7PrvrlTnx+nInfsukwOBEhfS2+Yevlu6xU
y0FhoyRfAFC1ms9BAj+jT8qvagJcjiv+hmQ9arXZGWsxIK/jEklinnI1jAiIqiKfVVjIKJak3Mj4
Xlhkb5Mpbqi1EThixm8gArDIpgAKY2JHL1xzt2C67hYVYOPsTF3XNp/TNOacVBafYDOeDRGezJEM
S0TLlRtZmBuM4bWZevwEMBHNlPJoZeqONESUvI0egUU8NEMpt8sEU9l2ZLYZ+gY9IR5QM4l4zdAH
SYigtXitsG5xlw4vs+2Hxz5lNNJa3rQeZxe/XA1cKmyd4kZ4tHbaFmAep21B4nrEQCpnuQsz1dG9
05zNkIqSSaJfQEuY70AskcWbofUkiFld1aM2Rl5w9B2kA3AzHVN7GA1WgEffa2DWAg6xdrFFpw1N
ibCcDkzyirUIfIa1LS6wMtZh3jbtjgPzW3dgx0fisVkPLspnTXgnCUeuCf5Ei4aRP/uzn6+MoQEg
g6PLj9p447F5vmrnaVj3Ake0a0G+6hZeN7WYOmda5TcwFTj5ht12dNV10tfnwo2ck61w7ESoJi6Q
zbWcqvSWUniMWvbNUgfj0QKOQjQe3TspmJwk+yH0sKobnQmDnDEIV/bmOIETdmp0M1YtpHOIj024
ebkia6BQFd8nwsOJ4JTrzADe7XXFnkHxSDMMuyVfecHO7PEG5AaA9JL5CuHA7iBjLsAJ6QOIYHwQ
fPbHseVf97Vj7dWjkTBhim0b9TqJnkIvBl0Mh2jnhvWwGmPdqdAj0zE6yaVrnmXYMEpKU3kNXony
uXrb1MZ0BhUJiGiQhz6r5MYdiffwLIvbNmEZEFDOazCyj3Lj0U/i6EBxOgEFwyUz1i/5mcjvjulC
RD6M7G8zNXgK9SD8EmYgQpX2jx32By+qrX20eOaCwVXhFI6A4Ie1C7o67hYSQTBwe+X/trqZwY11
uPBw/4BvHR1E8MgOemIqN3k7PE7YoY5+T8SxgefIp4wawNpy6ZIFfIWdwOqObm3/SjNms2nJGNOu
KazgJLYXjKql6Ofj5bDkvUmXQ/CRFSPmWDl8GUuogcI6CyIK/W7ntM3DhauOhVz6vbbVuBNJMCeO
cLMmAaJOn5Uky+B8da2PjgEFz8b16nEdyCT7YUPvvyNj3hCR+exYg1OIhhHm8iQnhol8Hd1uVYXQ
76deskkcMgTt9lkVLsPPVuDKUc9hpjmVfd4cfenXRxM/WlrNzKL1vaj2z6T6ECxtPohz0jfHyy0L
C9xfty53L4cC4LxdJ0yezVEdL4f2H7dmyzYOWLLUECaYpwiVVMGDHQoYX2GYHQbOJyVwF0TEDFRz
ilu2kmTdOtavW9Op7y5Pd8R6tovxkVy4yRcc8+Vgj+Slrv7cd6PYw3Xgvk5aInG0kDHUUV7uQ/21
nxKFPY29DNdWNRwYg6pdq+NAzqB47HKzdXh5M2CQ8PMIzwjz1RxMvP86dMOg28DgqG/mkgbOZgGc
f3lbM9+mzkD2xJz+Ol4eMJ3qbnHxcwJzfo80LJvPJ0qQvvXnYAegsy+hJkcUaxf0CiZyBB2LROPR
HoipSX243FVz9i2Icm/+PJTVBEOcoGedpenNl9dCXl6Wy2vVWvIsIdNsradSdcsxlso5hgt6tr+k
1EAkVny6HFp9q/V/mh7oezxSJ5cJnERZxB6lKht6E6iX81ns7C987T+HQDO3BZTjbRYsz4VRG8c6
jo1jPurPXML3s2Fquhg9BnF9AEWqNsJtv3OxjGK1jM2yi8ntXNJDoQZCXw6X9NBft0qH9C5jD2cz
Gd37BXZ9OXhmyenSp9KShSPnPoYOnNVxH6UNv6mb9DehUtEObBlzeQa0D4E3ztvLHw76y243uMy7
ZqKL5sLS7nUqTFQEbP+Ek5TOKl0SSubso8te7g9d9JL4Y7S9vCmX9+LyRg0a6O2W3mNrg9+jbSwm
Xkhuy0tMWMQaVf2fPr/tCNqghn2CjE5c8vJXPOZELJsPVt8ghl4+yBNnDZycc0PhAgsC//KCcB3/
+0t1eZWIzg8Y5dI+PrCd+OsluPyWl9/XAfV3/PObc9qmtFHFhwJKWD0o0HXC/l3lPoPiqcTZ15n3
JjtizwF8KS2lWeeo5GJx3lvNkrIG4rgd/bxz9WyUfQKNFkCetSzY6vzuG3KT72NpnfJxflNA3ja5
H2EnKHPULipo15BRs+s/h0n7CD0zObWY+gIHCK27MO7EliI8mv2sRD4MMZNGLJSN0dxYUXinXPZu
RsyF3umPUWqCKLDcg9M6D1VXPZIH5oqJ0u4sFqQRFu9mgRc+KK+n4Totyy/TM19ERK1lbjA+G8fk
tRAvaYxHIvfrt2go3ywvpIbc5itgFumNisscwsN0L3CTVQ2FrROuEpgWyATk9N3BBlXBzlOxeifw
3G57r0PSWhCborzfj+HM0scbntLaqk9AKa87e/T3UR4/N+bskZig7sPJdE9l4kG45foaCdDGvlfu
TBv2xjyBaPKfUjCA1OUkJ//TYE6wmQv6wHt/fJA9HOvZH44g+q9z9TVZNHI81Dmqfhgb+F2L7BzL
6ZMNCbNrw7gxejRzyylSstXs1n0Gk1lRoBCGkPEiZfCOKUpb5W2Z381+9pthNMWIc8wJNI8+2p7F
ijEz6Bd9dvbl5K8mb9jLtH7w1QEWxK6xKBk0fQqtZdXdZR6MuHgisOoUOZ17xXVfgTLR6E8xvYQe
sl0Xudczi4xOKb4SJrooUkPMmnnt1fWzDxfQtEkqojqrlZ8RP+gqYu5a0P5o5fDUuv6vgRdhiXEc
9CMVEYErH1WeHf1CPDR5h7Futje1Wr4yiz31kNKGnY7tvUPHaOpirAUOSUQjx1oz2Wtyvs9zGOJq
C6juK+S3UrZa9zaANCumt6Tt70ATb+IKhWk6dVAQ+cL/tLrrLOiCeA3GIrMmeW5SWAWSnrE+dlZm
k1AUILE71KJ9KGpKDPDkpsxFGf19Llb2AGYBKlnmXuczHks/K88Mzvewjo9dMZ8yBK1soA5ocKav
sjdvCKo+L8p7zMzgPXD7cIVUv1qqRR6EjX8VVvRdXmOWFSiR2ThesSbdKbd/q6rigWd5ZQ4MnSMT
NbfEmQKgP99OdglnDs2OSYk2Y2m6frKsDd6GCN977rBwzDaCzi9K4u3B9XCNYyF3MFBLB4+4XQR3
ydS+LXNI5iHEVg1lTEVxSIcppn/LxQnk+/RvK8pHuinDYJ40yQ7q3DvtEWjlZsWlgOjQ+O1VrbcN
fUSJuBk+BF49JYx+Iy3kxm7hdOD2lMN7eXfXtz74JI0A0UaEiLWykScntzSfWr+k64dQPICEYp1a
CiymQj3jVWtYJ6MuFsN4goQ2rxFL9jMMUPLI3YQuKpqdT11Gn5Y/eSOT1eDWb75DDVA9BJvKNL87
PIzQVcC5s8SCBBm2pGSCfNXXxGmiAeeUE+PLSB7mLIaTXgyoVMPOzsii1wW1ziJzkXs8A9R5Y5yF
FZ1jQddkNIr0jog1Jntl71qJtzZWoIDR65jG47rMIREy4v9hZYHTvR+aFd9Rz4rM41S8oIXdsy9e
zqZD0igoWFm7/Y/dBwS9aO7mv/yYpBK7RYl3iiYqIqPOqfdQ+0FgUHcK9qC3fzu58jZLukw0v4x0
22PFdQjY2D7BOBCkIeAUlF/ayNLmCkI8bCuBLOKF5TMwy7u2ZBpbZOjWonPMIwvYF64amOpCBoFz
eYYFxFaNbgVqTR/wE3y6wiYjifkFLpHh3nS0o4tAd2EaCPhJQaisG/ZDNuDxixkLdLQfhaH/A+sH
r7hryhUgLxrgvIRKFmkiZdZvLRPrM6e1dTLxbspI/TD2mLdKN7I4Wb0XYfjYcA46lkHzE+cjelXI
5bNQ3zFTFIKPP346V2ujPPsCxGvk5Pdwa2jWHVwiPoWgfI3+8waCocMAgRPZtrhEvbu3fvC/uaTT
Zj+hDJKyPpoF5cfp70y682aEgXt2R66NKWuy3rGhO/ot06tt2lKQkXNJ44vUuuSHJwZelJfCdcGL
NxjRsaADyQ/uzKEHnmFwlmFVSzZHjBanQbj/zWJ8er2SBCN9HEUa6aKSB5XJ4sYt6ZFwCxelsR+9
FT/JzL27nI31qvNrQC3OSC+3s1H9dRVO1HI5v9Tklawz+3FXFXIvlm8wxzQNm8E2qODf2NgBVj5P
reow3FnMz1GV+mNTxe+VaID7YMxuyLkPwPvtBZp2KIFFR0WybIBqElVOKFlz7Fvo/7SZNpjMMky+
lTBhcVjuQ5tioh79LN03cm/bzXg2XLqmAnltsAtbuw4WydJ5KjPgjGWaeQxLOaFF/XAX4uzoFY3f
SQgNvphu5mhwrm0+1bQm7JZ0nM+OPUouX1a/pXQUC9B6ApKWcJZYGS4mSjNHMF+q6DWRm6JrCZ/0
WOTq/sqR5kPER59GEADrW+mNX5mdPVX9dQvv5WpASVjnfRysht5izxTAxiloHktcEPgEXhG+krt5
2EFrFkfGZKQABdkz+ALEcZV7nwCyjAvKHHPnNWO+fUUnALQEffAG2nyykqBPWT+BuXtCZkRjv/I6
DP50jazqnsozZsEJHZbhZk4yLv7RTzGF9SkcHbHzQmsgG+Lqk+EEnj+/5jK3yuI+uEFnpGJpKh/T
4TPpTqHVyE3HkgiLZijp4bKfFUxZr8Zl0nnZRxBi/ESLUPs5H94Xc/pk3bQxo/yXIDAxYjy7D9Nq
bQ+sW1Ryb+c8n9Ybf08xbSYR3PLCd/AVauOE8yHljH0Q/Awb5cMi2F4lXf4N1u2harAJdi1txHb6
WVvO58LEg5o+YLeTw1ZTF7T5vnFtJUOKlROYytRjcOc94TScYXWDLHpURu/ydsYOrsFqNWIpuGJk
+mBDD1nhqtrIwt50ZnAIXYAoFqUsFEfrUdJYvCjTqja919YMM+2DaxdU0cv+NE8QCGPXufVMXRzv
p8ZVVQRwjpOKUEwODzDDXcNuoLvyBlAek8qac+wGVIAVtAJ7cbtN5Ec5DOVaiK+m7mi25H0s6tja
9i4xrloEH2NdYlohlKLr18C28RXH/64H5r05n73mZlwYWgSqeiqg1rO/miELmHZLxisXVFdHdXe8
3BdN1DFqYtf1kkNvParLHKHQPTiX+38OSR1zupCc6Y3SO04zGZHYpKakYvC/nvX/YAh+QHLZs/l8
3kh+HZX+QeVU3qOJTFsWPPwE/dCfw4C9i5AeEONK/9B0ktQXDg4oFwH3ZynefUYZwBkCkH8eiNNp
7odj2ZVo1KW/yFWaDFxXKo2G6SJMiD2qw3HUB57AGdMR5Yz6ceG+p5YzH5LCHY92P41MclgILrM0
12NUqSOSf4/ghjJyueu5Hai1qsYIrEcbiR5yxKIp6j1mxquIyqUDchcpmnIh+qkHIhgT2YRfaCP/
OOSdoMnCWogm6Y29o3fyU2g/UGDESi3Jn+Roqa2cwvF4OYCVn44LRs+U6ql9qDfOKaVWjLY4XG79
eawS4x1YWGQzj3RGqXfgUThjwHDxXv11/8+DpQIVIXN8eOnIWwt2XmVuvTckm6NlqmOu7iFikZIp
jF7Vdcdcj7Oa0se50KSEH+gIwOuFukWjQE04x6MeRLd3XW45+u7llv4bOKG6vR2QhWg7R0FRufNt
T+e9et2XS+fRUVgmv6KrnBULNutYuJZ1rPWtIW2ig4fyObQ+NO1sdKgcGmGXedRxXR5LI86cl1sm
ZrQr0VPx15b9t2nb06aUDasJIyYYHA7Qf5rPy53Lww7QuEPGO4bNlayjPqh/3PpPd1nwtlR8kPq6
PD+jmmw+smuz5RcWunrscrg8PHddeJiq+75dCECwTcgInac3phNzF8CiBfGLQ8YiAXCNbeLE4Dk6
82IeXX243L0c3KYjr6EesporMZzD/khd0+Xn/4cnoV8k15cewTT9PC5/AuYR6ARL5njMqIbwn5xG
keaZ61Uf1xF7rquqEa9FxGZl8TCfJjEwhhSQnJw9UgsTlGRSEbaqnRv8WbjzKkbaxsA0uw27s2lB
S5v89COb8k/WQFTHzSOQKnoAzCrByV4+Vx2fkgxeX1zBrFgy0aP09ALsKi/XVIJADGddTod4OCRt
sTEZVGzt2Tl17Gi6qZS7bOC/U9Tm/oDNZ7+5W0IaoywV0Wl4pXjkoBLzuTKHbyPnN3AHnwbPFOv3
jHcepZRP7uAdIw0g8waIoQYpnMbFKP8/ppH/imnEtk0Hs8f/+r//52v639F3tf7oPv7l+/Ivbz6K
73/716fv6aP9j66Rv/+Lf3eNaA+I7+PzMHFF/ZNzxBRYR2wLU6VvWgE+H/i/f3eO2O7fHBwjAYxD
LzCFqU0lLZpO/G//asm/+baUuEmE8D0/EP8t5wj7TPOfnSMmn2LH8rGuODwh27GCf3aOiM5A1qno
3nVSQOFIMo80IBAIjVhFVp5LRBmqKJroA18jFtvLfC4ZqCaLBGLOX7Egotjhwlcq8LfShzomiw/V
RuWVIbw9xvxtLIanwEESsoP4vga/MXbmGdrcWsVcxaBtUxewOFgoGIhkAllI2uqjFKRYUEexrTOb
1jQGTw9Mj2ZKzKGvQ9pVodn07esC0POKHrBzRtkbZ2x539g42BRjl6ocWdNjoMDFad/lvUtGvgWs
APpBTt3J6vFNRAteE+MrDYJo62YIjSNeE7SCK+w+1HRAWspxRGJG5WsYU8WUmPXGB4KM//mlQKpA
6mK9H5Q7Kgye2gCr2+hBrOnZnCwN+tGYTBZ565lFaLH1w/ZX45vbXpF289B7Jis+uB6vx8oeveFo
qmM1eJQ2wv86VSNdkiNCK5vqyLouilmcPALQl3u0u1jXl1umglyZC3HNps68gaOfwSpKgh3rApvf
wmnPQprTqTWwDs/TYoIJCozbUmrQp71gwCRPW1YjjR8g6QHGd9M6kA3sQtTtjY+R7a+7GNqau9lh
qYYCb1szIQSZOE/e0FpHhneExIohxqUQvkaULrBFjZBr0ddXnuGHt5eD8mfjFkTF42B/FsHk7cOF
JTruAXe5YYPYnxB6d7VT8JigJNxAht+niZE6Gn2MyJ/hZLZlZUfgP834VJeezWDUZINnZP55pE/x
rGZyRMZUn+QweedgBBGFoaZeQ4iP7yblJTc4C1ZsIyjy7OKeVY+wJthZ5V3gCuOaEpL+sZ2TeDdH
CZt9T3aPpZLOvSkAzR9ix1TPwqg4iF+Y48PHyx1Lqq1D792dJuuZY+o+DwXp2dJI3hj954A0B+AZ
bpu+LTW8yxlqMH5N+22q2vkptLuXIayGz3RkwogZ3Lkf3NA8ssSfNjHlLizdBUtrPtOeERnfDeHg
EVH2ZsAwcjXkfrURIoLGVvbyyXLtm8BNuxtXwJAslfU4GdX82ycjEY3sglixUj9guGxDR77iebBT
maNtGhPcszFLf5mhiR3TrHwimpJ4lCBU0Y6s0BkVLYc8ZQzU8D7fLyGjoyTz5S9/iQ71kIWfA5ut
0JhuA8wAz61HfiwGbb71W7t9yxaalkLXupXh1F+JkdnNZEi9uh+jF8imTKSLytlQxBS9MBvxNxjE
xfbyp8EInLgnYZHSRbQHrze/eq35OoNquGsdlimTYnbmhzjKZdsOv4sPw6zDh2wBPDT5zSkvhuCG
ggjmS6Yb7PKJ/HBsWlRGl239FLvwT1N+dN6axqbB+/bkh4oFHSPOwHJQbhnoEsxurhSX5rvKFPM1
/M9O750ddh1mdmpqmz2B3uwz4JoeK2OcHkvL2veScdfYlgNwLR4fsZrS8zubm8vf8FoV7NXQ0ukQ
Fyt8VfN9przpXjrdeF0myfHPQ7yX2S4SySlxsRe34KFfRQ1PZsFvsLncJcPAPCRmxIkWclLjkL9S
k3gbVll7j4iaPc/VTMHO+Mtt/IUUa1w+tWV+k5RtdHu5B9Wais44j/YZ34lpnvwnzkCgXYo5OrNf
ZgkFm8FXUj7N09jfKRm8SAAonnDzh8q0gGBV5a4ccUw57iw3Is2L64tTycjo9mLhu/UjixUKBbYJ
m+gnx7LHY5X4gLO8UD7Wjkv8Pg+b7zjY0eUGPr7xLFLKNHovbFivte/mlvcPgOMwkDWew3IvICxF
jtE+GiX1Uz2Xy3URJvWWkXiyr137NhJD8tv3zVs/F8YXkAkT3K8Xza+GU8pjH+QEFPXdNY5hZ616
sJ6qdby3nE9VHtPLQc8RvSELPkm0BP9tDAi/CT5eBEZqe+O5UfXWb7jkqzd2fuEpT5oGfgA9INin
H7CM3tbwtV9cwwZtkZjFAZlXbgM8F0RSjfC+NMkFBa1drcLOg6Y1kAwm+EZaXfAVZgMCvCigTnLo
Vbh3nbh+8SrelAL15DQl5U1Y1dCf0O9WceRFbFvM9NmTlJnG+fxmYVnemk6UPBai6u+JTeCgFvEj
PZycqxmO7WVV5Wcr7c5Z4w93zP0MvuZp/6oAk1EeSYrO6JNnPGIjjUAlHapNkjxbdNNuEsFvdPlT
wGBeZrAiKKDMRAKsteup5U66/T2VG/3pr8f03XJgnlojJIX10l37+nC5NZY8n3GgPf0y8J48C6qF
Hn2DoaR7e6mh5cRg5eyIq+9UcnoSGJ3WFANRa2xZ9TpFmrkqgqK5y80RI2r7YwoBIWjoAfc40LwY
EXEZhJIAaT4i/474uPAi8Pnx93ZE1zoffJtozbuNfe6QJdE+znVZdJVsZyPlwj6Sg7FIWZxrpqDI
qukNW7ZM3RVGh2ees+wVepG5NdxvZEFC8lwUdoVYZlQOetGHrM5pXhWPYwgEBm+RCcEmBBzhKyKb
WX1ggPceBbguIyKTmBHGvRzVJydhynIaI7iNZqxzbtW/Nl4GEseZPpyG5tO+xp9BndKqz2jJrOfH
BKvHltwKbQhdx49VExKl0x1t74sQ1NPCACeYyVGyR0Q+mu5NSdqoVc1PmDDJ7xWpC1d0V21n3hkd
GyZwl78Z0x5yRb1sgQK57QyJ7Yq59t5PPfpBHaQMgqUYLyUX0tzCPgahl2pLysHjFDhjTW8cBEC+
rRR147XiW0MXBk28EaSaJHixG+vLLIzrzhM3mLJARTrvfh3vRtO/RwSjwDtH6ug92hUaJM0kcZ+j
vn2h03jXuqG7a/oMAND8ndWklmWO17mbXmVYfw0VSctgiU4sNTx7NNdiFusOs9AYx/eYNAHXbcUI
hSQcwl9VgAZf/u4TXUjb0UKr6nZHRzZcLGXuOsvZziPTaomvgU1c9GVliua4Qt7XAVaM/CtJ1dsC
smXJh105q541X3GmLvTYjAgCizRfq048YnV7qPog2BYu3yfxQ5Z+HCEYauGNDFUdyX1oGcdo6G7D
xTgqlE8+TZuF9d8y3E2tv/JVgfOBxj6iVh8Z8pyIxKHNGO4b7n72qn3GmZhAz/REORw5PEMLbX2F
uIg98YoseoUXMhvyB1yyT3ooTebYJNeaQlMD54Q67X65YxJvffa/o0oPjQWdx07FahoLvtm2eyag
RE68ea60KBlwrbePSd3cNhFYPxXr7Hyf7TireXEIsYFWItyDBFsczHZqWMWhtMDOhM0uDrzbNiBi
r+xV6ZUhfFhu6WV3QnP5pojeZB+WN+S43r2iOVVL+VV2gnI5Y34SfB/XncIc4Hj2voC0OtZUkMiG
LyKtHmDykNrKgNQMxek8fWrUOh/nd83bo+L+kZTfqRDEtEofwXq26xJvOUNrFAlKCNx4vUTiRVT2
TYaDDBw0JtNGpu9LA8yBYgzmrtSrBUm6wYo4sZAbXtrCfm/1/2Oa8j2iRdruQ9q2UGKpu/puHL4j
ttF8DTX+s7YnoOU+ewXUN9/8TP3fXAHu8GLwVOuEmjtq7XGa+MWMVdE6W0x5IfAWgHeT/i5rJfOH
HMCJMX8Mtv8ym8734I7fc9Kcnfq7bR2gPhUstDI+SF1PRC/xVywTgtf/j7HzWm5d2ZbsFyEC3rzS
G5GylHtBSEsSvC1UwXx9D3B1HJ277+6IflHQSKARUGbOzJEZ8YhO/WFULhS6eGT6wkWkMxeppH53
U85l5gH0TcMOwvSJBfOr0auXSMKTcd2zXwcoZ8e7qrKoPBTDm+7TDWnEwW60I0sjBOlt/EVdtbme
gEhDQwjg2FxkShRD7d5ScztKKBCRg5BPh0Kd068RdyHOAM61kpNkctDbgw3stf6OIsZdWtvvjp7c
oRKDx0TzrxqmaqOEvImEvWsU6nJBkxIffNoWd0oRMCUnhOMRCsG2KG4jl2SFLt607RxoS27Fqukp
kvvvZL3QxJqmb8QBYkEN+ijcs1aka1RNIdatxEdk5GY7q09uRW4iTDTUnQ8OldS09zCQ+0rz0o2N
9GmZo2Yoh+QkGwUWvzOMrZtQLLMbfTfSKRBa9VGVsMptbzBw5muIqjG12+TWsN7A3mjTUmFK4jsI
piE+2WkInkHEd14bPiVV+5ONgtRPhTbAyjF/2f6f6CF99KX16AZl8oRw/CUkzxAOK3gJjVKqcrD6
ssoS4Eg5pcpADrvJLOnGdS9GbOc3fUuvI0xGRPM98C+8m2O8CzRyuJpUf9DyJxqZePmc2l7lFn15
qW7Z+dmraGQ0iRQ+piZIKOLF0Ghcn+ROlTpbjd4oY7f7HHdJtXb88tbLxhRuvISvFHrHjP/aUeOT
ii7ej5YCLaLnt5oG9qxx/Nu+98Uu0pEHpUHKoqUNCHdAlOoz9C8tbXh3W0/u2Sci0ARZNvl+sWud
7I0WrXloCYldlUL/MlBHcJFriD1owjHX4J4wSZPJja55FUW76Vp/PbLxf8wKjJ3Es36Y1pxmWzH2
vTuEty792J52nc++GV8DPUMcLYsq8e7jke5sCFeraf0HTKxsJlrrGSww02ULt16jqhgRCSCc8n4M
GeAxB54EMHPiJEL/GODCZXr1i6A7+K3NBr0etYtAAKApRMoIlV+dHH1B6/SnvtR/4tGiU94l5a7O
kEQajc3GOkL4LtG6tS7StzSPYRv+3r8+iO3kJTMnkDTz7/UFijfEWf/7965Pp3pyYDfWoHngeC1W
P+Iu4/0/Dnl9khhsbWMP+s31kNeHZmMG4tMJKh0TbWiR16N7oGGIj2JY7rcASfYkxZ3TkUJS2X/H
BYvZbtRfKXickr3QdAG0uNtXoru1u3bvU/YhV4AoROm+Yrv9zOrp20vH78ZCtSDHcCUCa2/1/feU
oREnAPaJSexYxPhjaGF3BWsFx8RIPdnmN5Rh9pTxqq2NUzWC61Ff01R5mACZBZRj3DS1S5g7ueUV
Ntilh9pjKfwagllF9T+bf6gx+7+3phy1u+oR2prSk1iASDSan7z+iLuu2Ey9c2ky0hSUmXzga3UP
epfvVG83bFcJpxngkwxmF2AfDfCX2BE52WUhDo0pwbih9xCH6/2aPf6hlrusy+8rB9aeSAts/6LC
tEQ1aQxiGrJuTvCoM5ezzeIlt6d4M3nIK5sJq2QZp+9IP8BjW5F51JVl/P1h/ueWS/2PpVTERTwU
2dFXZrYfe5rFZvqYF2AshXXWPOfLdKnB6Y+dGQGDjY4iI+AiMU6B0/6JRXjx8N/E0APM4Uztus+K
mx4Wn6khFiW4WKXTyTL6ipRR8wauxNp2tIUp9VVSqW0yoDCniUvmRMi5wSZlGfBmw4r8EVGb68Jm
q+8l9wqZH7SPdedC9gm094ZwkUUPvToZgi9a+PtEzDKc8uw4LGeJEvWCnBB75+iV7aFr7odInuqy
OWtJtAkSih669t6FNIb9jCU+GtEKS66MMYnoJ6sBaicmvNo1thpdn30Stn7no35YxQ9Q8sOdJXvA
jCY1TXTuU76ZaHwrvD8VEgStvrH1dEtCJNJkMGijb96aYXqbYaWFJkaTtS37rWJDvdCSjI/pcQaX
TU5rnMJllR8cdlF+/jSOAKdsM3wxNLWFucP+YsBSfGt7bb9BZ/EZ0g9ctGnorJI6vzPTvYW9AZlA
/ZNhJgly7YBIH9R+RyyES0WAfFf87UF1rhn4ka9QIfGrvYkXdZHXqt4LB1i0X6+1Tt40RXih4wc6
y85u08ZDlVXfjnbpb1v7DbHXI7lQJXaB+FCld0h6SDUVNRZtB80JVezDJMFWlUgcM4H+rypeQol7
wbAc4ppQbbRx8lTbW1nQvVENuwAWHJz6OOzq9nFiub/wA5z6LRYAJEbjJXYYvFEeR6jh32LKDj7J
rOyYFkUr/tiVd0DaRsJQkv5Jq8IHlsSKNcNebPYnO8sBD8r2YAlOTnzE2GHqXedCeyxqxNhVGH+N
oyXPuL13BWL+IWMay/3gJc0c3ARSPtFYZSsjJ2pE/WtDXkFK373HNk/3Zptm058uADkpNRzYDhld
GIb6fTE95mZrrgId3KINc9fRtQtqakin8UyVkeailc5RT7boDh8KT7+NtGFRduO9imptb3Svti12
Wvciidm14nrdy2av5/ZDWo7YNz3j3GNYWOZNAqVMOT8txAMN2HbVpLdVQ8ZzAZs+FPi+Z+O9bM4i
h5Q+JW+gmCyjeSHrrF6VdUHXvHSJ1nYZ0Ryn26g+vglUGL3JuvpjuBlWfe1msOVtGD37XIiWYhUC
gW9Z++G9EUAFjViKuIZ4bIT+YjspAdjlY2QWK5H3zNHZcWrypUB4VxAGShzXR9YATdOT0FgQ+EwP
MiOw2w7ibT3Zn2EKetDzxwltEplWcQbOv/5BN7Y1p+an1sgDDbv7XGfM8YybQaBHrMpP5DGfIYOC
YRQ/fmCcOlkf6Ia9j2n9LidgR6C98FRUy7qi9k8YYLHp6bp6GfhDUDLmW2sPKQk/0xOtVhBSSzu0
aR5qF/rK97nvv+NWT5YiUbCYJF1BurInfxh2wXiRRedvorE6lPNSNazLH0QXW/R38JdDxCBMATIy
bm2CkmnQogUBO1lN3mZM2AqiZjwx9QE1iu5zY1hozh/ikPDGS6JNzTfLOEtWb+5YnqsJSNIQ3adq
enBtFmUTlWJJ2QOYvttnd3aFYjFJtNuhKw4wR1KUwafEQNmZWN5jkxIA2Y57B6sVFV+f6rTx1uvB
QxzXCxyN5tpjbahH5rToG7NFJsjHrfKJbzuDoGWOrKDztRux4CEq637+imUBZD1HkOMyImRuvDG7
GMLBVK7GmujYko8Qv6U0+3M0oVCvacuLNLiYg3Hqyd6BsT5hC2oZPQsUmKQb3fnJH4WkGdxrDMHB
0V7zJH+zEn/eWgUrf8qe2wj/Qn/pETzwZ8nt9ULqck79+ofFx6XAMbOOhnyVIjVYo+ds3MZa9GNA
tV0DeuAR8UjtTFugxX3xZn6KGbJmx3GyoCLFNJlNhA+wL3KzG9pjHAvJs8UZw4zeQJAOW+K79c8Q
n4+RxXdJb3zmns8gHzR3kYGvyxT9eqyg9ufmzGJJqWDP2+1qRA1eRZCBa52CYBac+e/vFba+pQ+Q
YEH+GWosm7JRxgeMfGc3MncsXc9tV6FzcRr3fXAaqjvGBcoZaKX+hzXus8wfHamqTYLrLuzdasW5
hU7I6pGFuzHzCmmKKznEEevIkThum0Ehy36c3tXXDQ7bbBgfoprXz6WSm1qiT8BI/FngEYBteUhH
0AZkgV16/B0kijXnqQnyXScS3B/6kSQYUuddNtr4+haFHB1KrqxLBcUn3V/EyqDpBuQ+aapNnMOK
ZEZPqdAZb5PxUfTpM4IoFHJZSJ1hHiEb8aYN6sO1/AyIPnHnhTJucDBB5iWfjFAM3t4A35BxtFsN
IXOrGkrq7ia0tWma+bbCWzaesaTttXElGncEHIjGZoMRBW5wCiny/LoDyY+P6s7TYnedjN1ces38
Qxf7mz73DAB/8aWV1sCIRQZEF7xM+ri1+u6PbHySsuwJ7asT3Xp5cC9MqqSd9dg1wwuK/7OK6GXk
jfZKxdbRATsNMZSdQqNE6cYJ8ywTGorPzyQed8nUAIjL2h+QcigbFHtW+ny4FmdQrMdE0AezK81B
bZV8Urb3uIQmiundsrTMNzFXU5g2vgZfX9szMLuPs2w91UsVGd7DwhUQP2Ozeo5tua463oCKdVKY
WqrKUyDXWAejG81BIRVwihvV3N1UEcjRwto2tnI2yLz+sLy5kJIM53TSVpGcSHTMx58h7v4QULrp
Eo+1a5CgdjBcNpCAcEqrOhudfDYC9k9S3A7Fmn/v0YuoJ41Vf6tVMYBWRSNYQKrP2+xCOD3FqBWL
JWmfPbcZjkpHM5xHlXETFwXbhyiMn/XaRN3VR8GaDltBgfwDOW2DaBhVSKhO5QAg2vYRRnYxZrBJ
bBiexxW2ni1dGzZYAgSkNhAkV58wXz/EQcUGDZXx3gvqD9uknYSvrisGiljq26/1LX2Vl8xIzQVO
usvQZwSQ4hdfqjjdOMTclxlcg8oYz2MlvkutcTYaznGbOr9RP4OW8hZugpikT5LP+jjg/MXFo8OT
2cZOeusWsH2JtPtGhk39n75eSbla0+YRoLBpQfdr3lqxKZqC9BikIKSGY1CpQeWWZvDiDnzjbaQ+
SononzyRwGix5ViwFenYr4Xw7tnQPsVh/2FmOAXHzl9bs5yy0623tvAwm3YSu/rQvot8FqLgflzF
g40mUQomJ+PWmcPmQvJYsJ+hl9Wyk1YnG4UgkaJ6us7opqzNkCmdJXu9Ex7WkxpkGh1Vf1ejCRol
TCiCJEkOdL8QU7KD8QAYSAuvoW5A7HYNMhJE+tXQMlv2Zfrk5WybTSoBy7aErOlSBOSVTToCK0Wb
azVo4t0JY1jRFgtjPTTXgecnS6OdniMNi2khTZ10GIJE3dIf8Z4Of9BoQxIvzDtfxuQbQhqm87Ki
MMajAwRvOa0JPAa9Vh1VIHZ1iw8qdIE8G9iDR+K6FrVJ8hgl94dRBIQMEw25qpuyW5u+W6z6RJ9F
BSwmnZfQs+7tAS9imFAl9A1/FXjlWxVhI5XPMpUlqvdg3OUqNPC5bo3Saza2SeZ6++TVpocpXB8P
xZSfGR42CW199xzmXMl0nqxd6mlobyNbB1WtrI0cmGRqtx2Zf4zvhM3fMh6YaAOHSDpkfuB2+yLf
Z/ibSR7vd0U+5evcdvd9wBSXlu2etfR9JWn2pH1MqindhiQf9kkW0KPL9X2UE5o3+SxDXNuGtYSl
iizdrTYb0qGCbErBEsFuh42vgDvi4Ghn6docoqe9Vq13gAsA1qdeiQZEb1TjeIkoqFitb6ztMUWs
litsytnEWFQFpP1146eJeOKU6yTyRRXpQpBPo2F2wXknbPADTVouDBTQVZUSRRImj6HsWXggi6M8
O3s9HTDmhrZLYuyZdCfBnMgH9rEbSXD32kjp1IJByQ+qrLZTcsC9fueUNBZq9tkLzc8fehUFL2F3
oIZT1Y72RXVuPXU40NTsJGKasQNxG5pgm7VUJVte7yNWNaOmkozUBe14u642lio/dRJdK5GSHxB7
jLGa1a1HKiJ2lJ6dEmWf0B9qz90rr8Qm1kmSD+yqWqQu680QHBMYBkmxzfuD/qfcObLIGNVTMmiZ
o9xKmOvKDGk6zJUc+pGRZ3yWWiSOstZum6w9xp6HJ5tgmjDMs1voI06b4+uqQe9VUbxnW3LU7Nym
f0A5BGkEikACMkHXgbss7kY53VhYAlY0dxZ6Jwihzmh1WMPCMD3F7NAkSw8nH80ldkzQsNZTFj8C
4ybrKipJKk9q/d4nHXsBruICYAYPWifZdsRsOZV1SULUwvYkcPLa+l4ZdbVs58Atav4bXRTdKiyn
u1w724SWbznvTlYGXi2EpasP7RlvLXUJ9nCId5Lm4EzaRxOnF/+Vgv4x1557xKxWNdOkIseFVcHU
o39bPbbjTuTPGXiIuRZEx0F+6Gy+3BqFEPKGe6Uq8j1IJ2WTNLBy9Qt3DQ+A9qDVvyjTp/1WWptx
qkFxO9MuHet7NZIPEkcBNvKiw9ZcuT51JKIYAltthM5qzyzjU9Hm3lnLvGOUQh9wrIzSmnxLUA9t
x9ofOM1hWjsnXYvfqA6yE+nw8eOeJp/VX7CjKJc2VE86H/aZwOE5x4zpwt15RWEuC5rL2rJxFUYI
k0o20+1R0aTDGqk+3QpAq2PD3LfUK2M7hrzS+DKET0S3B7y4sHR/XQTyVGz9UK36Nt6FGrSQIWP9
m0m1DfKqYXW4huzDloqifGOV5oqeZbliTxcA6bCJhcsYsR18pigN5zkxYH4Ow/FslTn+sKg4DrWh
NpkkjQOpyc72xA/GKcpc2Y9dIcyu+Y/4iiAIt0kOEkkM88DGi+3PMelvA0c7mEa6Dkdsxn6iLh3g
yxS7Ff+yFDdufxn5NKbq3sfko3O6eo3NHRa0bq5i1ys3Ns5Jwtt0TnXsFPyb0ofOKgA3ov8xDHkX
BsQa8F9ju188ZjYu1nqK862qoMt1JJtjWYN2QaJyiJsM2cQbSaPpQgDKoCcsPqY03rGS1r3J2+UR
NiXAHz80qp4ntWEo5/Wp2oJikM+eMZzE6IebEBgKLW3ciCVQRZnkH+6I3j91zSOZn1+hW7KiZe3P
+tZ/Uu42Vpa7qdIeFmVzDoIO51sS7xDWyHVIEResmim2fia+MqPHMjmyAs51r7mXjX1MPCfAh5Ft
Gk+DWmGYj10HLgHOihnrKZN2+EJjCviSxvqzIb7Whj20ykTdYjUbVzYVjWUyFO+u73Xrap6W/Hhg
3A8OKfP4Uubpti6UWGvMmM7AfrJ2yQ2uCvFNKw6+toXwKsIUrajTlSMp75FhHVwiFqueZhcVTXvp
Kk44Ds3IgI1nC6XGa6h02MGjFucO4gvxhbSLTVSOK9SEk7IdLQu0vsB36JhkzmLQ1g3jedK1L1La
7IMgJKPVg+zBv/GfjIHIHxERvlKlLvXO6NG1vt08FXdVOt1HssHqn5DbHg/nYSJlcN5xiYzMj94B
cekSyqM3p3Aq1KmCaLT1rVpfJn6ko6EF0NGI6gWGl/7qCuehtZzPysleo8IIt3Y66htGNeU9OBRY
txYhnEekUXi+JhacFRTBk1swQGa2v6TM1K50TwFIdvz9UL9kYhr2V8O77jSflVDNoaix5oTyrqut
joGBJWYlKfjUrdau2w7URORs4w6J5CjqaN009qLU8nM4atneUON4a3iEEEYdtuek1ffupN9SOKCa
Tb5nW61SBOtQRmWzw3Um2Jf0Oj4WojzFbHqNesECuycrL0nDr7igxTY0NTSnYKu5IWAw+ksr3SR8
uRnmCLNkOzjhWdOwyfYWp4Gv0jMcnkejQuBv59U+6Ft7O0TGY0IvajfoZcTSlLBwDGnbcqYF0Ng/
GD5odQCPK30wLgYVQsdW0yaD3bzMyt44mJb/kdaUHcfWzjdj4dA8zIgDNhS7lm5CSw21PCvqcom+
KzsGevJsTMQvh373IXI72MaMNKWrFauxpUIG+mKbWYQBGLmNZi3L1cIpA7FHB6IzlLznSCqWRV/O
UXUYR2p8D6Q1eiNzmH4nMAmz68ZBKvMPhY791pBq3Refoe5kz3mIAy63PiF0rruaiJMgxweEtydr
AlI6+oecUwFFbdeutOvuV8Pt4n51bfeiNTJYJy7hJF6Mar4ynW3DvKzX7ZcbzXEjgSfYBwIE60xm
SnXoq3paK7wCjFPspsr4pU81Rl8LaV8RhNth3nF+JX4H5itJ3uqKebmgXJ1oJaHMgmxPTuqd5dv4
QjR6Kg1r674a5KpdexbLpzGa3i02w3iWl26d4met6GIk3WuIYQ6qWPcmzDYkLIOuCSvk776t4fwI
UiWDrhOrIKFo15QskGU/Qnj1SGrhfJ16KRDdYj/SW96sWRIekCSwzMuUNoR3rBlsPPg3VIf1F53V
/cpT6kmPWuCuc5nYrpJ6JavuqYDStukEbkEMXdbKieW48BicVJqFh9EpdZB18YUU2WJpVjbaWdNS
y3bSyHGJGfnQkjTryBo/gBL9dBAzEUp5d1Wr21s3mJxNTt9hiXDlOUtYAvZT+Sx7vjfbktMKjMNZ
6Q01XnMC91D3T7pS0w7MkrEaSQDxkSEIJ8MFEO7jIBr4oHZ8vCbXYmP795jc67PUWP5XnK55xW78
/vE19vb3MDVLoaXbxF15JLsb/+ocknv9nbpxEdpd71PH98nZ/c/Rw6zmqev9ZIx56voH/3Xz9/h/
n3EYbEx///98F3/f5N9XZL4T0/q/H4nsEB4SDIL86M4o9uthrq/+941cX438+qrY/b5wrWUsIa6/
2kAQhrM7f7K/B7/e/D3K9ZbuDS3XAyfpPlDvkYupxy9EBTRqTg0yQKoYPs6j660Q7cPfW7+P+dMc
ofx7P0VkRVXtP795vRXNDqbfxwRc0CFM7d318b9HuD77949/X+v37/5xGFi1yHqMiIQHlzr6OpGG
wbohuv19Iw3WNMA48yf4r5uV4Fxd/x6tbEtIG4NzAajD1lxl+rjxifDmKoStOP9IZ9rLFWj/j8d+
715vlZ1342Vkxfzj8evfXx+7HuT37sQqlL0P/Lfrs79P/L7Y72PXX8kpZFGBn9/VP451fewfh7ne
DTqcaoYA00MFZPt7vL8f93r/eqhS1ukEvOF/fOq/v/Rvh73+TTYFhwDE6tadQ9RFybLMsDWswPNd
75qufs1Z/5939WHGDf3j6V7fpAQ4pMFccbmGsc9/dD3Q9cc/HtMrNYMYiexx/vMK//aq/7+PGUHI
e/o9FvpC/J2H6frw9SB23dMDvN78Peh/Pf+Pz3O9+8+ntQAL4JjK9b9+Bb+H/X0f/3qY6y/+43eu
j8UoyNa9Z33LRNpgGeEixFcgUdl3tD6Mwmq7u6jrk83f4aK3njVH5CHhs2Z9uY4G1V8YVlXtwTR7
MTM41YdibWZQhlG+qo1rafMklhGFaHx0uA62dH8Jn0KGdHTmW1TrWpsttluvFbRf8mTrswnGeqH7
xZMOWxHCZrrNBvXUyISSo0ZJE2IfbUSB+k+60aYO1a0wqpMzMXGEkjWzKEYif9SXHcLCj9ETWCkM
6Io+LDXAZpbrjivdJwypNPVwWxj6V5APT0YdZJu4QRRRwBDvOgjvoxEma7NglRRlp6KCx9AmeoV7
po5vXFRQp2juw1SkvPVjcS4MtAA0sZ1V4JYIAlgK00UHD5h14X3dyP2gj97C6yf93vZdczf1vDOX
7ergvbA0YWvTQV3BuK4og4log4eNlRg9cFWw1ec7XVXsVdjp3dqm4ZJ2OmrrUOvo5VKPwdSC0H+6
WPBJy7o+odKtl4mw35q+OVRQpTcsoJK1w9zOCoWsXzpSaUzZjR37TLTcj7G8oSrBHiOlDKiBblxF
qbGAhkDNo7OTTd/w3TmdtQv9OH6K6CFOtQmZMgQZULMxF/54S6LCj/D4YnwVvNFTpz2qgptoBKeV
kAYVlql+IIZi2NI7uzEVdt7cStm3tPFLo35SsHNLXWdFMEyOv4Vx7ml1t+tM2t9a628TmzwgQBbm
ohbkm7A2fmYtOWxEcw2bEl9ecldENO3RBfK3LqXkraWN44OpgSySvcbKnHBpL8zehQriNe37Ygf5
JEOIQNajPxn91u7yjY9GY23afPAIXeMu8++HJCAmWPCmhwnNZ4QV4KCX/KPrjRUDSaIHOec9+ZDm
cq6lzmRnH2s/HXCKVTuc5jPITN3ulMfTNy1slsmC9kBjv3eaF5KJRT5wYQIX4vJbIgMkXmdEKhfH
0B1tPbXZT3k3tCnwHuINAekzkH1YbIBHaFs8kOidOyyRFGTp4ZjdS5iQAOXChkCzplAPEirs81ou
SrJV2U2kEw9qPLSSmPFGgxUhwvvRIEWn8T/rvAS+rkcfI7i1zte0ZW+wLjMAoroW8QglVq4g/tJm
5Ws1zF77YXoNmpGgNntnaN9eAHvDTKxkbxl6sQQMfD91IaCTMYeFp55wveNPC8hnZ/VdaVReM9Uu
Gi37kzUGEQlAIVcUHuuN5j/DCiINLy1CXFIkLdkKFCfVo5uJS3rZdz1FccO4jQaqEwXdV6l/OI3N
smf0oIy2jyJrLojp82VApRKc/pvRqTM9tGJJMMom79RzpYdzTntKZTzUQYlkIFZgCJAXF1WgFUfa
HakX7xxbI+OnMR7c1H7WcHva2NbynD2SKBodbDpoNJ/ICd2QO8NCcJnn40sUqI8waogET0gfmF4h
6vTI1OI/ehLTuzcvfhNfFO4DoIudsemPgbHRXRV8dAPkIMpVuM898gNYkLuh+VPm6Kl1jOW9c0aX
+aLy4MY2+bXC6E+Wjv6um+x0rZC0dLW4CdGHUJoat1lMCHMylfEOMLHaQl1/ykr5bsiSvlA33hG3
s+olnkGXSiImCcZum0YY8E1EUpICKxHaMOtwT1cSdVz6AfkE/U+NEAabxb4esGBh02qWHXvEWGfN
7uH3EdXRqjdt4YSASjCA92GAsZcWsjsUK6uUDAQaFYc8f+0jma8wkc/KeMoRQhQvtWNYS6cbV/mQ
JaBge2iZQGL8bKAjhsp+LbT82U3NezXMxekX5dL1bZIMKyWCiMT8qrTsq0jMP6KxqHIQ2yZ10uck
LOWylyzXCqD2iYGQBgJvsojJdjNQKQwFus5+rB71tDk3gtDGcrypJYVOQcHK7HnDYBECgfVO78wW
/JtLXVOvb+lbkVHnzuFzEfvWaNgDDIj5j5TY3gmJSimPdi6xR8a+pavuCQ/zEBHeRUZhy/L2TeN+
iKReE3twF/tgGmw938UGTKAo7LqV7EP0H35/6OisR25pE+bcG2tppejaeygwrkbvBnHfiL6hHFah
pf3xGxp8oRq2VmLRGejRKHnulq73k21MW68rSAG0za0z9acsLi/loBNXkyNEj5GHjE3+ljicZlr1
GuhVelDLKPYXTt08oAF+gqf5PE7El8KxfopBWFWD+2JW6GooDRfw79xoOE3+yssouBoCKavhuqeq
RkZTCTqpFU0Z1xb7LEShkrjbPtFwl6BUe6Nr/x5E+ZNby5vBdRap3iNwzXfCzt8yACFO2omNKVkb
WOomhqKbj/jc9JaiFrEZd4kGnrbl+oQl5uQ7dt2oD3N6fUnvIrGvRqJVnfexG94jQU/Qy5GE+hVl
goSOb5H96b3kAoXvTTXTd0qTVkXWdlIJeV3FE/1VOnJ69VDjKpUJbnAFIHbB9/FoTwhSqgmycWZY
xL5jeLUDqGS+IAcaWw7VzXXpAynqO+9bkBGy6phhF7JDwlASyMBMy7VE4lxT6iWocjxCXXmfRbAz
DIQRa0xR28EN9m+FSOcCmb+vBtr0mNSipTbCZJijeLCuHptcsl8OEbTbnrmbddRNHZZwezKSVf7o
BcYjvX+VvKm9Xr8kddYs9DF/DlrtyMj3mLRhTb6wx1cfnQ0AM0QPbbu03w1VuBE7QQlZ8LUwSCCV
SLBcLXrahO/xSGNQeqTT+LN6oRNrXYzuCthwVlWPubRQM5glJhWu3t4Pv3NySKqsdwhqaF9QhdyY
QXcnYd16sr+vu+jdKRATSBI7Qcnkb15A7NOE2RPKMUUty6Y2PHFuZLbukt7KsqE1CNbogENZOlge
ubXlOO0DnMlVccYbgNoGMxCeGS4X+eJ2lOWmnGwaEVW3eUqBBJcP36aNntMqoifSXb/r2bhSdHmP
9FpeEgrxuxbaNnycBw/XAh4DdOdEzRyRbsULNIzv2GBIHpHmxi2ajSfUyWqDU1fVRPWEaOnzBM8X
rXVLQ1eAhbrIUKf6kactrAmelLL4kj2+Rs/DQUCUVbGSphcsBB526ix0VotH9NTEwWaImdBQLxwB
S6lT6y50uycmOFaS98GXPkh5Y4xE6XYVcYdh96RBP6CBId/R/C7GkcBbo5fvrSDnTfl0NSBsGwGS
uZwiTUtXJK+qZoVsnouHRVgz4/Aj2mf0+hCkFtmumJS/96f8xWNRXzODS1WjA2dtPPZcnhXZq2ly
Y+PHUlF/OwQpp0uTPBgMPysBEQcdQ0absLmJkurHEwnlcYN2eWZdgC+fEZx8GgOqlAnG42hgEgoT
f0O79ySj5uiyWIwosqkgOrMEWaStA28ne2at/ey7hLY7ERm5kzn8oSpFs8VXw9mHehS60EN9+RGB
p0o9916LAHNUboN0G14wCS5uS+3WUQXdJjcHX+qzBnNze5NGyY/aBHZ3dCqjXdB31xbG0F+cCgS/
6QwsrIDmJR77YFfeYUOl2atldxa1cXqun5TESgBrbG2aiS7mFKstulxL0N82/PKCguiTnXKzdLIG
2atBx9/jpNF+zND8SKoMDBDdwSTujrAyilq3l0GMmDgvWIhOIMRWIvOXAaacdHJOrQyeCk1+09qx
AvsmGcI1kndibRBYYjVaw4W9S5VtIyJp3oY2PchyepgsijOqfm9sUtmGANGYXsWX2kYyOtThxSec
adHoEetOTPloZTGA+2g5dBACiFNor0w75ZITUzofqSS2QcGJtaMZxGaNT6aOeSnlCoz5hjM7iWbJ
2beDoGRFeBnhTOsYDGniDu/TcKDvc8k9rtKi6OEYGXxPdm/DoC9IjEXYxyaJwOZRnETmvGgwBkCu
8EOpV1McNWPj6gNtAEd7tCsS4Gy2YwxSFcZAHx/o+OzP3t0+XNdZxsCmWUcrJmQ9tj5NVxs3sKge
9RFMVUcKzBgRq0NIFo3ggLO/0sZgzcIk4gqB+M0av0uQ9FWZ9fN/2DuT5caRLku/Stm/bmQDcMAd
MOuqBWdS86yIDUwhKTDPjvHp+wMjMiMzO6t6WHdaJI2kSIkDhuv3nvMdwbhiJcfuk6H2+bhJZLJr
ryfbvItR14MJVJvUZ3ZvwG5egpTeXM/7jJkvYRUsj8IeDv1k+0weSKh1faRTlo+oWGCdg1O9PGEb
x67eIMA6jF7KYJwoJgtRpLJ6jzqArD3LR8KDuOM1AQrcBPrCQKBYl4j+2qx6SrLiKjLlqW/qzVxS
Pw/aZwZvkQ0qs8Xyl2xWZTtf0wp4rZyPCUlSlc/JhoEVPrG2u1PF8EW1w3uc68PMUFva1lf0nRDd
xEAq0EwW0Nhg65sHBgJsPJXz0KcKOo1HUzvJr3ocSwYzShLQ/S+Ji/4E/dNjoO87x2QQytJ9VTTQ
UE1FTFRUXGWuc+lYTD7TUMNcJYajMdVNxaqjByyxiZgK+M7wZPfGk+mTEx5G0z0Ot34D2uAuD3wG
4QkBDv386vn3Hr12RCa5WhXMkddaJxTYFJhS4UtK7HIzDe4J2diqb7q9VhH6IVzP2VONAxQcVAC8
nNDrKhLbMQHsiNyOh9pxsYXsSuf51IaYLq0Wn18IRM7v8J4WajvU5quRZSev6ew9mWr7cgx2ZQ/R
L6xVh6RKv0d1u5lccaS+wBNOgTEoguRa/DH1cEN0C5W0ezQW5UlPSJNV9jDDIPBR7xv4PvzXohZo
8LzkY1LRa6Qjgi4wJBs94UqJbyO6ml5KJ4Zrau8zMCSroieXrsXVIhNGe073mhZM2AOmnZuATHLT
l8QXtz4pt42FhVMdeFiyiK9kShAcZ2+3RNBaDZQcPRhv3wNCxhAA4pfyT075UcFoXaVRda3DaCdS
N8b0Ol5Uqf0NEMQhiJKORRt65Fq/x8P0lKJi2xml7xPQtZxEDMXa0GdXGob2moxJn9SxCdw7Wk9d
M/kKGYWWQbiuA1KS+2qVYLLbZAG9kDj+KIPs0lRomliCuSzr3Wo1x+0hGksyMqizgfbaH4PA1JE9
Wcyu9wjfvirULGomb2vy82Mqqo+SGdBOldkHBMc3KuphV9vR9RwiVK25WC9pH6M53zRgMtXtyNmU
XfEap/JbbINNdPvvIFmuAx+fF+lvVxZE6bxXz741EitioOSoWcWXornpGwddGdM/xfQq9e29sbTC
o2q6zFxTbwlY7HYxAkbJsHlVVcMz+yhqEKtC5DI4ctuE057nEUXWhZs0iYjvNp/woBoA+5z9s2Oj
HQH+f6ejD398qT3xgn7mUeXED3ZQV1x0FuuWWLoVog4USWgpgf0KCl72TTS7Zb2vG7kTX0xp4/8Q
z2PeESQbN/clH96qGMSdkaXTRjvitYf7YYVDv5nRavHN+PBCXecxnOXBWnRvTgi7k6MTFQCUP9aw
uGTxd3UCxGOJ67G3b/0ovKs+OfAGIWK+WlwS7nCXOazUZGOj2xlqJATma9S0hLPZ5bWbDY8jOoXd
FMW3ieovhY+OzGMm6zCG3bAIvByweY+TeLDekFK/KZzLrcmGmbrPKpIPNvgu/PlXkT/vU40FJZtO
bcPeEmKd9sZDK8zXTrvfDIUkhPd1xFS1w41LMybh/K/mWKxMuz/W3XVay6uWA4C/MCsbbX0JlsWr
Z4SXc4NWwyovU5ssY6Nv36uaHDhlPGdL/icd0oHhH4W3CVGUpNEriyqmK0r/MJu4qVwmyGWgvxVO
fwcDb4YP4LKm6R5URopDDq+WIQU1FVJ7j4klL8wwNnCTPykALIYytl45SflOQOwhcVPSmyMQgO5H
5DX0qZoGqn9mhbsx3ttTdZ3KFLRsnR2rHhBcZ1bbunTfUqsFAM8kFubpNknx3yZafIuC4q5ZCJQS
RVR0o6AhtPNwWRjQb1KJdCMGfzGI+0AbuDOC73NhPNqLZw3HzqORfu3ROLizvTZCs6LmstF2QiAU
2npXJDXZfvwAESc8lkX6oYPlw46yr5PVv6QFVpVC4DRuS95zPFxP6XBVJvEDFoo3Sog3c5E5q7Lf
udX0tavCYeWZnMgJwyOOeS6d9Wwr5M3duVM57kcOmRsx0Zo1Y/uEap1uQvTVxxK0zFQv8yy8QAV9
n3sDlEnT+DKHw6VZ+6fIBwrLIRwoyl6XREjmgE4HBIvxEL/GGXi577Vbvbsi+xZUxNl0dnmXG/UK
CRsHF4k7JsD8IeuLuRi2AbZXSUcvS63qQmT5A2LIVaHQkBSoX6YBC1NkBS9JgiqW8NCerVFdxLMj
GFMjpjfKcE8uzbA213oek5VSMTzxUF1kZfEmnfor0vGbPg+8bcx2yh7ygtsBpmm38YuSVBAv3Ntw
rdXQhVtlkIqSzNdGUJyKrJ/3tSu2bgfph1OesV3SvG32LlSUELV7FOaLnnr0sNgtb6oS/v2oaN6A
aWJVTkXHVlxciewZgswmysrbJtKvUY/2ddkE54mc+YLyaBdKNhR6+dfY/fZ0xF8Dpa/p3N4EbUAQ
ZGAPHJ1Irkiqi8zJH3Rkf8lH6bDQiyhrh2rv+aSEOpoTYxE/oF7gPGzSlKF5XB1YjT3oiYQdnbyz
+n0cPK2PCj8IOOlgA0Hg1a0umyr4QnnQHaOIEiWgUX9peDBn0VERsUbgDKr4Q2M4tPWSiVw2uw4v
88m4LFVlXLPWfBlzertzp3ZNFRcblBYDa3qEOBhq6Iw7WXoomqsC8DvhDTAHvNR4Z90LS69/dEDo
HcbZuK5YlR/DPKWJ6YWnPh5YNBrNTkytsa4SRPfV5O6nNrdORoaWuZ5reOipYqHmReY+D6w96XD1
0TU85PgTecE4wPJ7YyLgJobMAdyVmz/uC/JDwn7J+Gajspis3aKyOVdpooxVXu7Ja9yExQhUOr5i
8NPtpMJTVfvTsVR5iuNAfZX0kS0M1CslOuPA+9nNFoVq5wR0+qx8zdLmec6adt9ToTcD57C+oQEZ
64dqLN86DQIqlpx9ZmM4OtC+wcB+V2oC9pIxGqrpG89t3SOXREXQ4k0xukljYaK0l4P1iRuYnYYK
Ow+CbyJxwOZIWuhQlRwfizy0at6T5LDkQdAclpItMhBtegcVqPfItzG/OKtk4iAcdMFRzPGl6dCx
0r794qfXHVIEPMJX9fLn4mUCI6RVIxD9Ovjes+dAxPCKg4P/Zt1PyeVsSpDpN1UChgFlzUMR4nDH
yHQEbEhLU93gYVw1yvtoRldxMoTk5WZ3yTI68I2ctuHYXDhmOOCCEOwRfjFtO1Ofuh7dYx3W46qc
kKwhdGO3Fseidz5902X1Bj8FnXidRnRCZUBaqKpatiyhVvaE8Q6E1E2T9K9j3lIOjQm2RpF/H+K5
vdKp3oe0t02XlbIIfU6wExAWXFVbPzJf40ld+eF3VFDJhdksXgQWnFXsFRwek4d8eA4EtpTeY40W
hchjS6zf4xKGNRKJ4PkJa2eFLA+GzD6JTeslBbpNrjeQupQWCzQod0+iAnhlyCq9c80a+1Ga+Uub
exkZvRgMegsERWjACvPsfbxI4RIUmXyJIYt28+DQOaRJhU6TtifG3zljVoKluSIAZobSPbppukcZ
xLPsC8EsbGd68m3GkJgPtCqDnuFKH/KsdmG86ZE1nCEgLBUZYcBSEuE+949WVlKoihpnMaSflaBh
5VYfaVLfNn4xHEgAwl2U4RmxnaPOdYd0h8FUO9N8UrCIO5p8nG1KA7MpHbOsjI5h0i8FtP3Flfhf
6VYSuEdz6ZbkHQYrNvK2ZfQUfK3psGBcMqhd9SXGAUyDGCrDDJoexchdAOYFyBzNzs4kF72/7o0F
QZN31dYv3Iaan7GH7Afv2NV0/GKw3szL2GB8EaYwOJZILsaW4H+7uzpnCNS6LV/NQHaen1yFLlyF
jr7NmCFHHmhrUktVS8g7SUOcEaLaATvQxeaVZuyOo5SDmLKBXM/xVeGYN37liL1jdvWun8rjXCcY
NEjZiGwHJF/IySEMnfZioN9O1jjK+HR8lgU+UFM/MTXj+y9mYHN0ZIO4TUBR01Zn3ZpjfJUXjeh3
hSma9VAXMTHdzE/rhqZ9JUbjomErhgEGLFAj92QB8er7BWDWpf4stXsx90c35UiaxeVzIWdxwHOW
cAgrp5PTLjMhkKarzsrxbam0oa7N3BVMyH7rRGwWxuDYF8wbc82OxjJLus/QuUE5k3K49px1YUOJ
cIcK3yy7aFt5yy55kxGuhf+EXVhkjbt2HEegoqsv8de+aMlnG1haQtlL0dCw229yErQl77h2+ZN2
isFsDCWHNUYy0utfXB+E/Izh26MpeRGWdyYtFLYoBt18K9soJflHgEQgqC64sappB00aX8VSZSlm
PVvpoQRPwv7gsHBfmUZubOG8F3uGxSJyi52PDDOKSMTq6jdTOvo+t4Ntn0wv4Bguq171UBMI680x
X4LaYUQ0AxAY45kHGd+d3OATcMNvlZDdRnlknzBDpXHo28T3hhNtc1mReZXxEU3Jbb84db3Ae86i
3jvgU+q3YV1VK40GdWPX9aErLpqCLdkNcE2xI0Fmqa4cwjaZNBb2Udk4OykrXLY5p7I+xtB9M+3v
/Th/dEV951fJ1nXr27mV5qmNMZa3wRvaPZ7tEGFnZo8BZKnNWHHIzKh4pDH01wMzZol/Kon6bRsZ
X/zG8ZAqNOaa4x2SAsdQ22z23qPUYabD2GuNMpZaY6YWmahYWdfu7ZJjZT5O6YbT9jERwXSSWHFW
MUsfp+goZsNy3BFFtM+q+EEbmblrvFvbMSgMzem5HwFUtSZd4bF50j0TETnguwuLFgyQD15nzGZe
fXgVtfpLJhmRie92H996rPZZBHNW7PvxxbFZDnT41VaRb1CzH5rSjW7CEldCKRgbUKsMLXresv8C
PAJNd3CVdimRg93H4NHQrxJa8H1oPGqaAqWd+avQLiTND/HUBywPk0znW7QgbwZL92YJcB9V7Bzz
JLkznAoIDex0lkhVuSp9+tdWz5oPahzN/6r4NMXwTfcmFYscDhbHHnIKS1if2Tcc5QHPxVxieKyM
bdXc844Stip8RU3lZvuIFCNvJhDGSA65CVuoCcRt3frJqUSXvBY1fCS8gFPlX7AdEfNS47WJ9DBc
V1iznAYhywg6K+repqm84QybUAWLFaaSGCYq4HOv2k1E11/iLKPr7yfVrTlXH9DzdywVkgfb9IN1
VNN6jUqCN6KaxgkGuu6mkOs4N97ptQ9fSUJn+oqM3XCu+5YxG0j0d6XggyqHpVHTXteLMyexzHkf
QrW7iZcLl+5bbvjAhJdb+FTee5fOQ5VK3m3rPQIuGA85AvFVigSCBlG68wxCUmTTT5uq5jgcVNZj
0sUJ24H50lYREay2Td6HOJCN5W6c2X8J4wioTENPu2zzYdsELGTyYaYWAnZc1sd6bB97Vc17e4kl
7oEpjakTMjtmOgcLpN6z8+Ai9rAoaQ/vr8UkjhKOY6xEZb/g0MutaNruuq+8+6zgAy1m/KqV1Vxr
X5PZFYOk5PkI4A2iQNb1kNw0wUSTnzYjjsJvQ2fBJFWM5ZPOehayVqg7vlZ1EeyjEYN1CbqsUTc5
E7ENFnbkxCjng8rY9YxYrYzowhJoWYJpK5A91nBCYppu3JEfBDwsuAZKdhVK1iosy9DBksk6GIDl
Sws9tF8RoBKPnxxygbEp79YSzV3dpbRhJCSOifmnw3kpzDQrAbyZQX+bBLjGY1f0G13kIdEu4N9q
y/uu3B7voX4eNUozhwS1tSIwULUTx2cxfzijd2gEdNbku5JsoHOevRP4hbxGaWo/A9V/MYUXg6ie
mhQxhWbjstvHMW0v/AaFDz7NLTrzJ4sUUuS3zrvTN/jkhQVazrfFOrDVpR0SD8D8ZduH8ugj+TlV
yfhkzVj4wspYslD5AJTzATdg30XGGqcIETuBl2yGJHuEEMHcVOHkR0aOkm666QXTA9cJvkS3KFA4
qqwDQpI7W2+MvrkCPJYR8Nkdpz64qVoGxIpeRGqNSHUUvxMb1EtekFU0j1cOeAOq1E0URBcYkosl
ptZAENTuUgefVrpUZ8xRbmQSYelOWwybvTjUrj5aEJO6fHww4JcTC6kPduVyGogPcClcinfxaacC
nDGsCKMkabGbU04GfG42sapEbHOkjS7IJMTPlb3ZjoYxTkxrghZ3Z2jtb1o4yr4TsbXEd1kJly/k
WF+SxOdYR9lnnMoBJG8zq/qayRhr3YhdyTY+Q7d7S530m4aozNZv74ea78WJhzU+qHQn5xZcLU3I
JMm3hpEwQRP4+ewSJIiDi40OAxNbl4+5R7OM8Ikj7CnRyRPf/7361uCX3IT0C2jT0vRvfRPfIcsq
N/wc2/G+tdVnlekXb2ofmEJAIU2MkA9dM3fGXVYHLAcca1HvMEc18FxLB7yRGfneqsvnmiW/ydRZ
BeKiqq1vFmHQ6MfRiS3TrEKHCF8yD1hYUR37UV70zWkS016xBxWo93IO3IE0XkUXf29snNiwrMd9
Cah5CHDPN5+Fal/8KqQbXZQ3RJ9ZAWdOjukZ/LpD7vRXI0AJvLMDw5NtR+Ym3Hmn2oUUqnWlsq27
2Fw4+Hwo+5OBpreNZv9qRJK2ITX0PcvDO8zC0QmG0Gl057Oh/Ip4NUXhnl9KQIFpUed7PbnmFtmc
S3UBsbGQe2sYw8tWV/UubOt7fGBb0y3Z/VPn1LAoDXVtYJQHPZD7teYIj5Es+YwgrmFa0EdRGLxv
cIqOpItDecsijHRIYxqwQET+BZ2N9dgWy3kwJjRVFY9R1dyKjvAuoA68jHgz4KPdeHTL1w09Pwkw
d1UzLl/HEww9JdLLRNZ3BIPi1R0rJlYjQ4wxT2hWZftaGwBKyPSYTQtqc7/DNQFeLaUoq9pDSdwd
3pVwExeQd4Dcb71ovorhV6+DqC62ZqVPoZccA6K7sXejYAfASHKx8RKzWMxG/C49gRQM3+HAUfQD
gPgIGejVCWAFPzTiDfE0b1LXN46pD7lP/Jm2qHczjTuEutog86mEtT3c6lB8q5yLUHDUHGOyfSb7
u4/GoXRciJW9/6km/Ubzy6m9ZyYo+7EImZWkF2S8wlSljBhD+0Yl4000IKkeOtQe1pHMzHxn0R6Q
ubwdbcxwtKeafVWbJ7gyoM0a+6Ud4d3UNEzdHMyK7pO1X8jrYhYPgUjuHY4pO091+7SZ935F2gNn
cocckK5kQCZBJiUJ3UgscAkWCbsmcw0ZJbeWoECGQJzB4BmbOj/GJajq3topMpIYoQysoEckAEZ2
6YzNR5D0H2nLrCIht6e+z+qOSCcOhGgRXtHdf8Sj+9n15TaAdC7MrNqbxsi8bAJkWLNql9E3WrIM
7DGQ0TwzbkQ5P0auek7UeDBtccSUWW8MbV/Gg7HgZdHodJwQ3Rav7eV3tNTb2qw4YbTNuvednVtz
hjWHb0jWb7P0myMWwEF6pKl7hyXM5vsrX+bA3zSgD7A6WU9+2aBG8r8QxINtIY4uDTAJK4R2HcLZ
8dLNvQe8VjS4c+/JbPrLLihvzij///6D5X9bZlNYFu2Z7f9eVlMTh5H+283/eCxz/v2P5Tl/POav
z/iPq/i9QXn/Xf+Xj9p/lktkQPv3B/3lN/PXf766JWngLze259SBu+6zme4/2y7Tf84k+D/94c/s
gsepIrvgDd1ZsYlb3cTv+s8ZBpa0bHIC/vPUg4u3ov1r7MHPp/wee+D85pIpoFzTcx3Hty1SBYbP
Vv/7vwzLtH+jO8TE3XM8y3Fc8UfsgWP+Zi7/KWn7CANcwWv4GXsg5G++b+KnZ8OSniUd61+/v/2/
fI1ENPy8/W/Mrm7LuNDtv//LMk3nX/9W/fi+jx///i/X5A8IU3k0gV3h2VKa/Pz97T4uwuXx/41Q
ai8jckleWAH9tyQDb+d05qXSA9MH/OagCCRrzGpvTdAdL+IlC9hpxxLtv0vaTae8iKVwDDNNxtnx
fF+6POZ8rY8Jzvl1s7RhfCPgPpx/WARf48CpjsPizLCWHN7zNbFca7pOHPuaqdXvd//62fm+jPBA
BMV//FiXLbErIr1oFIgWKA71wJwq3Lp1tgVc/qXPS2vH8gkhlnGcFxtSaiIwEpLWgXf2Y3SLP6hg
CYc1vIy2sDaqQ+ODB1jn5mMRMuJnT94MkRFdZHY8bqWU33vd1Xsm/5Fz2eTtwSPQAFqta57OF2Ca
mJp62YuVm6xLxbgMXPm8OXRuzp8jYXjUO56xp576GRzE3yNm+a83RyKl5xYaAG5JECx0+13WQKts
7q7O4UxWG5wqUFScqckOOl8wtAeE58Hfdxx9mQWKjrDv+uvETprT+cKYLWZt56uu2VUH+mLbEs0x
TTnEyb9exvm10Bj9+arON3kdetcCifIXQ1Btn705v1+c79MIlkbCzA9FUgcHonZX7pJlvfTOZZmR
lUzPOIu2jsECTnhIl1bn7KDzBctScmWS/jDqmeygfLHN6Yy2dh89jH6MTm1049Ns7mKrGYnwVfUJ
tesEWf7EFHU5UQDL7mZaWOOMgNRx+5S5RHt5zj2Kc6BfSpSHEfBYj/GlnhMmJAnspo4CTZRBuTHb
vibgYYbrEK0t8Eo4C3zz5FT2kqOz9LKW0OzBcjk5U6r5pXeZeNAHgxJ57vnC7nLzYHogIZe7YgZT
O5AcVwnpuaS2LqHR54sg/v1aObk9c+N7UpdfFIqwjWSvimd0pyxjpHcUINv9DiFoEB9AaVQHH/+J
H5SwYmTG6GUJ3xoqGm9pyTjqHMMVeUmz1bb/3UffQZpUSBN3nokb+vHoKg8nVDAmsEWnpYD9ApEo
bk1x6BMn4NPt7hziPXeWUubW6u13YC8T2VbNuCkt1VFC6+FUS5ZrFK8seyum8XnF6ToPmmEVLR+H
nDz2pXqJpjt/DC5jtZ1ZVfd/e+94XPk88H3uddBAIVgweHpxMDXLxfnaed90z9au89UAKZLZFe4B
LXYuev/oxDRR+jraGVSbLcM4WxNANrQ+IvYI53tbw5gMJrPYzoE1rDMKdyZpNSLuLiISvqse5ZhM
bGJKnlTTP2WGnHDy+9EuKup9msY0bsbdaDOuaWm3noYlG1pm+9asJYgjEKOzgh8qjR6wlB2CtGUZ
gP7fzeiAjvCLvALlUzAFzRYrDE2ohO5v3buQ2tHwoZVsTo5j0xMtOFLo5WaVjxbZvcQu/BGZZjd+
tjPG8Fs4sYGWPbO2TMv40MckQtChon8cL7aU1t1rOv4Wn98J5e3P6LLztfN9Ht6BbSqBBi5HA69u
m1Ndg9tc8gzzbS+tEPVDj4HYRcwZt0R2IW5hiGc5PXAm/Dk/XhJTBfDDFOUtHq/zXcoXTLoNYDJ9
9mZ148+YNbKV+xMDaSehE09lXB4UZhx8QZQz523hx1UHFB+Qlv5Ap4oTQlp+xSchtqkAU5L6UAFC
+9jZy7Bm9AdnA0gdHn3qj8Rr9dcRxNudbXbTKQ2tDfDeW9+Co3n+KCHN9hNdYyYu+K/d8EnadzMt
V+R88LOIWd2YWTOR4PP7obeIzIvRkcmP47IXLWts9NUr1cCiNdGq7dNwuDNihOkRaw4HX09cYiev
FsMW4Qspgh2wVqIp0405Q0JuRlVv3IRZpi2HPdO27kSIeUdDkmsCXQ/xMJTwHShwBzU2LRCzIWuO
b+d8M7C7D7w03RZwXbWelj9FGchhD5PYlAqyNOI8o5Vvphco20l5PLk4/k9jsiRlna+eL9Ry549r
dgtpQnLYbMLSZWSH8DVC502AOPFeIQm+KOFEfjGbWX4xWR25EgNOMKTnBB1rd9jCbghXxUJqHeuO
JQwqTT9cDigaadEJAMYscgRbJkfYkK1o56T5fdF2m1oL0uE8764YmkMzZ/b+DJsVCVZVRV60by/n
gvN9NKmxGGcm8dkDx3nCWqe9ZbpHVZjjya17erCaPX4f+BUB1IM6xjK76mlNHYZhnE9Qh7ENJEw7
AyfADD2BOhJuSB/DOno044gXCwHnG/1FUpG1sJAs63GL/GdjIbNELV8aOIuX7ydvzJ/f1PlmRCG0
F2o8Of4618SFtmF3Py7QX+lc67gPDwAp0OBqLTJ8lZsMP9TpfFF4VbIDQ7FM4ctTvJQ9MFR+XjDy
Kk5elSdHF3uNwv2fMkXhvsKXHBZg+2afzTjc5KoaLm0L/GUElya1gbG2jXWflIO9wqv+ZpML3nRI
R+G8v8Rh+Ta1FG9iaJbIgw6pzGSSdk/4+qQe8sq3WIELc9NOUIyCahvg3coWlGwgu2SdDi9TmrUI
D4JLaIM94SrN1vN5P6nB8SUSxqFx65e8l4/0j9JVZKCy96IJAEC1bZnsI4bHajbFVzqgZ2yziO6I
R14a7kSkE3yQW0yPhnk6SCEY9IrvrS2vywk0Ygfvauy9cqOteH5u/FCDCux3Yk7IjG7qZ9nHLq2q
Z6VHHH7UeGJiwBcjFHaTSKDFUtdtal6awHZ3rHa+qlIT9ZgAU6N+2vYzeq24YPauZhBMgBmWivGQ
1XS1MxaRm5KWKiud5TzwVpUtkv6qdo+6tNO1rrfWYaT1e1tH8gk3yom/DLSguglizGGuXs4+NCuw
2NG4CUZgMGSc7ShXu61KwdeoAVnEiHshtn0CD+Jh3o3zaD23nJNApn2XDq4E2gDvwMvkDmDupmkS
uQpmVL1zQPU3yg9r0XyAAHi0CKJdafBy+xD8nC56a4MDl37COMttPscQpJYJc8tOZ6GhqY4B/khS
CYmVjs3869iK12karDvidyBwwmKEhLuSNnqbafxau2V0YbuktUOo4ZjWlitXqRvG0cXRGSY+Xj94
80r35GhQL0rRqiSZJduIW5l3yX0aIzWzBa4xgLdH4U3YxRdF3Qg6BZEAKTjJ1SiJlw8oHHaGi06Q
qdITMyeU4NMyFS7QBWhaJJxVd4ivbKLMgLZmo7OJZhVDNCy+9CR5xzHwdV7CtlC0XxvCXzZ5ZGKF
MfqvXqcZuEbm8+CCR0jkPcNj2Dyl9yWdGPkr17kuIswM7ZW0GWTjl022aiyHq46OZNGRp11N9IOF
p3fW7H/JvOHK8Hml/WMX3qUyvogk83SOdDgGIgRRYoqeHKKVs6o1DzNL2cVpdqsF4NUyZUrgDDx8
HGndunH7VfH/kDC/mpqtW0UjmyhurJmormpOLrULWEgwQNhUkK3EIOZDafd3zLcBCtCeSBrbXY2u
/9GGDQdCZ8mCKFUKADCAvGeOclNiYQjkDaEzPnsx8+csh8NioEjUikj1qkMGQFdhHVjunsY69t5A
TZsoDG5DyNXJEK6GvH8g3PnDgORXWbxxs/V2Iku2iBVeQqwBYdTxsgfCJ8mWBgfMF0PDOvpWKhx7
jMm/WKaTfWO8+tbXoEJYLu88q3ttEGJupSJZUhfJbgpdtcFvFk1VfrRg8/wgN1T1AnE4Qxj6MSFs
gNMGSyy3Arx4Njr/ujg/6NfN4vzMsw/6fOfffvz/eF8eN1c+YMCRHBQtqI7CZVUjljOuNQY1q+Xl
9vki/uPa+eYg0t9/LKkZd7avrpoASHc6U+ydr2lpVkc8nkQxyCsjZ81wvvt8kS+P+vXQX/edr0nZ
Ur39pz/+9WuS0v35x6YHDIP5jz98/uWm4YaYjU1wLbyqXw/80x/49XsIOlvKRUeCZT0/+/yjksp5
H2T6SNS5D5azfvkFKuiCNt5gKceJ+4t+8E9IgvN95bSs7s9X/+kxzNDhQhrL3DUp//Swvz32T3CE
X7/qb8SFH8CEH4/8x1fWEXyyTr1iXP/p12WeqQmOSO4qpxFQMQd1a3nhsCuQ8Z/6lvbHrwu5VF3n
mzVgq9UQkOgQn2utHgEWC98/fv7j9j//zPnjUefHpw1xaXosWcviQqYm59WRihYDAIG8viyFGTml
w8356uww7tRjbdAL19SGc1Ceztd+XcSh/ef7TDSiGQfTw69HnK/R3k7Xsh3xjvz1Cefn/9N97DGI
qX/9+l+PMX3/rlpyMU1DWKcI7u0paopPQ+ZM3irD2///Fua5Efq/bWE6Hj29/6KF+Vno7j2d/tr3
PD/pZxPTs37DNYB3ylfSlTYxsD9bmJ7/m4ukSFqucOXSwaRP+Xtyq/+b5dgwG5F2SmlbJo3PXy1M
El3pO7oWvhFzCXX9v2hhCvuvDUzHs+Gn2p7rC4I9mKP/rYEp8L83HnXRaSCFqFhWPOm5ASRH41hW
wVXghyyU5uaUKecxZ0JHWAe+a3O8i43slGAQOxa6YaJCpMAO04uG3V2O21FTLkhIgSyJclabFRy7
bPQ2UZo8pIZ2t8OYw6eSrH8DRFwD6QrHoR4+G3CmVje//ekr+YdGLfPI//V98knRRyZOxSaidknJ
/XOjdgQS7qZwWI9BM1trkNAIxtP8ECzL98D0m1PsIbjUfqgYCrN8DC3uC0skUXDmNkC+s0Nhmc9F
IE6zS4ZU1RBPPadJfJE0rP4kdn5fdCcU609SA9uyuvKhMMxvrGWc2/NFlmNal/4IeMcPdo4MN6M9
YK5bamY8DJzHC5TodFphR6bDhQEAbZqNDkUaAR4TgCKqCxtHfZsuYnfnDZcHtW2Kl4vX+3jO6cY0
bZ18ej4nMr70H+Hc557LlJbqOBt3v+72FYPFOQ+LbaIF0Sj2fBCxPZ/OF1HM+iiwfLE+N6DPF+d+
tAgCwBG0gxnl0i+xqEB3ANu+lIeK4WZfRul6go6NmJIElHCqX0uyXrdJBFQ56vjMCh9nFNIEGL/g
i/aF9K/pJLBoYyzqUgzU7jp0s/ndcjiS6fIuS8f0NA+gtlml30uQuKeqzIOTgzty66acAuAj0nLT
pv+ni/N9RoVB05nID86LaB+L9nZcHtWy+bXh0B3sMTI2CYUbmUwixuxEGaksHowXbgqPRGmug853
Tshc3NP52rS0ANuX1Kh7cNfoxaUb6B1ZUWvOWocqnOk4/mil+gTJI3XRmwFAOUTKGNmUmH3oyzWQ
ZfDiZh3yiVj0ACZh3Zmau2bT/p/snclu5Fi2ZX+lUHMmyMt+UBMz0vpGMvWaEJJcYt/zsvv6WlQG
CvHyJRJV8xqkIuEeHnKTGclz99l77Q1efXlyLejcAmKs//ulwlW60sMyPvaKGR9l2Y6btJLPv7/0
+yUMR34zn5WNa+r3swpkAkC7VA6/Xyrnh/aC5ZlEc0JovC/Uun05nCyTD1WtjjY9zLN5iKq58YzB
1MiqmXQVzsdYh/tN08axKZtTxtOPCkLx7lhvqmxTf8SevPrVTn910ApBGWez8lwqTB/VYCX7roL/
nMUEX8DrmcWcHJr++LuKCAmerMve0djzuaRdk3zzi1Fp0S+6fLb2bdJFR9wjRHfc+DFMKHbLzAx/
9J3k2EsIJD1nMo+3tRuCoq6dnXCx6nJt7Gw6c1dKRtscOTC+dWwprpeO3bRVuuxEiSdAWJqc10oz
DXu2KNKQ2mYOHEKfi9bNNEquYdH9RjXEi1MLGn7op1cWsb5aklyRwpLfKl/48/b+t6F+Rv6EHC/p
2q2R9djTbzuSQ4fE5RIF58gJiHaNg6jRsRNjY7gjAd72mNZAJUXVPTdx90EhjHIYJQ56R9sHzgiq
yu4RjqCMRnH9EFZTfwRVV/X4CpSheML8BhO1oluq7aDcW0wyRu74Zji4RCGrN32I9I1ACkQtbGEv
RpS/KbSEhvyI+BS7W6Hjo+f1Fc9FZ+WbMc3mfR9+lZNlH+rlS+beEGunfYpUCIuwbNe/N0qeffXO
yGk9rM2ajX5+39Kw5WFjI5ZrkL7Ii8cmo5O2Zcu77ugxYADEKNWNI6QqDQKLXlHbtQjiJRWDezd8
iuA7Hsa0OFpd+uMCx1hPxQFosOKnov9OSnWDK5H2V5GcWm1Aps7c14juyEIDeKaG2bNeDuU+ooOI
vVbtkXXWOfZEwcGJMXOKxProWkJ/EizfIaoVKKo1AQqcRU6tQ/nLDvPEGoltFKtnEpI5iX70HSMs
3gNKoXwWTr8f8ylDbYrJAlhO/l6oquXXWThjdMMw39Ak5dlhi0uzsV4Vi04lRfR+Yhugfggzrphh
CdBEDIq4+4WwWiwb4jmA7wAPPbjZ+nOr0VTT4/3auCVaIh+IW586/Ls2rl+BF4O/jF8VKiWnAoyu
ohZ7t5G7hHYHzw1UKP21NC9kmdcGcXsvKVQCoZk38uaAKTV3ccUZSprSz2jxXhcuyaVmErvabro9
fIH+WOg3xIER0K16ziP9zdi6SQKgOK6+rSnC365oXtgmFoJsvXe1AsOHiaCaSxJ4nawIpCOsV/wJ
fersi6Yrka8DSCLwSFBPNA2xP7X1dcEiwxltG6qWqLfq5H6OCYUUHKvv55DiSwopKXXGelbZ4VFf
0qPo1Bs2Nf7v7J3i/thBX9g102boqmmX5DkVKS42ZSDWXhnXLxR7szJzEXn0Ca9DzPgS9c2nTW6H
mIAOU2TEepIrCUkn4kF7SuN3SVjtCLJNvkNgnBYsqe1KoGBjMxBnxpTiUZoCP4Aquaodfc7q3I9m
oKZ01a1Cd6nvcGtUHklWe4byWdLNZsclmlOhKPfWQqZ1E9S5XByA1K/JL3mK9RUEIf+sLHPdCg7m
GNRWWleRPOrjCZm/8qGZF35minZtU3LFuhjqcV28xSqT2XAbuZjZCNKrEznB3WCJ+sGqsrMBSbzD
Q75uHAMbDDW7y61so3fldRRW/gSqphXpi+WS70itgYSnoEy8b5q7uZxqr0wP0dxT+5eG57nCSGdr
i3NH3qtQScC6V+VR9u9mZz5DK515oKSEfWM+lhrkJvg7Wgb7ct6WYbNqY6oJsLDNiPuJ7sedJTc1
JYyG6uLpmtr0VDOxUSt0NSNidt1wHULnrS5aSABzDqmnYSU3bDSXPmUXncco4NjKVjfI+rFdtx37
NcE7w1Zo0FZRbml37I3EXR6BvCqD1yjOnW0FYhN/Jp6j3vjJwEPT5kbHKHmtxF0wQrIGzlRa0TrT
zMkDi2PtE9Z7XvujpJ1xlAA6ki7Ydo6pwT7R/aLI0UJjg1LGVgf9gi+HZ0zighQhvGGmFJOGEFLX
mGCx7gXU4oVhd7LdmkfIoyEIYFlVftLG+uwIfjBxQg/v3O5ZK+00VjPrlgjN+6SejcEh5V/me2eU
ht9JBUxWy+fUnL3equyjjVaC5vOndQDOwhF5ZVWLFpiSdDDKc5dR7A6PiJVd7JQHjIoT4ebI+iA/
jIPGnkPEMIONfftbXglOqAQMBERsy/hHE0fCHsHki1I1+dkGmdFJYP35p+NS0kj7MTuBP7zpD6Xe
36cUKiK55ncG5JAsy2GqCAJnuHXydaU9tb9zXpjsskwjyQqALHOnzxkVeUUjzrYw9U29EEVC496e
xXUubA2DMP4xeHvsvUbKiynqLmfd7+WYcGDAHW4XPVW2evE9Vr5Wh9b9PDqWJwtxVpAYHSttNmXX
OOsucjcikO9j5jBLpa8Txdb0buL7aod1RMahVwDB8lf2UrqxMQS1d+CHFzJSaHqZg+SnVqqkSG1f
yICtYUznu0IPGaAdvMOiKV+66c9UyIT4qnWZarfZ9gW25kTWT0KMz+NovxZV8ID5nF7Zrv/sWNJv
7Dlvdu74XBX21h4NGqSnADkWy1kio3VKAslu9p3kCo51oIAC77neojUuKhioOMRfBv2Yy6nbmJNI
/AG8l4fEgF053IW8y5vCyYoNbjwvrF2fTTQgEbM96nP2XNfVxdZpqgpRP1X6tX2jh25ShNGaPAI2
OuD+uCq/S/kxAPTieQOVmsiRZcofVj37Gg8fBT0UD7fz3NBYpvzYMhs2YV4c9QH7tmK5Z7cMj0p6
j+1iuLWMYwTFaVGLZ6Ap8Q0JnR5glQBmZH7NxVslu9yLA8agXoCzYTANzeoWgRMiVfAE1wrVyyn2
KrI670byUuP0LAkGof04875Y0khshldRRzunVGexAvY5EeiiMWA+8tyv7gMQGeae3HtCm5L+SY3X
rbF0nPuZzknOjM/BhHcWLPSd6IzBHwZAz1qtw7tgflJJTZOZ32PXrHezhY9gsOExYVwftzUS8Co1
S0kCJlnCpwPu73gvIDbTsEuNX0DpGa44rfTisPchodXstwFxjCqDJPbFpzor73VzGPaNdjekzOMN
r9lsdHtrFPaF5AZif2kelUr8mQnBBOFyqjJpsRlJJQRWTI19i/4ecuQe9dljw6P5VdS+2mV4HRM+
+zDfamzjfhPxosecvF3JvbBTKfmgiuud4j9xZkMzz2zA8tKFQ5Bdi7F+FnkY0nOpkKYOsUxzvlms
QN+EJCco5dD4A3crYfoVFS0CrmpQQ+cqoCtUoM/15GwVt6HV0s4oJWmMR3Aw/EiX3lFA0W1Q0TY1
dh6F8BQGp5RyK4V1JbwWr0cMy55sm4sjs2Y9ygY5PBZE33va2zVxhdDB2JZqx1oxnzJLP6uN8xWw
T7YTmgStjLuEkYnMT9OvRLNNj0XXG4EXPjlRnjJYTetwgeEWzLtqs6agodjJrNgR/1vXFVkHik/K
DWezFQUq/YWbI1lF9uw0tDhxd8kKnVFwqtbK+EOXztsQE34NhQZvCg1kag9gur+qLqv2yrRzdSPe
uoMZ4N4N136XxETThmUowc+2Sofsi0btk5u7X7QJrvAeW9SnlaFXyr0cWEa4CpscuvKuQtOPNnti
rfwZsnZ6VBRmDlWwqG/3etgxcedWs22y8ssM2C6n1nSnWKqOAmD6WgtxKDL1mv0LIRwQlAu1gMCu
iL2KXgS2nbGBak3TaZzE7K2pl49USjAClxQ8ohVJyJQR3l6KPXUzjX3677ZdF3XbfsTWabnNvWKF
T8VSupa4pQ8K/lYV1TfpqW/BWcTIG+FDYrOn935sVQrdbC764T2TDnQubdWTlxZgfPjgN9CqSoIp
ivVuM8GrA/amYiQ16QYUu7Xzwky7KhlJYaOpH/gPMzYl3MBaJ31VaVGr0ha4yIjJRnUY8uhliDZd
hzmv7N7ibCj2mHYO8EUF9jQyqdDJFEhAVmrTOkBxBENRSGbWGmF0QQrD/utVsEQx64DVUEFPl1Qf
rA3u7krP4RLnENGYEE6MyoRtuix4hUVGAAo6ceC5gjvOasbKBVCgxFzLaCleDObL8r8cP1LMtmcE
xxEVVbrpzDcURD6uY7zuJvJjkoGEfpV9pEavJbWZRGzLY+bUYJh4xlYZ+JOxTJkYuBwYC6iVyWLp
VbnN5b/8IGHHvTinvpr5YdhWTXCPE7gIWsr5CPeZsDaX/SgcH/FuzLhugjSLwdhVB3dQa/4T7g9w
oAdKnKoo+1bQAurRTFaJDmg/Msw7nJEY2ntCHJZJ0FHk6p7Z/jkpbcq/gydXB60+us5jwRC51hsg
bFEZ3Cs1D7IRUKHJsWjNFX6tZ+dPoMQ4Hm5uD3E0wcY80f5bDySRVKzKTKF0tIKdp0cTGv+q26mC
BoQW4ZGH41esxYFXiiUcYNe0jqWCs/ySzhxxHAYggVbBgCcohW1ACD9YD5MxobvVnMgr2G1jbZmb
WVJSZCS6vR7MKNwGretXeg4v06o+XcELBkV4C5Yrkk0wuZ0qOUbYkLYTyYBVLXggJc9VaDwTZk+3
o1ufqkH5IrjJM7Z7hxRJ0aq9K7v+THh1nU5n7iG9VB5MbCo0WpInDK+VZfhjTmdP0Lv8a8NOyODS
jAGC3bAJUkd/hw1DanSmnvSH0SJS6puZyBBnPr1HrM4Iy7AvrFMHs5YCjsM9NizGJ50fIFP+06gV
h5ae35XDg5KnHkEpi/euoYXT67iJzgF3upiTQFYD8HPKSfOG4Ie5qr/Air3VXRDusjQA+48brFaa
g2yA57nlCZ4sH8eyp9ZSmxfQ4AObqmvnUJwDfPO7MiDi4y3FS2LezKx+NiLjPmnXuimfS9O4tiwB
5WKrZ6awx+xo2OlDp3O19Ez9US5ueeOlAQWNBSgkL4AGQcEcIH4wlvTSiCx4Awy5UWSMVDUezYL8
TdR9a83AqUWlUETP97KUNJN3V3W51vTyu26KF3AH3XpmD27CLppLhcAFNDdqAa27TrYwm7EGNIV4
CrQHxSI3ZpTKT9tNZ1i4LKQVbEp8eqDV5jlP3mb8SucK+g4hiF6Db9goH6OikhRswQmKXP9kYFsP
S3WnbMPX2or39OTYHKIlkSgyjxh7rMQi/pheluDZqtKAgOjuXcCJM6ZAFzrmj6LkD+XympWhe7LK
xFtSII6jxqTlSZq1vFNrG44MPxMspYVzFi5Yt2jY9Eb3RzPGPSZWKnzV8xjGAqNytU8ZU9egquAc
FFBabXXED6NYdBfEw2ZcYDXo+5xAsgWGOuHzaKcYCTFx5sPEJFnT32hqky/irkfV75R9qLgPMWcF
vVZ5SifPSkAtGI5HPP0kWpo6oAkin+BFNzPmhZZ0jJrSX0s1TW/nGDSM0jO7oIaHMtF0HYKVZWR2
sIqRtG/4fQknM5u1N1p6cKQBetzSL3QA5BDtYpGipqvtMVhAHozYSJjz8JUTzVv1EupFaS5QPM7m
Vu40SAQYQlog2d1lMOrndKPhqOHgrQnIasazYzLRKL1qrccqu9SpC0xEmT+zinZuSkDZrPbghDWO
EjSaVRgUCAS5c/rSJrQUKe2tDjLds+jwfhjVAzciy8+Au/6qT7u6LN/LLn9yqV7bRFP5x2DWXSv3
mRWdtWop6C6a2Iu6fjw5UfOnozRqTfuVti0nIhk1OPJzwJDPrDV/jLlL/UuSQR6Y+SDUznSXU5d1
dAcKj3ORnKuKwEMT5p6YeIZwB81pl6celyOGxAFt42zfUtcc+5kOtSGYtWnX7LJ87C7xTMhxhgwX
SZusaYcddzDOQqYY2bMfPSpzD7yVAasUoZK8WMrrxmTbdj0vE19KMCE3u7OBfbOEmicDD3aItdGU
uFrlfXI3Ke6CSBofhwhrX6kR40Ydp6jI6gmGTw7YUP5cNYDpLYJiPdMu742JO3q5Yz641N0eY8JY
UZIcqq6YjkzJ3L4maWxbu/mM8/FPhSxzsAvzYFNynRUa3UJzX0FVV82tbVnQahIiaWbtt7YTPBeO
fsHe9zmi/Rzrkjof9mLtZhxIT5FDXwV4W7jdU5DrNG1yrpmRLDFyFyzbjySdglUvaNTj4DifWif/
pgSV7LqOKiUcTgRG4Jg4oLL7VtEMMlLoc8jXmzTRMHXx6e3GrLoNDRf3aOn7uK+HCx1fz9CEYyxt
40eX1PWpwf4GXZOaPGM0c8/uQP8rqkqmaNpP4yJWAg8hn613AlipgKWRNUxx+gI3JVB0jWtIYTS0
05KrEbyRS1QG76ZvDEKuk8SYbgSJlZ5G9USt5H1cqDBoxZ7HBNZLdR8Bdd0XzU8TKsOJN+/PUCfV
NilnlhkuFiJNOdlqHx9t51VnJ7JtU0Z8W6nns2zNp0HoJUSFCzWkwJokc3i+VVXWCXmYYmopWTU5
UVsdxr7hCr3WTtYdgozENIvTE9Jsu9HpxOWSrf/Ykv7ZKblVU3TuZusV6ATWWABwymhu64F3dEE5
uN0IVT/+roEC31dCPnFcDg6B89PPLCixDwH+jWsGYMJZajocQkWW/hTjHFNmeTPK8A7paNhyK6Sa
rnMeil4JNubsPBI0jog8lsN9O8SUKRa7jjOS50484oe0fB7iCMGLS1KjcbRIdWe7bAu9eBhNP1bd
19gqH7Wu6K7BWIE5hHwvdVDNYcCJQ02N+3kg7c2pDjqxKQzgEfFLxZaAvq6XcAZ5GyKizpX9JjX9
BuLbw3sFfjMDODZIUz8zQUCdJdxbYKCN4QckujpwBiLopdn9TjjGtO8H4inomJmZwONxQEJFQXuw
0zTyG4Ezx9ai8zhMO9MMHd+p6HSKyzn1MztwPC3HQ5VClelqbLnZcBnEzDVZX8wDVVygSIO64SPI
mVPY9gleP2uJW2vYK9dGAreW02SUjt4cVsbaMaHk5VH7bSj8PSM8bCWoQ5BnxrnRUEN7Z/6ig2WV
QlXf6UF5pITg1Rh0SroC9JWctjOFSr5ab+lWk9adCeaa5ZIxe0IDp2JrmrJOUqZy8O4rLGUzXl08
yNMqV4OfoNRy32Znp0ljQq9LL7R3fXG4ikC9hLCt3I+xEjrbmVIgJUoPbmqyt5vvbKB2V4nhxqgw
frkGDftiBndNrhsntS5uacoBL510Ls+kv4JqfQflvu5bYouT4rzUef9RRrSlp2y7PTdh2ynKdKPz
0+rzumHvQQRR6dQevby8phyb/ZouTRDWKmCxDDZzN+0rkwrIvmf6G4zx0Tbf02i+xDkUOdZv8qCZ
Boj3CHd3AbfXncRaV01rF+aspfW2XTzww76bKefLqvJBKvFzJYeda0zGCmEx8/qFrpEjzyQLYE8s
fki8PQadWqzrrbFIvTfAUOVL1Bv86Vb6DUZlymfy8JKr1XDsOsNLGvAF0WDxpAd+GqTlCaR765F0
avdRXWueiIcb/lZrnz52GdyQhBoKa8A0TThh3HRqJLlRKeJ+wnRqTe5Tmhntbowb4RGUJTo8lVsh
VDY3avzF2AB/2okJI9OrCpS4BR2Q6CtA+vOu6iH0JnZ+S5WB4d506/UwUwrJWowqQqr7IC1o66JT
bh0MV34u8M7tNBt8pwcmmgH7bTL87oZ1neNKQAi1bybNFZMbzxdj6cIbLbnuDds+AKj+KgYG9XHE
eRsIEb6k3bWRP3QCUhggCvfSQk4sFkf+jOlhSjHOSiH5uN1j93vQ+6nedQGy3BDq7VWq2mc+TZkf
g9sF3iRhEcuTovF47rMuOtcVcHg6G1VjqJ8bIARaiCF8KDT83PBxBCQ2IHKxdL/T6AMWzJ5qJYZL
o4bdUqm+XdI8NDADSm0wtpMoYCk7CsN/ktuYk8FNGDCUqVF0PMNosyMAuo18Sebqp2hA9PQd6PBG
f3PBtvzRAduYuS+npjwnkZ3Q5ya39qzVW1hjpCGa7DjnmlcpY7SZTZtDUcDoTeU4PykAMdwuchw0
awUCldeXkBWaWFllw3ArA24/3UjW36RybWrxScR6+GlPCU7insApfT1nsBLI8BM9J/HUn0wLZGcy
5icJ8gC+FVojgjYFvaGyzyrZH7V03kpppic5vjZF2+5VZqN1R6MLWVX1lFJzvc5zdL2KLIBXGU53
HHoFzutg805NyjuSMfmlfL63aHn2+mH+ZNpQVk3zkUkLQ+awbIUK60D2D7Z3BuVVjMaW/AYPv0nL
7/VlvrFgV6sAr/1qSOyLhVxOvIUDdq9n1zGYbTSGpXyA0hlrx27tK2m60sefCxo5WLooOH5owRyC
LhUHuzX2g8EmmG/fbqoiu8XtfDdTanCVCiIFoC+TC2z+ZF15xt6bfM+2uueMx8Ms9KeIV8GA096m
KTqpFb0npml/Ji0mAOmke4sW+otpSJ5987gcGTUIivpGRSo689RYsWvrrrAoePs0Lum0Pjcx3xOi
gtWqjodIYBJ5keWdiJBO7FjR/ax2yN0EFaUrbHgMgapdjAHFGly5ila8uUlxNcucBhfRsHyhknDU
0gebYGA8ZqffLwAI8hPYIE4WPR2eFZ+FFg8HQyxWZDPFveyiEBRxIg9NyWE+zkXM5sgpj7MNXCCz
+41dWe9xabO7jWb9zlVr7prsFXENsImgfeXYjeYrcO4jxtreS6LwWtDb8ZJnvNcdy/fCIuoXdiY+
kmXTqbGvEr0lntLuoE/XhhXhwXUYuEDYpdyZWzpy3bI4SstaUUj7qMvJxubvKh5KHeGVg9Iiejnw
6WvT0tdDX3ZrItFr3CfYmO10vEupVtbHblqb5Xi1nAziTEuwz9UHv2YMZIj7HouZvSU65iAX3JvL
9sCqQkCFlln6lQbiCLS9D+iM3I02HPGlkB0v8m0oKF8MFeeWqjmq9dwrjMkuwl1Hx/CER3tXjTBk
42VzWNJoUaXYDC2xp+iZttHli2onC9vZ701qUowKon2pg/OrRm6zaHJAvt2keYmYqKypL7ZqgIpT
kzWQIPAuUm31uzGT4hQt8QgdyVXvI86nQQf60p7JnOruSc85ChRFcxf2ONtH61BazE5jxwZkCndO
UYiNhp+A7sFjl2TPYW2aJxHFmPtbYk9Y2j+IGYPizkDYZ04IW2UisCKG5KVksTllqerXvTiNIzem
sqr3ynNi4N2oFNgE6M7DLm55uAs94CIjTrnNtJHNW4Xbe2TyBhzrsIbu55uedc5am/VTKFP7wc3n
LwcKgzCeK52xFmqJWlTgxiyZn5LOOUh4XI6euoDD8/xgxPZdyBmhEU7tuzrAF6XOlJ05Vj96Gv+x
a/jftWq1fmU3hm/CuENBMbgE5rLaznyaSghsANUx2uQJKib2M1WxT22DFaUI7b2TWm9FHKMude6Z
9GH4kLB4TIp8zVjMnRFatNYOF8xfIil9YYZXNiGc6Apnz9mfpww3ftawfjOHxZoHCWJhOW1KG9pJ
mye7SvCmt0sFRNazUIsb/ogMnY0YrU03h3eSBRnyHVCpbVtjDywIMPAUuzQD+YxItsdwFpsAsXAl
VUJ0TYSGUnW41pG7MyLYW2WyMwgKI39TIDUin/asAVlWMx4obHbpNL+FcTBv3Dg2dmohNTgPxZvl
POoaqyG1T09lRvQ/KFA30NVdEkN6kb/nmeC0jQbkdtONI3+w7xK2MdB0CBcEYl0FTXOzHQh+CRUY
Vh96Gh0GCBUmXZouUjzrCM7IcDEpz7vSDexCl7ov24KT0hgdIux8W9fQUbiHFoLsxKHXwu9HZ8Ns
ac46S1T62bPuzUodZQfEg1Tlwj03YZoFJvfdOUc2Ux3LL40qeuwtMBRONd8bYxv7uh7gwix7uG9m
y+g2u8dcxsFukbzHKiHp0Rl/3ImzfeYWu34oKXowKHZzYAUnhfacagnJyMWQ4y5ffv+fsYQBOysi
7gIlFdphwMJUG1vv14L8++XXjYE1oZ8pERlZQkd4jBo9yVGhcCkdOHGw8IlLBtaI8xTusAJMKYhV
Wr2X3/r9/d8v7QgCtFOcJ/7qrHx/48DuWCB9ai3tMaRhf3+JsoMNybVhlyzWNvLpTxFtmhsjo0iz
4Z6BEJ92G6ZOfy5dj5tyC0aRL3gKMYAkpso5TOfEB630gMIt//nlOet40c5S4lUoyaPdyG6T9Nb8
z19yXQKv/99L/X/jpRa66tp/M+4uaIq/QBIL0eJ//c/L9/A/dh85XKW4+f67ofqvP/mXodpW/2Fp
2kJvUP9up7bFP0zTsTBGA6u3bM3B4vuXndow/0GcRDNdF3jUX07rv+zUhviH5XLSxP9sayZuaP3/
xU69UCf+zoMwHJuULmgJTHAq8qv1LzZjA2tgWPPA2rlhCyXWOus5jWyxrzzVp2xnW6A0AWcfiOcR
8ZeP3YfxFT52zxTeABmb3G0wkWYjzvrSVUcZbDU4+cW2ctcme1CV2LqXKx7H2YghA41sXwW3bIu+
tyk+EKfAniJ05WxonrQ/9dH17L1Lbnb1t/fk35iptcUS/jfmxT9fo+vwYzN1m38sVuu/MS+4G06a
yJ15p872s9S0G0zvLWD2u2QwviTnHUVRhlWVxm9gg27/+Ztjdf83393gnSJaptqAXf/lu+P1Hesk
JMvlPLnDUf0pb80VvKL63m3yH8oeKTCWP+hhnB084xhh3npQNs7ZfQAWN1+xVBn3WnPWTvVBfOQX
vF/3qfTaCwLwcC+rdevHl+nDATgBJuzBTraUR4A7+Cqfo5N+xzzjwMmyrKXK/Dn9Tsny3hlvLdi/
FTZigAvmueOOaa/YDK7ke/2UP/XtmoZknM+57dsuG3r24GtuhjNl2VTEn/LTsFH/jBztd3SIODyl
bY+bIHVpD/WF3Jt2bLfOQffy9/JJg4T4lTzycjbjS/Ezb5XbHG/wL+zYAKZi1X+Ezm44yWviMyYk
39OO1h1vnnwQSmm1+hFH7I2Y3FeJsicq1X6yAJacNbz8s7VJVXrKvnnvHY+lZfPkkHQ0sB9inFnR
IVSuXApttllyP93N4PgA0GEweyzv0+/QQKNfKefy0dzONwd2xguMfpUKI5wGqFGn6RWG94aCDZJH
5g/oMPtsWfgziJv7BXu1cNc7m4FCiQRQG8Mukh5j4ivdZTrLKZYqmeYXFEyqm4nQ4X3zPhytz/Iu
uHblRTwMjM36qi93NCzwCHdv8Va55AeGmAPNyuEdvC8Kzz3qJ1p9XX1kB7aoENqi+9LTf4jiMU5s
co5jJG4/u8RP+03EQ8jy6IShi4X55i5+5MDtHNkd2gNl4OvE7/ziSCfWBgpHSyGgjxWeFe6f4EwK
1DrPr5g8XS+/Uuf1Hp3FGSyvsqf+nJMmy5Dc5KCySrb2aVxqHrbT0XmBSUQL2lR6BJXvYdaOFwF9
46q+4SI1byHa0yriHIBrGlEdx8Vjz08Cqalbox2RlxW75EPum3V+FTcNqfgp/LQuzFOdsopfKL65
BzDLR5ttC+1r5krfW5f8OuwJlOb6yb5nW6lkfrUrPslhVetkR5731WXIWbm7CIX47N65z3O9KjnY
V+vR79Y5V8cq++7xha7kUSSPIFXra7m3rm3GKX+lyhWyo50ehlexvGlG60lW5Kh3Xubjd97FhLtX
GqTmNSt8yH0b9948hMhGtBCwKlqZw17zjXhlfaGLLS8QW5Nv77HbhTM/yJU2bJPztOMYicDI5HHJ
8zXk8zO1nBoR1ye981DdeozKwM8RFkI/VFfan+wp8rOd/oZdGf19Ne04WOG23SJ9mvvkqXufvN20
I4aqItqvcG6EV7vzSFCbj8EHpkDmCcz5577fTy9I1lSZrdx7GaBlrJTt1OxZxUDkh/bN9uqqyyf3
vj93b6DwKMx5m24Uk3s5O/SVetOuwD7+8/2RNNF/vTc72AQMmEk4nwkUEQ76L/dm4D2OufhAdy36
HUsiFgz2ixO33n/+Nv/tJrx8G9MVtotJwBH/ij1qAEdKNdDqnakNj8u3oB5lP4Xj99yCdZhyiLJz
zSP+/+Sq/s1zR4j//nSF9CQWFpRl2MS+VQJTf3/y6GFtWKPbtnRy5i/6BA7XHAvOHCNWU6LNyrtm
IqqD+Qiq5wRbNp1UH6U+UEBHyURvKxYH0+mxDIJ+NzvU5WQZATrJbrCL6VlL5XgdQ+IBNVseTpIT
EXn2gb4zCsKkAtfyPIPvTev20o3cMrI589zSOKrkedl46vWJVLfj6Yl9SK0NyaL2WVTSXFt2DEdB
lTiGIef7ujPfujwHpl3xoA+nndCxDjnlU2fa8iE0W3EmZXBkv9J7eWojNhghteRde4LAF2+nkAdZ
oFZvbl/uQ/OaoetuMvNLssKrCwkc0qKhYZQUKuQbHCsHNU+1ra7Oe5t+rI2VJlAyimargFpfkwfG
q4vqNwwZ10bR38UFL4G3veN2QEmF227qRlMOpcpB1IncF4i8GFHdufK0Jv6RTYd7Z6DZLC7Vh9QK
jDP7K1w7bOy4UQFDLWnvSh22CXVzby2IfpXuwhE0EN4iiLVK6fyIR3ohuKcW0ejxkUPsg+HmUXym
UwA5G1sDMhsOZmBPIsUnlaj2uWvtM6fVwrPVgQefbVynBp6jpRifgzsaF7dbXGBwqaWd7fpewLvp
zHaftmAMh+ROL5UvV/A3o77jkRKrcIF1l04OSdgIdiZujNWIEzXpu3OkmEu7CzYREVvP/5u981pu
HEuz7hOhA+YAOLglCdBTolyKukFIKSW893j6WcjqmanSdFTFf/9HdCi6TKpAEOYze6/dIRhzF3rq
4MOKTS2KhL6hRqsFIW2W9WjSTqt4HeJEu6isLZTJvNfGT7QzD3OpGFvBHme0ypdyTN9DJrxh5qLr
fCAo6jH2gyc9aj5jiaoKC/vLLDqEMg0wu/IFUaI2RBItrxJ7ZmZsgnHW2MspfMRE7LD2DzlWHaQ4
BrBO5ow6wygwxsa6jgPoLuYzxq6zoqhY9B2+aYaGRVwoWyUVQCgKIPs9+AQjURm9dsNLXsJqlwNO
+5LWXRm/wAlsVCV9YifyicX9wJaq5sGH1lhNtkrSwaUKupoXhXUPLQ1MDG8GxtR8A5MfUEXM4LbO
2oQvvwy8bngsEaS2JXIUHSUhWamCvUuudpvlO1N99OrpF+mpnk0/bUAYGkihAneybiXOk3urBKNi
AiOz4eEUFbRLLB9oCE2NpKDRxte/RzZIlkmEge3N7BXUtOoqofCC3BqH7/P4OPck0Iz9s2yGk2OE
e2mjUEPDbyfYaeZp1VCiIcWyjpldW0cD1vs2yrK7KSQOEGytrbuSHcHKqjvj5CudBCVoX2YCNQo8
RWYrAIOWZHhNORlmJPQsHoVu1yTocNlqjN0xr+oHAk98VksByoUkrrEk4t0LGvxlJU8+WPCy2ZAo
FOymvj9oXYOIyR/9NagoV2pqdJjYCqIwWaa//LAmXV+8KdRsTDBC2Jry3m/7fJ0Tbr6JNSbkYsIw
95tyM4ohOdgWq2u0VkB4AN9E8kfeI3b9XxSOGTrJH1Ac8FXcEfFxNnMCGAIN03oFyyioSYsP25TH
5+ikPu4+/asKdDhCUODce8RuBHHdzQ/MDSgXKQHKHQj4c3F1UIRsWUBSMpJW8jzv9FsM8GRTn9Pz
eNbeoZA0RwT0lrNx7mcImc06ueG4R/9AnNJ6/FVviQWiQjgZF3lbFVcwveqNOZG4C9+bk/DGM8oa
Aqg/siMlOwFEDCRe+Y6sV3lsHtkWbpA82jbP+Tu7RD+LV2jNegKfakyWBJY9sakxXFyIZmO8TXma
IL0/UM6ycgtT5pF77YrSg40tqsUbOKHJPgHB549Bf0CECmHuQ97LT7mvvqL+hgIsIYEO90LHH+x/
sYAxX6DQdOscJ4qzzhOqnnWCFfZCfMhL8UQhH9zL1fiCOnwLMnRrs67iJZZTaBi/0rc53uZr+TG/
QeS0t1XjFjqVNsZDyuaNZm3aY7tj91JKrz/qAN+CQ9rzAHXY7aAw2tTm1tKOQ+IGujdBuABIQXU1
uEaD+HsPUoK5dN0eEWKq58XZ27omcXfk72HuqdyIeZxc6nPFHVi6aoRAbpJrxbPpmLmDS7ZlCNBl
EWfzPiGQZT3im+Eclm7wI223JfiJlbxIjtygCC3xzb3qEHY0j+gf1LnLshG1RLgy73TsW3t+nHM+
XrOC+GwCgkNyuhleOccJ99e0bUEuGDs8etI6jaBViXAMkZi4k7Jq2xUa+WvB2aK6/DJ9hIjH+qMg
7/2DX4OLByERqpr0zrEO5MbShVj5w9DvR+emXHiEOReTOL0bVqF+x2WRKXtOMcFwWfBoX8Qn7HOV
qHBEXIy5WLWhGpqpGeWTfWGZ1sQXGR2tT9NVrvOLf0f/1NyYprEjbp/YR/HfDt4ofV/zE0ziT3oy
2Pjiy/Cii3XO3iErqwQz/hieI4SO1tq5cNskLoN4OawtLInPRFE/ktRBKqi8cQcYHxnNWkzmyLoj
N7Kl3VxXz1XgonK7JM8mpeqyGT9aMQpG19/UP1grBMOu5PgPHK/aneGGcE9SQin4twmKWj2BPUJM
b5Oh9kxAAJ5YPia/uu/vC+2V7KocOapErr+JEpZC+KRWNo3kJYFPdNKQYhyx4NGBSvoavimP31El
bFJWbC39ly55CWbo+Wsr2abdUfkQuRs9BNquI9bN2bINZ7VwN2Uum61sPI/7/pSAtgk8rlykEcqK
9eIRMcl4gHB2jklABBX+OYFpfCWLPT1hGqG3tXwCiVd45YqPmnBHurkV6gp2whgzqP4JeyEDsVvX
6N12Os+M7iN2xQ4eX3MKd/m4suUmeU23sMspBmjABnd8QcWU3LVbNlbKsEmg3/QYMpAPrhSEfpJL
ZB1Y7nBCYtPnm/nscNXQojIXcNO3WqFxgeSzDq905PkhSZ76LVWe8yTRv/7Ae2aMW+ID93jIXzVP
31rPoJKPzo0l1szrY5+eIw/XInMF1z4dC2zDj0PmjvcV+s/79Eo/c2OAuY+AAZ/h9trsMHHTre1P
XCvBLrsIfm//Krbyjc9wpdMlAyg8kKKOlavkU5PVTfbjvig2QB7BYdRr1fZyRPEX/wEKVLtG3kwL
ODCuXrUPzZ1yq47mI4bE9lVeUQW/hXuEeAxSKBOu/rjESGJqGftHCIHIYXjo7x3P+dDd7IVXaHuP
gFQ7jV5xCS71zxnjJrk/Z1Sozp1Cjj3l1nP50W1MApxW4sm4RM/JMdgJ/RAYBzG5ZA/rhBeryFNP
Zbsv1XvrKs72Y/ECPYkCE3JtTigkV525qz9pDWBSHuu99mozHL6jpbvwhmEUQo8YfbToi7HpBC6Z
II29IRkthUhHiql/4LyTYf5aEWzPDt2tXzWDuTuXgbwQIlkjoFTIod+Fym5EgVyufDbdBj7yqzqe
CrHXYQvZ2CkwlHuEggqk1hQLJ7pK7bOpPqgqHHRw7UlcwycEPSySPHnVt86jFm5gMhSwclSSVKCx
ryMXj2S9D6Etd6vxFO3I75TOpbqwTVHFpbLWECBROpEbvueyC34go7n8fswJNzhkb0xXBgJj3rJg
R1nkuKgGt8QLXIPoYGgfmJBieQ2Gc/Q2UHixuK8PiBzi9ijRxKfWmYc/m4Egwcrw1Glc6cqvVV9t
pe0W8T3PHwcydOo8JYf+cXLDn9oP3Nd0BMM5vTGBMF61OwYgvbHS7tL97FVXDaA89dw1eOO9xMPA
MN6d3uvO/V3BGntl/sRfjyX3B1lCiJstzACcgAFRPi6mVRvQCgYroo7QOJfPgaQKXyfmFkcMiZy8
VDSedrf4rbXXyR2M5+k6vvr+I5HRCQXo3uCKZStPPEDnzuyE3rC8sNHO0dB/VM8oNf0TSzscS/cS
ArW5M3fxbSk8Eby9j0TxoseJwE+ukkN8RxLPzIvih7YrPbHtsMUieV9XO3VLGBopJueI7Lh6W+le
9yVNghbQNODOIsN71d3kozpf/Md8Z7v+rftCfFlSBTz1BWJtAis23CjBRXWzZ8wQ/n1xFevgoTzB
g0zeITxVvwyvewP0GvyaDtm7blwzTDY0dZjFzuwB0cNRhD/yzouuznq679WtGe3bQ+RObwKq4DNP
dTIs0XMGzMYuUIAfWc/wFjF28sViTJmtnDsGSu9s/b8WT7y5HfBDMWdmxDpuF9lCRZzA2icdcZMf
zYeSYQnsz/SafeFJkr2bfZk2Sv4rm6lE8xRX5kieLsGq7O/7BclBn6C+CcYtqfgglY/mRF2J4HUm
VrrG/tUKt2i8glsvorFF6rCqCCpMuhp9zryqwOGR1wnZj5cu0rCtpq8EUQ5e+prna/9cA8arf9Ys
E+/5TECEbHxU++CLGia/qykSrqzlSGNNqRIOxHDUtQvTq7zBiOWLE18+X2N+IIYLxXz3PCSYP1es
4E79p/1zePOtFRYHtBVfdI0AC4t67f9qLG/xZw30zAdmySaoL3yyvIXW2tY+zGcikk7ZNqO63GCk
Gy4JZUZdurnYwmPT+k15RElbXSJ3VskM98SnivV0HW3BLQdHca5gAq94vFRucElv+T4mVGTdfCDL
IdItfKqOePVTFKDn6E5uq4uUR6iFX/2XvHBVKshbnuZzeM5/Ok/BXXtmAys+nH30UqNBY+W+ql7G
yZvyX9pMwhs+mDWt1xSzYWSd640/CYskk2lclKRY2LjQSSsZIQOvexnoazFOKnb1JaN9rMyADE4i
K01bPQ5Bqh3H3/9AU9tzn7XKVm1AbrQpb9tu+ae/f/z+937/v99/zB6QL+RJ0vBQ7jT0/5FW/fFv
F/Zc4ha5Jyh1x647vDYq/nRz4dxLBB8hz5m2asRGImR1bZ3zVRrBuM1KC3P8mFHLyzUEtbsgHLmx
s6ZfE/ASbUw7uUZOeISxx7E5xGQrIlO9XuENgm4GhEdeQbRJEFcj2c+YH+En6nCNRXpMRUVkhQcq
dxEWY16uVYZRjsmc00dq08btTUus0K26ZnjUSCMgOjv1Kp0JO0Anf92y2NpA2sdboNePhCLJDUHF
UCnR9oVKuQkIbbRTMAFBnaJcgODiDmnN0By0rmdEY/gSRRDyhVgrsa2BbmyB5ht+7VUmHKkq51VY
VEX7UFEdSSPcOE6MCwRPAHAeFBtqMxxFx3u9JOqdjMDhGLLEVhY0W69qPmFNxs0SBOmhpT7EXRLu
ic8SMGvR4xYDYmVcybycyGc49mAxtTltqR+pkAfMP2nk4zZMmkOLxqYHEUlGFc+/hpDCNPGGBbuh
28U+CY701/dtCYFQFzMjcT1LFm0unchEUZG1Yg/j4jnM7BAuc+eFPcHVdnDyy/GVDAsdgavCnqy1
7v0YRVYN38fRvkRJ7onZy9HtpzhGfhLx/iUUuhPpTUiaFT/BfzTLUoF+2dau4o8Pc3DN8tx8zbrX
RilUTJvtLe9mxssDZjn/qTJ/aUqJ4BUCRc8qmvud8Nmhdn5VuX3UiExaKYrP5AQknJ9NmluNwh10
CUksm3+gK+7RfiNaQtH4a/bJHobHU0uIAOHQhzufWR7hD8+VjUG4ixUiGBTJ7NvCqGkFw49p+Y/p
Ot0pAFzd8RcXDVlv9YxgMmw9QR4G5nIdx12o7xa/ygqcy3ZORLFOcliitX7s5h9Dpfzo8/CyxAX2
i5i47vE0tzRjv/9sFpu/VLmHPc3DeqB/Z54W2YTdYKi+S2HxkdCpPrWqeM3HBHSrixhSEZT3FW+d
aXZeeCqHyMgCjsD+qfnNj8IcwJXREJeoUNbkyTznFQmJuTCotQfnA/ceWu0PYVEaR313tAsKZlIB
VzZBqY64Oan2WmM/ogVlgdVC1kyG6VT0nReUtAw6popNXEU2ZId0q9VZsH8ITZZKQPHoGcNqi9uA
ZgYnol7ZV2eyX5QYu1Bv19TT6i0ph4945E0jiWpCU0jr0e7NqCU+uMtZ9CCnF7h2wbBjhuORkqp0
yyG5iJuQyPQWkKpbTXq7k6TUkqMRWYceI75pB0/dKDDrGtuevjRue6IRFfWKFsFrGqddK9ET7N93
U2gQaTUbzwrxrnpq4MdvsAOmuuOsjZ65hRKAD20qJnoRG0QekS7Bv0Au/G6jGuzbgq5Edpxfo4Fg
pQr8RW+jN5wa+Aha++AMGL0qdXjOgI4ijLToZOwJA1/D2sJvcT5i7dBVO9iVEyNYS/FKDYMyp5ar
c2FuCEpasxbNqk9Qgxbw/f2UXQzP8OzkVC8GoST0/fHNbpGDi9ifLgJpURzIp34gYtSCkK8LIr+w
lRcFvfTYhzrxOMq0wUih35XsARUV6qzlRNYqtcFPkXW1Esn4GEs08lrqvP8WxBVh9jziCcCLQ1Xp
GKhXxxaPYFJdgJRhUPW/Qkvgmet+lBieURwtTuo0jt1yYrGGX/nQ9AfZ6G8ozp4IYSIg/BhoJVI0
H5IV+jLZNl/OyOI+a2Dao6RW8nMxGcxmsuC8fiikuc+q6lF15GUsUTUNFps2kkn2WV1/lsCLJ/U9
CJCfMpUn0juClK80KcMmO70RMwuqaGEGhWfcc6SWwD0SAS3OdHtH7ozEr6Kwb8JqnffMSQ1FP7Ud
U5FaWXpVORAol1N4xNFVrQNSsMxsZ1SsfceClO/CeQxqiEppB1cZz86uaeZ9a/UH6LXqsaiVxeSR
Pox9e+vLuMIfjsAo0AOaZWqiLO+vhYKHrYe/ERp3QZ8fkU7cDaODQ8zpsETHtJKwLqRijx7ScNBW
Jn+J1bXe4dbfhjY9cR4ExPEkqb0pnOy5GAf+VslYrR76YxoGz6o9bpoCNlBjalvcZCmrVVy1aq9v
G55mhKsljDt644JsC2vlZG0jgaB3Tg8mJKn3GRAW8AKiCVXtCrBnGTiXz8MIM6Gz2sfRYILrD/a1
4zoFSMYDXne2hmiSDbZT+iZ2rYGgreptc4sf3UsqY+NH5c4wlG1UMugzUhTJkZbvIfAeexk9Knx+
iCdMkovkNbGTkDdxSLXIi0zLjYRt26DuRa8eVay6qAQzRsixwXOqFpEXljT2dgMqrvUtXvv4TfZx
TN8xR/iHgzgCf9X3dwnW9D6W9sYaArSluoOsb9A8g73OemIAJCKd1tCa3tFmx+uFobcuymQ/qxAz
CrkXcdu5UHoUlHRJwnAcbAMG4AHFBtEb0zqZAck0Kt+/hULOCOnLNEQsaz9W7idBEpBZinhTS7T7
HRy6qsAzFA/6r6HqGeOmzXp46snZcqVlrasppnVounODxJLNLpkfIt9Nsn1sMlhaSlvv/U7uUhvW
tl2b1wGyO1jebh+NzgXPULGOfCwilq9syoCXDUurNI0egcJwxzTmD/KiTMzK2S3x1eehDqctfD8W
dc4PWw0Y9BG+bhpkMkdOk8Gtsl4FGEP84MrG1IyEJU1uk4pqQ9wCTlFo+mvbI2i2CGldyWVmberp
w6yQplzOj3XCBoIHuylcreQ2zsTwJHPQ7oHUPrusq88YzLbM8bExC8K2CI98CJp9kdoflh7B/17U
3tn0Ky7QnksLHajPGSqEcLuR+ZqmULFFItSBfxI/PXJX29VPuyKcS7O4JMLGzzbt2JCQ6GlZUq31
frEk6Nqzr3bBqe9oFATqiMLvepSC0WOCstNjQdOtHIkqCDoR01AkELMXpT7KNzYa5HgqiJPtM3JV
FBhaecbhOUErvvo+MbktJLttlPfk4XmK1NnLhzia5zoXBwIVxeH3//v2l6AZpn0Iwz6oko+IzZCr
GRXyRxn++cfvvydrsISRGrz9Dij4/aMCDbg8sDQ3A/SPsk+HIlcYh8bKf5qFCvRqocf3qoIpekHj
mWHPhC8MaEo1GtlFALgZe4hgpBiy3KNzC0gA64Og2AumTibae4a46b9/dFN5VTLDRh2tWIcmnhA8
62ZhH/TQsP74kUP7PrQ3QMr2AVfFv39EyAvEbFb7eMll+N9wBrNCFkhQ0UM2SKZihpnfq/6gb/vF
SYBrWvx/4Cqk1Kid/gm46ugSUd3/CAP+j0jwVHRRE73nIED/+IVLEJP2x5/6b+Kq/BfqQCoiYRBi
vkBX/4e56oh/qTBP+R9wVeQROgKK/2auGv8CC6qrjiUthA00T//DXNX5hY6QyBd13QHJ6vw/xkYt
GrU/KejQZhhCN1Cx2SaPIFNfUqX+pKCLpnroyGWs97kJ0T4KG2fLHfNUzbhCiX3BXGopbh4iCZ/q
cW2O2eDpqSxJg9moZLWew4TNjY003bGSkwRbtc2r89h25rX2s2fUvDg7Bm1TQGwD8tI2m7aVcuuX
Fe/gMdxnGvMkgb0Eb/zB0utbyorda2q9X0dkj2+6mm1q/UPeUX8kLJ8YbzdZix/mlbzI2ctj0pAR
Vu/jnu3VaAJJUniUzw7RduOMsa+kYkoqpv6yU7c8RxHI1BxElVG6iW5nifqprho6EOz060JtHfxT
uFuFpsPaRxpV4aMmGo85mN2r+w4wW4qK37U7yu1SmTwcSi2uvvS9zPgFdTkRo4GqgDIYmddYjUeN
1vs3rVEOd/XUEDqydG90N27Uox62RqBZt1CrGYyjwCC9kuBOWeiGlxQjgRnYw5FYIdkKlnWHsGov
09hX5tjM6e8RPnbgXmXA4jCW4m1KTGP3pyv6P0hdtP97gQgBp5Z8M4NrDpfrXy+QeJK0YX1Z7kvD
eVJbrWctyY9Ukk1pWk25CibkJHPa3andMhWmKpkj+98n8++PBdLwt2uV5DVDNQRqW2lr6jdFq04S
G5i5hKAxpWacXuY3Q8PAvCuU7j7Qs2fFyb8ikf7TGfgWrMYtImxIgDZZbaaj6ca3M8BARZupLNN9
o0QYK4ma4cJeDE/hksvU6vV2UmJ6+CWuulxSdZRmyLf+gN6F+3uPifvl78+DvoiL/nrTAvp2bFWz
uGGR9y7Sqz/dtLGqN0OWN+lehJwIIKNiTePGCmlot2NRoGXp6N8tfO4uqbPHISfhWklh6cUz2FLD
olMfnK9+RM1rWbO2dYp0+/tXWT4sVYNOnlTyx78/aOObHuz3aaRnRJCsSWHZiyb6zwcdMMMhqCPm
oJ2a6qCZdm0s4er2ZIvWMYMw1TajjTFUN0vDdFoF3IeRr1orNAgFfuDPyppyAGCoCDuluFq0M2FU
Pae+wTCDxUtBzhEO8HVaxR9twTY31RtG/4if0N9PH3QLF3yWnAg9+hyVkdGYiYTKDPUHXVatC+Ls
6R8+8XJhfPuaHBtBN4xP1RGa+PaJxyRIGS+oEVjqYW8gcAE9EWFwGp5D0plPhiNdJ6cXVHURH4Cd
sbFVEI6ks8ViZ7H4lQwi6r7PPIwKjOVqE9eTsYmANZNhiuwSgMc6xrLEwMi1Sh4CTgn7Mk/9d0I4
ca12VcKwWFO9nDzdqhjnXa3AEChIz6p8ex0FwhVsiv7+Y2u8nL59bFNVUZ8jinb4aX+7X1KtsQFx
GjB3a+epcLqBUz6TSZ1+KJ3fbatfOXMRSkpWu5hvNnihIUO6dhPglGkoT6EktVBE0EGY4vL3x2b8
p2NDjqjr0pRSoOD760VYV05qtDU84GraqXXCADwtXgtEdvQP1lOpsMiZFdP9/TrQe5UqvWQ0H2CL
MlIq3qF3FaxDq7LT3xqiMcQ80RnC/OOyXDSllVwXLbIFba5/mUJFtaY/zc50MPOjlOZ9FWj1TtEH
lQVVnW2wx9838KbQb0TQCcvsAPfqLRK+df77j63930eYCVpJ0xzNshwb3/pfPzb9/RAFVhnvZ4tY
PGyX96KZnTXQc+r/ObrmtJwib7dDiw3J5y9mokXhzoUPcSayXR5BFfyHQ/r2XhGOyWFgWVEpZUyS
Q74dEjlvhJeFTrQPffTGqTrfqUxJWCvk+xzA+z5sZbIL6GF1Z9lR2fUlsrEgNpn2T0ey3IZ/uk1/
H4mpARzATqAyHvh2vcbMZ5Va4TZtI39tkt8dApxf4NdeFNPq6DyHEiB+hxmHMi6zTVGE5Y40w/Ew
DSlbwtZ+TqWOnRFgl2fqpltY+j8co/Hd6LCcLRN9q2Px5uNpspzNPz3xOyuF5VuMPEoaE0mh5hxq
hU7RKV4UXTZvkP3mQM2OyDsZGYUfdr/s5wddvZhRdqGg/EzihjlS+ZmYTvw4ahCt2FzS32f3upKy
lY7A3DDTZH87ZyRp6cpz19EcFpPenNORak8y21fs8h/P/rfXwnL2NUfyTtcsG/Xu9zuyn7QkIok8
2qsCoQyJzZuw6idUYDLYtE3OzrEduY0ADrRaRVmRdgSeGRMu74ZxrG4Ph4FdZRIr/3DPmN+qjeXA
dN6ylmVIzHyq/HaB0sf3xezb0X6I0UK1jGybGAEPzL0nU4XANcbAoaNkfpBE1i8nkH0XPz3BYkrH
TzkD8F/VgF82zQi003SiTVEa9l7gWdnNZLPPdNaWPaR3KrwFz+7B8BMAqDHLQpAOQu3JWLycDPmV
9yIr8QZi30in9nNMBNaRWevWvugIeUXHXpjZtauK0EOKB/exSPDqMn5eO8VQn0LZfvoQ2Y9J111y
PcGV3/M9tsmuMsv2Xc6EN+kHTjV43DDdOQQzd07gIKbEcILelLy1Jd7S50Cuf/8QsP/DQwA8G+2R
TYfkqN/F25SrRN7birITlB+7oWf5U7GKmpkiAY03rXsj66++g3BG+n3uVeBYPDIISs9isFRoAQO6
OjVWTjISJyeMjRlm8f0k1c3UF+W+LvKvwhCVBzjrh586zY77Wa4DpzYZLBsoAZwh2stW4DBNfAcv
a8nUtxa30n8iGQC2r34qzBQd8+y8xkFowZJgYGvkBOxOvVEc5oZFQMheI1Um5ljQjMjuQs6mrstu
+DU0iPXNwVwCz0CiWypaygFAk869/B42WDPTYWKCSr9g2Gg5GyfYtQmuwEjBOhL4dcggFfmcLOYV
o6AeCYTzZgaQKPJiuuOI8V3VhTcrRXwQ88jOy3T+8Af+JS36L7HC396X3ASSRCyDnGKTWtX6/gWp
Tt4WTcpZUqK2IxiiuUv8XEXm3mEm16ZtbLZuMeARqiRDfHXMn6wU2YItkUIy/ALVgoBGKVIEvQzq
QRy07t9fQr+fzn99ekuV9zj1hi75+b0piBS0+77SYPReauFq6B8zPwjcQuXdji1uNXCbAcYC0O2j
sE9r6p+gKt6miDLZJvdwVQCqFbMNI2imAfuHo2Ne8O3dIlXbljqtg0lUivxWb0yyMRsxQrOUtY5w
F+7OOuggTsZ24vk608ZyHKajItqJ2PnIgKuxy+ZYZ0K8vPRC0DZ/f0DGHx39txNmgNNSiV9QMc19
jx9J6xIafKX7u9FgcWsaTfKQjZRdmtznfa688o88yLH5KYhAumYl8me9fDeKGy5jxJeGUf/sMB8r
SpjthlmGR1F8Uc507EqxN0SQDr0wMu59JvlofCvpQb/nvu65K3qc6OseOzzB5oeeiXWfjMF9bUe0
VNzVe77Kczw2nwV7kjOJUKwL2vne1wHfNAFpGzZn0gsDNv2z0xtbq44+6jgMT6OJvi0p6t51Yqpg
ExEl1of7jgrjEDocJwqkqRHyp4pEixRUUZcHYYzOrsqDY5fyq8CFNp4p7GoVq8GDY81yDxtngAqF
soaNdnQoY39gRziP27BvfvF1swQFkeFB//40aqTQaVrzoTKoGwsLL4dbvlMNlFJwwo5FEGkbOxTx
ky5vnOzwbOTDg68K37MHRLlBy4zcooHmJSc1yMDkgvhpMLz4OMy7BqiGQ2R9tLUCfSPxPRx5ob4p
9jBfjZFhsc1IwpxJ5csGBqDpMrkATBVttSK92ZoyHqMUk9kQYfaibcoPcy9uGcZ4aj2yvBx7U4Lb
O8OtHo8ZQ2pkLFLunM7ijdXh/3JCP9wWtW+9zjrwEH1bh/20bzP9F/Ew+kOXxu/2PA3MgSZlK4k5
AYiwvEMsubUGQ2xeeQheMk1xztBH983Q+hfMQQDhcvzaMeuYrSV7T3diHbhSVuK091uYAg76RsKu
EN4p4X2pZ9CLGeuzs9PIr+v0batzV89stPaziMuNofiQHgv7BVm4tZnK/NIMI/Ioy4DhqcJsgTx0
ky0CkjjIi8MUOcAOB/kTQUPpEZmQnJgBoSiqUriUGO6faJszz4KbwJ8ko0/DIOL5BJatw7xo91Y9
fA42MLZAsTQIUmVNBT3BageTyPDiLMyGSbvdHI2RcB9nGp7FjICVoipgE9Jt+kprWa9q7LpJVYB/
ZB2F0zAWGhi+14291UV9VuMUE5mF9luPE6+zcmWjaW0CkQtyhyBZeGdF4oprh4FwPlKndgzW5wJA
ezxGcA/8LDiMWXU/d8t/wrJPdlqoV7XSjmFP29jq7h9Fd537IOi7eVNpGV4xy8b2mGtbWhyd1UKZ
kUymuYEyM3mrTWpEu8OVaaMOhdJOGo5If/gaxoimAaiKeCG6T1NQK3PD68uQLwWMjGutoZrukpS0
nkLtz442aS+Gzw0Z6s+6Eowv+kLGEA3gM52CCdJpSA5qjzC8sPAv+4F/gg9FPyYBQxrE37KH7fPJ
OlMDlXHmQ9Y0Z6jC4o4xe3BWs5+9iqBpFr6Jq8GBNrMcdNQ4d1pqy3VYoC1p8K6tLbpkD0tGuO7D
oNo4rFV4Km8rIwwu+vTTQo4/oRw5Jz1rDBEX2boW7GSVODdPKuE+NINasI3m/kkA1A/Z8J76Eaq5
qvAqd1Sgeg1QBYIsTr02nn1raF2dXOKrMnYbFIPjCyz7Yav1SHxE3I0vsmwTmIDzc6LpJ+pHZQf6
u76TOgeXwJP4EbbzC3wiZ2UrjnaeZQXpQe33YJRRLQ6z8VLaYL2VIuyRvtDl8jaMwiRdc1t5ZWPm
J8tgUWtHifiR64G1MYw4P056YKwLpVFvlS9QBQAgb6AmbmndOU+S+YQG1iJKoH1oGtJ2bZQ/i8Ho
kbQKMm7iFpSgZT/UhFU94n1i1DHF+lEz4zd24GBPuF0pJS+THbkUGrT+1fwqah49Fcmc0PgZTfhf
Wc/UgK7xUy8q3F6m0e2NRunvSM3gFGbOtU8ai6sPCSltNh1OTkavM2qbfBIIEPKdaYdP2TDWdypp
qRsBsp5+HLB6Mpxt/46vMt1rA+kbDqLnQtXKPehnCJ4Ku13GJK8ahUxmtiSwh1F4Rg91JDFoO6fV
dbGgrIragJDjmCPPeiRaddw0h3QAtxiRI1wP73khXlpgr9g+STzua7vySkFodxKvCNycLr9/69gQ
YaBG0neTcajxRhshApk3MdY8qwaT/NpUJVICVUmfq+V5bmCkGktuGet+QqezQ6k7B/DDXOJArFdS
G3KvDI8zK9wrsPNiJRtywTRf27Zd/1hnVuylgVGtM6cmu1ZDzzUXFszCWrsLGYfbOIbWbCnSwzC3
M7qcWt1rTqHuAgjDQKkHVxlSym8LSVhqpUfyDgluYejqF8Qmd3k1nYeifiY3jBra6F/T7r3NGN7Q
sRgoiBLkvqxw45ovOCJ4bchMi9SCtPZ4XkD8ZoW4xI3dFbV5yi0rPg0h9ucoGiCvGPB+4GbzVuMl
WGWF8RjCnRHaUXEIkFCreh8rhTvkmTw1PZFohr0T1cL7m9N9Guqvs2Nrp9BWERmFB9VuifvNKAGJ
EIhxGhYtbWTX7pycrG355IR0D85E/rmCPkVEvG5VlS1vHOPWoQW13b7E22awgT2qmB6sqFbc/+Lq
vJYkRbYs+kWYORpeQ+vUouoFq6ysAhwNjiO+fhbRd2zu9EOHdWZFqghwP37O3mtHiYVpeqrtg0my
xGrIELqFc/BGUMS33yflNXSS01zQ5Opl3ZMnAA0ao9N5HjpcjxpnfJb0nMJdj3NMv668eHzInTIE
1Y7OWP/tlJCP2Ww8506bbBlmQ31FN7TJs2ld+zo7tZ0LO3NEB+bL+eiQd7f3meGsmKYw/S0qVJ1i
wLEp2/cgHX4OxsdYgIVYIWgxeua/QeS+ZMvAg3X8yF0QrNKQytBto7d6QEqOt9n3Dx18qLUVO+bF
KrYB+oO0p83ILdex6abImeC6MtaZCaeu916mfhHWfBrZicepeDDof684+dF2IgjDyJvdhF6ELjQD
ks57j4eZHPEucumZRU9+E56yAsqvpwwDjjTpXdOITU/VN9vvGdNQO+1a01lLx32hpN7ghIQxQKxD
TL7KbtIz0ep9/oUYv+y/6pjYNDBYSI7sH7EPbHyM8kPgZK8trZGVMPrPfsAzrdkGjgMYppVWUOyA
8GDPn/B6GRFlm4UIWdTphiRqMBrkT4kZoUo7leFqzPoIv3jqHmxLYNkjSm2ck5UWyGY/BsDA7KcZ
UoOcrZnkzNdhxn+uim0W9+nGsStN6ohjr0e/UNuhmb7rwSbyKPe+TQfXMEoDBm4ddFqclkZAOQF4
eEd43pbU0h8pmVpNBmo+bztAkS7rO0AnLHTVOrFGAp1HYz0PxqejUCYh0+Bsj0a2CfZJx3E7H49B
yaw9yeCTkVXSkqnevSUc4Cgr/C3P22ltVJs4qb9Mzz77Hh6GiU2OBkxy1SUtO+ntpY2VrGuwjrYy
XPLNSWdjcDfHDMlH4yErt7hzfZwpWFx8hOAZyKgVZByC6gtCgiIkKFqBkVM53pUZS46k8w9KIHmw
4z32yWhqsUVxcOoTEIJLMyisrV9pX1+bCaGeguXYGvlvC+5uCNnBc/AgTcTqmAIlFpXbDUgpjgin
Fesk+soCQvv84qX22gMU3zdFvwF7K02OJuSQ7kB+ygi7Kgt0DDELX0hbZhXl3C4QZn+TE74phpLe
BAhXBXiMXqK5sUmp6cBNHz0C0jc/u6ookQDBKWAp2HgZaRxy6QYKbel9WycvdYtZd4rc9soIkFui
GY3NNLc/KY7YsrWbbbwkfPNSwdYJboV0OGjpy4PuUlLlyQZYo9OlVFk+vP/D/Sn3D/95WMLoU5/m
6Urf/3eI9JbAoF/353nFwD52f2LI+PA/z7l/PDUiXVah8/2jf54IFh5/zCgu/3z4Xz9q+dZDFsQz
4LQowvkAbbka5L5uCt6K//+dLVVb8/a/v+3UWRsa8Whvlz/j/nve/++fr/znh/3Xd4lD6wWMN0xR
7JwwvJbXQ7iQ+mUsAZ0vv8v9y//1+/3Xt/zXc/71wv37pfnn+yzfNu7LtxAtN36zK3Rs5rNKIE3q
Ov3AVPigJeqAwR9/hTlpeTru9yNZHZBsk/lktD5oTk1nH8AmIjpWtJ0kNQINiR4e7YACXxbDZ5Eg
G87SXzrDi9PSBu1qF1er2rVOZm9albwPasTwBXp2KxSonRRFytYc9UeclOHVJ/4IDWUE7zrByMCE
GB13Q7RlViN+tPWjmLOW0soojm2UnLqgLi8Vs3fPry9eUBSPdngc0beBAuUIxgEERFACydCzxN8u
CeNnKb7aYXGtZmlwKNFcksbhjLvgOJfU58Y4/yIW+Ckbky3QubWJuHflQT9t6PahfWc1lfl4he87
HHOTSLF2EGfZ2k/ttMwhIswBwXhRSbKqkbMdKo09t5lyjlKB6vdET+4Tx4P2mNtXMY2LRJ5UDwfe
XWA8gittaJFgqrJ1vhpq/AahfYgRcD7H25YT2zrGQo9SmUyNhrCabRcZTDd7QBwOIG7xktLq3rSz
/zvQvYXeHVVrhxjZG44el87Kt75zajbL5tVQ4OuJTG8I0ctjRm7qinDCXvuWke7Hsm+vNCaoezQB
EAW8l7HBMYblthiu9DV+CVPvKyzlcQZjreg4ByWDO6189SbtKLgkYbFL0SKu7XD6UZvhI4BBtW+l
SSe3MHZ6UP2GUrElWkym9GizpxoGMda+0CcTfnp0chZUJ4/PJPrttNfehtLNiZMcmGPZH5YG+O5p
CpHGzyp+W9rptuwuLSfqh4Bsg7i5+WjQL5iy0X1z1UMcDBochehSY0SK4zxJvjYkSojua1rj/LYn
8ZbBu1sHs5EeZvR5SdkwyfGc/pThtTbpPUTmEOzLtoaYDokk6Gl5JEwyJ9JO/BIASdGzB04GHJZA
kGF0rxc9w8O+OJkdngOYSSAM0gM+iO9sLMtdIezvaJLJfpwGMIHKC24JoDVT8xujM8FR6oMWmvr6
kT+tuxZME0rmyjdD4tFJ/T9djsDFiAgLsNLeXEvX7Q99IrfwdcsavRfmeV6Zpjma6QjgmQsLla98
8cdvR3TiyBfhqx3J0ysWQHfl/dTg0c8teFJUezOhvASI0MC3u+sUrGudttsZYidI0RkpNZVkmQ4P
eRm9ZrHzzRTJaWEGJP6SaWmcogTzcFPk0UH7aPITB4sEqjYGupFrA/rFJstm9zn2hMcGS7wNUFei
a1XzYEvM23SOyIfKsktkVtukZSIgXJxFaRuycjXt2XLwZsr5KxC0zrCU2QUihhYo807k/ge5a9AD
CVdg33Reuy57WsYDUz+ggvc9HJ5p95p18cV1v4QN1oouz2M7o2tJCpK6/CUWLJ8WY6sYCTGM9QOR
m9MafkLJW1ubh6Zxf5IgyqLhYGozXWxbfopmxBogQ9i1+iR67ax8E46iPX8LuRAGpxerHvZQPSIU
buQWnHQfdltQa3+5AAfkpjizgUS+mz5kPup8MLcO1F/Dn3ahjcFfzdB4bIsLEClKkiPqt2nwc0zG
9juZtOesvNjmX9QYo4rTM5j00+zhukoVmsVl+Bxb7XNYYoZkwXjPXbvYZel7iA+6tsr6RGKD3KfS
vAJLxq1KkKIT0kV19NGd0leDJM01M8V44zd4gwNMO/uWiDoIXVVAEerSaCmlVa0XWeC2L/SrpG1h
N/JvYQRPAcRppLnOSBCWgwu5Q9q9y5uOe2TCxpYV18m1xJZhge2b38q2rW2n1KWIG9A3gP7lArLv
h+K1nsmVkIWEDwCKmUtJedtxrndkhuU7v5qpZ8AmtA7NBFNtPZMfk01d9YhiLb4a4pYKwmTqjumE
PfyKkE2Q6AEEbOonRtdz/C4z54/VTNBjltbTPHsQHCkpSD30n22V7FDMixHkttv49qXjDkha46sj
5Hg1+J9GW3JgIdvjigkBG7z77pv9STTEDYpmTbaPZvGbjnFnPIomxdRpgtzNlsiY2Sd+1Gd2lkRt
vzfK4D2JiRxuRPHDo9BrFNHFFrAVNCy0y4bReyVQ7GBGRAx13KHZTMihZ8h1lVbOOgkHzrMFc9JK
jgchNWguqKJpH/1KnASBta30oc+ra9q7P3sauLtQZYw+/D1N0U9tqvSMVvSPRwDxqieXaUZBj5o4
XHeo2am/F0RGypWZhC5xnlaJd8G060Nh7byS80aQTgTK9l250/6JxBGQXABHN5T5TYDVIkuz6TIs
0VjmUBEt2ahny6On0Tj5a9fvDM/AXMrqyVEVHG6u22Mu8dW3yXLE6zrrpCr1Woec64Meh04PCGRr
e3guU4eKn63qJDrSL2WK7cJoU6D5C/BN6PzgqvhvBOwWoYq/pxRhWR6YbM8dFtNYwUIRdBNXS4dq
cPB7hRUbp0im8yiLQxXrY13qlTOSDCWOHnJYQIEI8YjsegPlihrcGmFtp+MjFjxymTRNYZuol0rQ
zWP5HiD2EGudYRi3QYDCudBjdWi9Bf9QgHPNoLHq5SYVYZRv+YngqokFDeOUfhvKdCw+mUwKXlgJ
1dyEiBxgtNgKM3a3JEmOG5oVLWMYXAA91vj4T5nmzmZu/WArrRo2c5A9S2DA+97EegIOfa7s8pu+
eN6QaIvMoob+nKcfcRZ/9A7BCYBYKY7M5mwsaTFlfYxmlxqozfcupOoHEOmrhrDFMzfRt1uhVh6S
zD5NpRjJDLBuxgCZMYoblgZtfcZmugtO8Vw4B047NOq6+mfRjePWqupbGrry1vjeEZiOXlHND7vO
hyjgNfYukAdVa3nacHAjKaUQRBQRvTIlRXiYxPQ8RnvUc8a2a9u9J1uQTgP4gfSnlZJiUGzTeuLl
MXtASQYjIRXqTWuDIcxr570JB0I5uvcmYZzdJN4H0SrWzpgfeiciHc1SV5FQkjiFuiLhO4vYfoSE
zisw4ERTyYPH7b9m4H6Trgbr4DYRycj0O7vuI+q9kZXNx77roDRHpL5pOI8tmnPyXMZ563aI1nyA
UCczvlSjemVOINeBEQIHcOTzbD6qtlgkmyiemgUo6EzRhviGatWThDEb7QV9oLPVo6bkCglUcb3m
BrUqubrF8Nybmt5nRT+SybtpPIwqfCkWvfWd103rlqY01ql4K2u6Kf98sofj07SIgzAJMlgi33tV
GEbNFlvbb7HFjKqPDWPVddJiIjNM7EZVuemdCqcW+XHy4CVY1OcQc/Hy4MfGiPyO0kkqiNPLA54I
XFw+nCC3F/3JXx6gXZ/8WdgHUiyJhe8JQa3IdiC40zoNOZhLpWpzo4YuPQ/em0oT5gRGPv9AnbvN
7N4/mFk4nuqxRYFmV7CCBFbA5cEQ4X/+j+3K4+jgBOv75wgUdCFcnjJLtidFPM4JXylPVQNDVHOI
1b4iy9LppgYTftKchvtf+H8f233hA7sPmLgWvt2f3R5PtK6VTedHVSdvZgpYppwfQFlAyV6pIP6w
sjyCmbudZA33ePmZpY2njSzL//3xKd23jgwufLLecKJlLfGElzOBm7Px4vRAu7sfDJrB7C7/fn/S
CLJrO1qYlmY7YoFWHXQM5BvkgMAR8mrOH7EvaozjLWP0EpRJ69CNaDUAASNxIYBjjSkb6SzBobBy
hFbEY1BWcAVgPxXLQ9YVREBAk+GPKhyykFYzXoC0jtJjCKdqTzvo8M8/Lud33kgGhePXHNhEMEs3
IypLYd5k0+MvYdiNHY/z5/1BslVsRtpWK6slC35K++YEUGuD2vcmvQINaq3khioOmEGMdXVcHjKj
QzLDuFwdWjnjQZ2sE7FEejXgsfhBjro6Bml2QMtNMFEW/2q8Bh5cyfWrFEbiCXL8/YF+9sbsfUrl
ofHXE4m3dDQI/rz/4/3/8uXDNqiZpCgAimXP0DMxyAi3l96ar8f3LodEiZo5NpcOjpXUFJdvlWdP
tNKIQ8ymH6yA5FWsEEAhotFYR5n2IxfIluwB8Teu+PSsh6c8OGPBeSd9j2lmpOnyiveZc+0Kyeqj
NdofpmW+uxqbj4r0mqjY5yjVu2keyUm0+iM18R9IVxu8IG7/SRQp7Mmcb+2W5YNvDE8oMN87TchX
ZLyNHhWIr38JHfKzzUZtjObLd5xfiC+fxhbjVFiLcY1m6VgE5dmgyb8OBlrmlkVyCNFHmhMl969D
pBo0K+bNnHiJCJsuJKRwqFs+9X8PHf0ohg794mKGabP8Y44pZ29IzuzLv/3rqWm+XHz3b3n/Z9Er
H/uX8/Gv5+lQo6+/f/L+vLmDWyQa51plBVOhsiBudLLzNaOGvwC+r06O2qUJ00/C/8BJ0G0q6iU9
nApg5RchJpdWbALjXMgoOLe9gew0J8iNsKw1c8EnowseotYjf4K8tK6xFfEhvCHgzzBHRs+OvUzC
XGMXZyFnWFg62KYg+AeMNnRKKuuoav+FW84Uf3syBx5qeEPlOGzdCkwui8fF80/OkOabAMvbFGr5
TLKVpKKnuCmrTJ68UZ7HrhhvLl6qdbv07uLF0m/U6qtB5rmvkHxCaj/QSLCAtDevHPt9arpm77oO
yx1kIAuN8qZIyxkDsfliymY8OH1M0Q2XwQ+oMSa2673t3ew2PGCg6h5HwtebTqhTEllHfJREcAak
L4PPOyQcWSgVUVwniMz3dCI56yvzr++T2ZUBce0yJknSlp/1WNGiATLjs+dPw4cwA30ihO+XmeZq
Z3ne7y4Prr7XPUEuf/RU/A21EIdfYmzimJzHRMODsPYCE+MRh9J6EBS/U7dXbqCPHGffijawmA0z
qDOL6bvqgvfGsuNdswwCusq/cXe8ARtAb2DCginsYBeo5Et2wyerPX8i5ibb4iyRJK9OOD76LiIn
5v1zDiW6wB+9U0O901UzMHOZ+z2Srz/GN+es4SID79XEJ75FhLqgbOxXHCfYqhyQR4bKE/K2/b+4
9snqmqH7A7Fl0nZijlmEBrrglryrbH5xOKwUrmXuTYCbnvPbByHArcvsg7kaVme00Ipp7Ojz+9hR
umipwOj1DJF68j32aVs80uqlyuVwbifbwbAOfddfynGudq4B+sdw9NoR6aNhmz99O3kcYv0oEQO4
OQfKwUlIfYygcAxhQ+s627iG2BIpw0lz22TeeaqJ5bEZXmUoSSwXCqtvja+xyRC4bJNvw54tugsG
vD1oP0F/HYvxh0PExSqxh8es8p9aj16Fcp/FoD+SXH+WSUJCyniQ9OxdWQPxn4qfgY/+DOTByja4
LZyhulRl+Yt3P8MdEj+RMvqbWgtoVZkcrSm7sNAL5krfXlddem/4M5rOn56RPAv0rzFH0Na5A7OT
/nEui3Ztqk6RN2dd/GL6KrrgLxwTCmIX00wruDvNR7v7RgPzpU3vp/VKQKWkvcNCOTfV70l4vPrJ
nzHIaJ6R/rsmbuqWFOBt56UVYDGz6PT7FFojZyKJWCCIuUUVHQo4QAjcf3BdplspfJrslX2bYvGu
Ai+BhMepPcrFrlm+D3qRlqIex/I0Zmc7aF/MANdDxzSR1kmxdiP89Gh1FhmgT60HpUdA12LIjrLe
mi+2bzOk5xfPOtLQBPZK2ah6X84lo/7mnPTqh8pFyej/I118vz3bamGCFPF1FJ5bMj+ztl4pw31I
RrvZm+XC2mroUaAhN8sh3AzmeLO1RxcMX/7UZ3vdNhdvZLDB4fohiS129Yd6sQ05zVtLk9eL3YuC
IAvKijXLcjuwjslRQLPwmEnRWnN+DwIZjiWbzRRAYbLintpX9K9BJ5+HbliRxm2OeLNljyWyNGj9
4uRhteICJE2U9l/RHIw2OHCXLjrhoxy6p942fkVh8MwrPFGJsLfrxylm6SnqrTERYJ9EJ6NXD30W
ge1zDxV8zGIAFl8M7zSYbF/8Rfxc9iETAj97rqrpRav5ox5qyjEzP5H0diEHGvgrb4920T+aNLDM
9DfCkCy3n+wMiwrW/C/TFd0avEKyTgZ716UCRY2r1zAZun1pYyKPOqQkv2K0dKtQRz/nQeitye+B
d3pIjEeX5LxMzAhqmFf29hetCfiQWJScqP6t1Pjh0NeRNWzUavpT98jQWi9idoXb2lDde5J6b0wt
aKL1dJDJZv6jKjBX2gyeCE3a982PSEQgbXxxE4VxlSYRKmn4PsaMQpkUIogjW9edKRrKd6Nlt63C
+necgHGg9mPjafHoBpEJWgET8d047XSfDJOc9SCD+oBVAZuX1ujaLEH1ME5Hy9LfkeL8kvXzY+sJ
YjeSQmyQzdAsL/8K2qJsrvqJAD5uStQEk2zIzEhe5+63kWI76rOWq0Wps6kjLiIE/bu8eClaE+MY
MIx1leTwdjUlMBFwU+yn1zRsP+JyMc53InyI6aaumCV/mQwFDrifYBcWVXFMWEscEKPwz5EEGTjd
NrPB6ymJV0UNSgt0tuxLNdNnFf7UbHQibuEioxdQy+LAvQWj52CrJl4sQ6lXIa8wUeO5kZLMKbwt
fyW6n6W9RNTnbwzH6tzMHS/xgFekj4b93MfNweYgtvWzFFqiHZurqEa+XnmcL4UQJuPn7m9mDoc8
RPaUZgXrK+zfjY+WESY+0qqyL8BNEQu8G4O6Wbtm+BoFef2iJO58kt30nnIzBRVHUqirsvRcutNT
wzzvEjrKv3gp2Cy8JZDiGreCtRmCwjGta2jlXzEY2EuEjwIgVXQYQr+59MtDUKVqO5q8vXj3sPwu
vpNpzM+QCIK9qOeSyGAOiFm2dJZQS57avA93iw1zygvzQP/swZOo5+4PQU8ypFVsigYwYeZCwE07
G00Qbf3YG0jY7NlETacHApp19MfYSm73B3NCuWeEKM2d+TFgcA8UZFhciYg+SZwNL0vM5S73RpyF
kixQjerXaioH1jONrToCNe5UI4G4fSdeqFX1i0+aiphfAjcrMXC41tnrwX9GiumXLob2VZljscMV
QZUopbUPJJdcrFzjya7e4r4iXGj5wIvNaWcuM/wKWIF23AF4JLcX5GAU3RnAiFsyJ+yrHtVMLchj
ChUvj2eVziXR5Z/OUenetlrvks84q2BBHzwmdGuv6ea1SBD/+JF9C/0R2VwfGVsvwxaR0wkGgzc4
23mw1N6yOO4pCXp50AT8TKHBcL1QfDfIms5cMeWfBD0XFd7GYD/YNQxYS2wsqQ4Tm/pDJskRdLRZ
IcPT49obPL7nnshM8xJPbHGdRTwDB9CaN3kEI+v0HBkSsqRglx8ibR+NEItRQjmRS1Oe+1GzYXkH
GTbParYxq6cmEb30zDHRMcSYjevYuv0mSKjdvR7lHfIYteE2AyarooMxypmLtAFDDempYWdKO77Y
FvHO4yXb1x6NeKOmr9h1KtgMGvUF4gFMlM4pShFUdjbI+Nk/xbnzWGl5NGn8UUEZHe6l90Bw9rgb
evsaCKCAiTfMnPwGu8efxwa6dQK5NQFMH7EfXOOx8a+JHPP9rNqHenYuc1eUu9Fvf2Ta+A6dwUFL
SiJ1vMhbKrLfu4IXAr0OR9coO+cl5mOKwGIVjKwwc//lTNNt1iUp1Jq8ypBMvqqLg01CDWdXbJsl
ppbUN7ZuG6fboJggzmnnbxYNLbEW4wsSp/Hmy+i8/De77L7SH0guD5uPBJEYY82khTYYRNZrPaXT
QzAYnD5Z/22Ag+OU/CBA6bnqjNVoxhFClgyF15TzHlGmOMzOSHxkqXYq4NcIoNZkPgGDUf0SIxp/
5bJDUGsDO06nar7K9HdeuuGRwz4NVK+DaNJO9R5QjYX5EUux4bnXrGw4EbdYsuOQJlibnWi8wjm3
JbFsEKVYQQUzMu8Dl4x8VPHw2cCiNJO+P5QxB7YZ3E0oyYvXhXOexn6xTBNgHFIyeSYY1zizY6oZ
lRxswEArWYBcJ0JzZzVDdLK9nLtS5OrZNgl2cL6jLEyowVFcj4xWz5FMHntXG8eImbSKzQbcX4lP
KSEsRI5Aw4IYAVaui21Bj3C5xsW2t2kNz2HWnCdl7pqSDWMag2PS12QWYL6SrsOwR89PuZk/Jk3h
HaC/w0HxzfRSunCxstF/YD98E2P9g1uIUGADrWcwt+HRN6GpVXTyLKt6t5hC7b1efZVSDqfeTZ9R
FS9uk/EySefq9YDMUyxVq64c3lvYFbM3oDph5jF6NGc9KKRJpQA8SyYk8/yz0S08ktq9dAL7gFNz
orJ67m+myBFWSnni+krp5dWPLsnwY9Nj/vFr3Oelc+xnpDTxU1lrB/+4C8TSWLuIlhfs2EeOIsKG
CYbDRGPoLp0vczaNXZkF9NCZSMA6rjdRqL7u1vj7K1aUSoOgeEgwJkUdttD5rXYPggzhVR34546X
dlO2FRhAhxIxN8FmZVRWKMxxf6IQoQ9MkyJw5KUL3SfdT1RMi4XibvYTg3LPHhf4OnLhHPquOx9c
FP232nm+P6tVBBPgpmStDgVi75IaRCdA7aEChLzpS7qKQohgBXt/8MI9NgyqAhncTLurNiG4l8Yp
JSQQ5iaNh3AkC0gSQRx3rcLO5mvBC6hmd7dmitj4iqfilbM+M7M5OTB7Ad6YUWzipqmyr2SIxcH0
aAYDLd9mbvpVOohYkbRAe1289qZ2dsPAALcskDAt7BJi1jl3zqrcE8HBdHxdLCgBDOCYNJHpGY6L
Z+GnXQ/YvJGNbquJmN2IAWdQYp6L/R9Q8Yw1J8xX6fAtc7smJ7mJjrnNK44u6lRgtFpB2XntPTSz
af7qNCM/OsNqTM/k4MCb7G0qrrzjy5MItWQEdrELo351f6afcaC9L6mZ28BadKIfUkevsSIUIWGG
hHyN024/5ZshNP7aGmRc0cC30jMTmgwDdYs1BJ3VekZiZDREyjU4dDqZPZo1vThrgD5jBvyMrJGb
JEEKMRBDkUp9SV37l2+yHmWivVUJFbUgiTO2WOcT5sfIGbkX3AdjcHiTLPe54SKZ+K2Czngdczzl
tZx+gIgq6Kwy9TFS3myHmNcEcOPSWktE122WV4ZhJBy0gOKuGwl+GFF40ODc+4gL7SIPNr2ZfN33
k7nxj3lcHif5qC33d1JzdLhnRdzbd62NJoinjtSSY6k/E4BMJKAb5A9WJXZoRCgkvxEOIR8c0y73
Xj0WZxlK89BiIOh6Ne6KhENuYFHOB/lgvHmJGk+D6RwaIW5z53XXFubKtWLmXjAzPfpZOR6XGtjL
B0DHNotmOjk/yL1wHhfIkxitFsNfvjVsSz9mapnwzBtmbeVmGEZ5KHvvRwc38Xx/gKP1M0mM+DQZ
tbvNq/RixKC/1nTm9MbkEHIm6fcjGQzks+5kXadRpIdoxgnOOvrMsF3vZ0s8167ydqwl7tnuozNi
FOqhkQRVjviHJmh+Qquz1k1nPiVkxW/UtEDT2SSXi0osRIekdz4Nn2GiVMvrR3vt5E4405zoNDs0
QfkrL2N4ZNgT7pczP5Azf4XASRxVcPCbPNzT5PdWaBEY3DVikw+iPRIsHNJvQnZr9tpemxZ0hJ53
j8IAiCJlwrCc1KzWircdAxhVMfrjRoyPlUg/pUYJmvm4Gagfn9ysvvljjKVs3rS4e7rCR23aplxL
g3GrqGSQOFA05V724ii3RIbzB4ddsPFsBNgmp/UV6bSa362e1lVLmvXgvas6ICKjoFyCK7ctu+a9
pTJeNyNr0H0hor1CRmRoh6u6YzuGMOdys3/N5XIa7X3O/mn6oBrufp+5BLN7ilswZmPK4RY6XuEz
9aezprd+8VAIkCXEdUDihRJBpYhexILExxSYei9kNe47qL0GhuuIssyBC0Opz8hYQQjO2xOuF9S2
mk31/jp53qcxoE1zTDzzFo6h+y9czyP0bKotMcRvM4XghtKVvR4GignBN2WIvku4BBCmmH+I2R03
3JMbo3JwY/WIJYIhomgdaWTiqqOjwL2aEgJJjrukZ8CCZZksNRlyH6XIfaLXoxGJMjP1j1XGGC+t
k1PrJ1+L+V91+VdRcjUhpEXsbRobCxAjeR76JTbV+8RlhUcJksp/LkHRMvSWeL5jp381Nzpjxcom
1sdy15bQgEPQfG1wTM3kExd9tykHjGhQIShLeFKl/P1UuBx9ozYEvyf+CAzsdMuCjWhZ8qNbMU+s
yd5wpXU9kWNQhesU5acbIzJBH9Ctlrb3OsDqYhbPnONvEA7ppZgI5pb1Snc7jSgCzT4reTdx4Mt4
utNS8mEQoVVpya+wm673ljo2EpsAPPQYC+ay8uQEvNW7+EufkqV9JhhooVxkxWPtQ2RmkVkZxZcy
4QInhN6ua1FsZzjIjTMfiqhLNi7t85WxvI//rIn9ACsqG3bhIL9yhlbrxsYsk5P/aWn7nEsEFO4Q
QlPlbg+mB84kya1hCrUq6Nt+aA1/skBVsMt9kmAKPIdiCJZ2Rv8npaFzIChGPAaV+DOOL3FYWT9p
VKB4Luf5kjqePLj23AIl8+2NQYOqEgSgw3M9pq7VX+1RHwvN4S8kROmqqXGKfEZnXU3RPvRC7pMI
QkqJfBNtP5dzDfJg1UCThUuSb9KWpO3AKL/c0gTgkXM/LldIa/a/VTi9WVZ5hSlwGypwIFELJAvT
+1G0zpHeN4ecHnQhDeXNsFw9rmhYpKgSxbISjCE0wIhFxc4Nko5z7jgnDn7OUMT9HJ+z52Qfy3rI
fYLqwN/WSfqV+NFrlTVP5ex8qin5znPvkBBxs8bLRtZK4K4RzcAO9PyXhvLaHugQ2unS2c8pd53l
JmpGflBX0dib3cUKWdQPcZ2ssfpyedeUHfhugShPNN8EK3KYt+SR+Yf7hh1xthXWGdMcvNXYzUHF
QumWZ3222uCrXoCoTog70DomZoo9S9W/ow7uv8nFJXr3dQyYkzvFGj9zGRbTqoQFCtURcnTJ5hto
Lm2HQQqbn/zyMFMTaBYelnvXkt28K/h1RmIkRsVy1wqZQZFVcCmpFfulnBjtaOc0uJWD6iGquRkE
DOG2o9Xtxs6tQoe3uv/mrcalLb3poQmMl147BuN47G9UEfUc3qzFGzzNbAS2j31ThSxyJHc4o3+D
ZjYf7iCq++0SyxAud3k10E7TW+T9jTEh9D1UTbdmWYoQx2PYePeWT3M/EGXY2qRjs6tU+Gs3BeCP
ygQ8Pjk3sox5FRyf3KRYRH9TMpz2y+fFhNSK0jXY5BqpEJKhNmp4Jx0mptPVGaCb3n/W8tyOBQ48
EkkQNcyc5bhT+8JaWzZ3Up9ecUQtXXo2naTsSDewFRoq2iGlwbSELC4mKFwUAZ6m3IP+TbW0HLzy
L6uwT20WYB9bOFkyLWEX0lGM4kVg5/Fnz6Gc4A+f3QA+VbKc7QuD9PnK/e3WnFSigv05oQXtJ3W4
zw3hbal83nUYbY2Wwx1XP4RDLAN3a26gIgbo1tIpHMttlMVADzmKFzklAmmlGx/4EcMdDBnGYL80
lpsSced57OLE1kkaJ4HxP6Sd2XLjSJql32XuUYPNsZh11wVJcKckSqIUoRuYIkKBfXMsDuDp5wOz
uqwyu6d7zMYsIy0VKYkk4PDl/8/5DkeBZdlkcFR40ucdFg0tmBvcZxmujbL5qLhzxHL4txZjjZFo
16QFoJQUoCM9myRvdHfrUNr6zmgSPmjbvtiqf+uWU1YuXRDk1oSDgmXa02mXx+opxdu9yefkhzJ5
6KXt7PolEx7qMiZwXBwYkOQ+QuKPxnJGUjL7lIyX8ajufKRqgEut/b7P3XjpKDQYKNjHaj90JYHI
FbdstCw49TVw/8n+yosfYMzGb7RBoeyecdEhxM/R9OJkPhCGPR0bA3RjEtr+RrhpvUbWkD2m1B6g
JILD526DLip8euCV90I7Z10qYhP4FVuMwsiDcN8ZPEFwM/OA3LBb1k8wsSXJMlDDaPHrXbKmeKiI
JWMBUhCwtZkZy3SnV89CE8XDj1tjoLXS+PN+aNsng/d4Sl2EbJOQBztRzVZOjy0VrxndkpeGb35p
yEONLQcdjrMbIlyDcw1PA2aEkZARAE9GbjurZ42N2ABhbqgIXiO5bWy6J7BHmFqmLH82LJQ3FdM3
RpoBUZ/Zp5eWE/zaoohXanr5NHJafJ4RcPboSf5A+vzvPzEK2r//G1//rLClJVHc/eXLv79WBf/8
2/Iz//yeP//E3y/JT8661e/uv/2u3Ve15P+2f/2mP/1mXv0f724hAv7pi+DOFbz2X3J6/mo5+d/f
RfRVLd/5//o//wET/B/phJ4NTeD/Tie8fCbl15/JhPef+AeZ0HH+5luOsB3LBO1gCR++ifpqu3//
X5pr/E2HpYDT3HVMsnUt+GP/EV/s/s0WHqgFcvegI0LJ+CeZ0AZaKFy4k3DJfJAMQAv/49M//cEf
+OO2cTX+8fWfyBN/gWf9Ee0LEoPYXct3DOcv+JXOTXWtGzUId9NKrJZ9oUFPY4PS2fxpHOVH/6od
og0kY3HAXvQvF+q/evG/ANZ4caiNQngGZBLYjHee0r/gdqpSVA28jpmC2LjC2TV3p1w9oHOnrruE
arI/cb7Q5/9/vuzCyvmXl0VMJwaZ8LLyW4+ftXjstR1gsvVEVb09CbAnxf/wkn9lH/31g/6FfYS1
XIbewCsiyurnq+GiGw0iZPTJpkvf/vuPh6DhP72cZwB/Q7xj6i6CvL/SJttcq9EtNveZmZg2JkWo
LYvmji1Z6TVsg7M4sCo2G44fkZnKye3iF+RcxK4oVrQgMbwgzEi10EMSAYe8nOjMqqau1rMsBAwL
gmisVu+JddffQ3cwSCODfzYVeCKpXbKgr0ZuPIIzt6Q4ulhsrKLbweqHut/AcErVY0i1hJ0CahjH
YHM5t+kGG165ce6muGHYIGrFAQZhuTKfe0wmOHwIyR0nbCczxw/LKR5C9HfHEHUg6fbvmc/iryXj
zfI4J2qT+zK6efhy6ROTw0qd7JWa9SAEJgwMDYU8ZbS9Iz/baWTkWczfWLCrcroJHRhk2ZPelotF
FuSuKaZdXMIRTSGOZdwf6GX8tCp2VOFMm6S0vkTB2aJuPqhD3BShh23bXjQBsd9U7trtlgSRlLZg
S2UjM+irKyrvTktk7IxUOHd+AEAlAHeCQzcPdoOMWN3GltWrruWHDnyX7hrRW4m2nSZip4oKgIYD
RmJjVfsm+0lz/MvS+DmM4jy9WCEdk19lRkTeeF6xNsr5WhnVrlb5RJSQCgMu215rpm+ldnTQKIFX
nGlFE1Jd5DhtE4PEtyoJbLv6cCkrp2R9uf30lc3jLXYw8EYIhuR4m1QSr3NEH0OJuDRz5y8s1Leo
/lUW7WffNjl99GV3lZL122vrKUuLwFX1R4j9UXOdrVnSHrSc4Sbq4ktXVZB0Xb5Zfk9hjTd9Eo9T
9eQ07Kyz1uZEOQMrFRTA2P3QTn/GKUZqDukBc6nxLVUV2GZ7npOwXOPXUpteg2GPD5d8OYsST9Fy
1Twc48rBdIXsdXUYPcSmRWV/aQBcdqjM13ZBSlumAUNRBg7J5He77A+Llo5PrHXnzFqyEC0ADWYu
v1F/RNVdtb/8CvGlFrtjAIT7WJD6uNJm60vPiQ3LI8acOZPnRoKdYVQwXT3eCLm24XouZ2I3iSlO
9dS85BiN0AcSntLwnt22vPqGfAY5xObGMM5VCo0d/moeWDoK11yLDygoAgS8FF0bxk+TdYq0Qg6X
VCLuSMc4ayRDhh8gr+l+o32PSacJP2HoPPG7gJF1zPEhF0MB2KzpGvDq3caI1YW99hWOwB/DtzR9
+uPIT4zUGVBJ5lfIJylb+nZedbb3nOGKxdzCpws1sqirmVAASxD95TrZYRk341S+ZoV6mEwRra28
+zAah8RkpG1VRcfedn3wBr6cVoOJrXdEOg5M8YuggX41xfoeIjaV5fnkmm566HVaarXlBEMmia8d
IWj07QWgw00rJV7ynst3H3l6lm2Yd8ulw8DBmscwT5pil6ZhkMgwCsTyxFUIu9ekLjbx1h/whOB7
wh1nm+l+oB7TmzU+YkTgIE14OrOIvA1N/yqM7sVU6UNmEgEIFoX8af5lYWBZtz1zvC3l1nfUbXC5
xq2QH+5idXf9HkseZPrUn8DkRmQTachChrdwILCmF8i4C4h3VLhHe838uTYiDFdhXxyW4eRVwKlI
/aQD3SWI65Nbbr3JxrQBgxNNIwrnKggTSh0eyDijRV1NFN7QFoVA1QOqHVBcmPLv0xFyAgIicJkg
Je9Fn636HIt8EfKh/IYOGS+SRvYXCl57NUzcEWDEhMMqgJLhs0fxa5VyU+3Z/JKgGVaW7+9ny3mO
l0he3lg38pelX10TGyTJoHa9LG+E+cottWDsA4m8//w4d1vhVu++qW7NMN2kvxSyw0c6dPi/E9Qy
UTrelh4Z6omXfm4CJlXk4QpHTMX7RCzLHCOLD5mIW1MGQ1S7iKgsQEkUMASjkbmMVpd1VXZ+NfTi
WvjNb392NwOG/shcnmObOzqPXK5Wy7b2gJJGp5e5phlAvR1Bsa0tTLaWgFEuRTFyd3paOTGXFYkq
kaZEWNVwuLisMTq5JWs5Us4CF5vctZzGi8wB32OakMiKzS/6pcydafKad49AbZqZ8lyGp5X5U/P5
aJGXtjT8pkPrS9pg020CEc2bpHSAVWFVYPuD/DLfP6ChoeBtenLGlwEPY+4D9xL2cOq1PvnqvOZ6
MlhHk0rs3Lb7zopMEJQZBzLlhvvhFAZ6W1xdu72wtH/EVvRNZrjXE9fGEzpn5yVlpHchkfgJBaUx
zjedaQW9zH/MhkNi/DKr0RMl9crI0DbIGaA/zedVopIgXAQwSmVXT8lpX9UoBbo6RETottd0KikU
+LBuPOnsjFjgkiSB3ojlRNBOcZUlD4U5qie7isHntJemFNpqUcPny8pHAu2FnuzV1ioCkKv4hTX6
xC0MN+lQcaBH2OmpW43df2sLcwZBX5VIr/zfXVTuClyLGxQw9cYoCcrx+AhQuHABCPRYRKmvNZ5Y
Ykhp8TjddPOXyCF84gGzrLar6wIwVBJDHMKPNbUnqV5nFEq6mz12Jka03GlIPxu9b7IBcdqbpNLF
+Bcal0A0A/usy8Fr3UVtHuiCX8Wi+qslX7ou7CekGwYL4HjO+FN1SLinsNvX5mC+I7/aeKLY5QPb
mjDtTyrt+lNKTptoxHagiX2eNVBQdg9YJUlgtCjx3XEZyk2leKnR/FAGev0KS1Bct1TlCWUYnAak
XOQ/znK8ovzAZt0juyZCGN1YVK4H1YIiyUt6NRYfKi49LmfuFACMstdhpvpu4iyg5Qxvtsp6VuSZ
tQJlPEkUEP2nGGxEYwODqAoLXWtEzIDJO8Jme0ib0lr7tJJp8F0ha/+wpxygUad9aB1sa0STXI1p
IHaI1M6mpbumyLMxzWdt8A7Sp2afmvSRUHqhwhu3LhAmxlpUbwqJC0TvZ2+v2fJszs2jpZzy1M7k
jmpMPgPakMCaSYShZScGfe/5Buwpg5TqMkFcCBKUbVmIXcgo4LLS4NoPnvo5u3V5TAmc8QYBR0qQ
gNYNr1inbep5iy54IF4h1r0Vf46TxZoubUVhpv3FbKdOzjCeI4uOaTdibvJUj1qQsNdEhJ94xMfV
H2+CgHQ89mJvT49koJ9JPftA9ZQstnP88FYOCyiO2RtUmLkt8CEY66JtqunvWkSKT9LVeweQJYmE
+Op8ncDsEZ0GyhnE2BxCyUGyXycrebZit9i43RAdpUlqk+wgY1l+WG6Miu0Pkl25G0fvwaaQWCaU
x1h704biS5LSfRDuAd7Ij9CzwVxphbmDxmXM46/B5aEKY6O+JICnmYDZFHRhh7IZs1sc1fq+M6vn
Mke2pzXtz5ZHkyrRL9RuGGqH+KeNR5bKJHDANNcXSsq88dnxbtKpCwM68pkYf836YARjmWORQytA
fS/jaWHKbTRih6ANEx+6jCgmisT1Ep6X8JLQDtj44zZ0JQYsZo9oOhuqJvuoLymO26QbcSXw9kEs
IisJsFsa4dAetfApF7+inJvdOlUaYFy4II3OA2wvxCxilhorQZSiFzaBlSQ/sm7Ig7FIOIGk+OJ8
uEu+IDONwy07Gy8LCZDrIB43cOXdqGWlNxASaKZ+Sywo25GZBTmnr7WfN7BPlPgsimHDZuuA+3d4
KpKJaYBMekF6eMgSvk2XLoalut+jZCFWY/aDUxHaVJOiXN3Y7IULuDcW5UrC11nR0X8zjIGMWnW5
cKC3pW6+LYrIdWfQ/71TmI3qAVSVRvg69eHk3hmJs+dax1q9lOpBbMQ732jIIUUcCDqswQOfMh91
5tonnAAf3JBuKmGd7QShQEnfoZkPNO6Kdb/U/0fbfnAq8avnwEprkC4mffOly8+ib7u/isj8Xdoz
pB3B1hYsIRFpJvfVsQlKGJ3mgNQsI8eGAjSlzvfcGZ7dmhq2UbmLFDk+RB4g5dwMuyu5MUR7GSqI
3ZTGUv9byDEMRN1ysJ3Sm6XnMaBspQ7sUR8EdXQzB0GTeKSHGubQnFq2FqhlNL3pOGxmacCe0kH+
2OJlb3sOG8S3xQ4J9pwUts6EejZyw60lR9QJrfetywyxkbb2ktTus1kPRDZpRbvLrUX0Bmsc0Qq7
Zvp7yMXYxE51S5rm3h9EcrFE+BJe0CmJ5xbKImoF7Bf48dLURjBPNg38cX6W/Mu0gjOHt6g88NUP
d+7ijaE5W+WjeYlwWWzQADDbDDvLfkfK1qFB918wAnUHdlY0AkeHZO1wAa36LlO4Emc2wsVuGHmu
feU/gtjnRE7JIO4VxNWWTO/M8rwtnt9X5A5AF8YftswxbdLr7vPoIcUheSipzIa5o4BZjj8WUCeT
Is+ZgYgnUCHByqNHf42ry3DvVADBzdm4duQfOoWf2rMlPQln5BTXducRgGBgp1LtHWytsJI9Qn/p
aXLaZHj6uIDGSGKxFmTwqmWk5TYGKqHvrMZEMCy2KubEKA2fSjSzJQVXhKuJZh3R/B1mjb0+yMxp
y62Kq2hDBWJfejoeNRcgT0u9ocwCjTwGiGsuEAB93vtedqpUfelyjNW+M+1Meo5uAnsotmcgVvGW
vD19Q9jQ99KoA2mAjRroMbha/KFSBEQ/pT4fbXY1q1o0n5UNBLUdDSRm9rHRge7BfJq9EVwVnbQw
K6763Hxl0wRtimvoS9z/capPzP+MX+qFe6ctv+sTZICqNA5TVV+rRPuscQDSy+bwVWDvHiabMDHC
GB22OTRk/ecOqObm0agcFAdklukqg2ECN2lllmBwwFpvZ+BB4ChHf11Vz73gJBt2FUnXyH9SK2oJ
NLUV6VpI6HmZl9KmcpgtEIAwGCDBbxx61+fQxbVE3Nsg3rTRLXezQzZsaBQPpkcJLEGyDHkyD4oy
ISod+HVPm9au+6+irZ+HIn5xy/Dt3rV08oYje0zuWZQzqbraydKFtiliW9IBrd7hd5obmH/VNvQC
k3rUqlG0HemrrunrzKcaDmoe8Q64uudRWtc2sS+WI4E46TCm09rY9rk1Hmybd5M73t4W9tmfEWHR
SLloIZWUlNvGrtZ6qjF5bhFbLg2zAi6VZu9sTigbl0DQIm9uekn9ZEQlFi6qUOxGxI3VxZOzaCEM
qknBVHO862A6bXo29vBPmATDGqFsMzx11iipDi39Pt15c9gkAW7T1oXs5dq1ewcDhn7AMkNLfz+h
moGc2f92YqfZpLt7f72safKabcQeaWldw/1c8szAaMuCBmVjhMccVdUKsXVeZOXeIYlvTfX5hvLS
3y7nO9RPMpiad3OJEXNoUcQl0xtYth3wSNr8i960ISvP5XGMpzw+5ynbn8nWjpVuPueq/eaWHbiN
CaPQUEwPmSt9JhSIL1bi7CY3m7cx7oTeMMq1attpMyVMYQuyNittAGdxRlNpHMi0GTGZJTFmA0qC
+6lYgKdGNe41S64RdGJfz2vrvU/dc4/IfovxuNzZaIdPVTYigKb/bem1dhhE+ozjtzhUprhajWWd
SK7PwmWqz2AW62G1Rb7b8swBn6D5bKA0oPJrkd+3bjSMGJaOqmearR9xC6O0rR9NF8cZyaqog6cJ
Sb2SW9N1bR5n/4LuSB56lR8G03zMm0qcRrgPdtSo3T2xpoCGI4eYghPWF2wef6zVTu/na8UxLY05
Nfk+C7ZoY7a6oetTTtPjjZqb92omN7gH9eih1AMTwxHeWHQWpuOxk3PDJ9+qsIy01voufKnNHEMI
lUyAMo+jUu9hChnOMXU8gVN8vOu5KteSh0bd58X0BrNcHnwDEarTUnWVVbTD9dmtB7PIA2lTam3E
O1RnKzCB0kiHrMNC+56DSsJWN+LGzVgVcuEjMuICmnTBDDx0bCi9bU3jMcomG/Fc4u9KNyWclrnX
iEMBzsJ/8wT6XjCHVJhRoAfCy7aFJ6Gq2sd8kicH3nqsUTVsfVZMNVbsWMh1p9LGlSm3d2EVo2Zl
TBmdyEXQaOuaQ2AMYcZD327sZXx1vZXsiIhCqls0dP0YOblGK3VqfzqhTblOmG/YJy5JXgZtlMSb
TEYcjb470lDniCDuadyNUh6qAjZGpyg+YobjWTHy3/eOdxYTzSYE23K4ccg9DcY8g3s8UfH9RTYI
RcGcdyY1+5Jb2uOQyq0zjueyNBbRoJk92bX2o6SpGWXuxtTrT19iYlLo1ugvVsYx+nC03+ZMhxko
EqYlFKeoZWMftxqIF2ugqeBi14KgmaMzuhgSNMSioeKjsMvq1RU851mzOUD4syHWjZ/9Kkfm98lv
0l15A7UcIPEK14PQ5apxG4gKi5Aiw4I80khcW4sQqXWLs/BjynOC8Qc6Hx/j0jM3S+31rrBKLCXW
IFUIBQyhV7kETKykQyXIB1VHvJuiSosYdfnNeue9tt6EVwNGb2ZmP5UawSNPxTWZPufWT3dUUS6O
hlUhRkSwrKIJGII1CVcrDeUpTCPh05JdioAztfFKNY/KpE3KYa+DBFDdVAcsNZK0AyD1vKPnWvbW
pgPS0HlUGgXoTj9gvFkXQ/Gq/RIh+vSZwHjUM+56igWAz2Tb1RZaKs3eiiHeNgQz9Xbz2YjDJAn/
jhuO5K0IfzghOY7IbdlcbX0bFpGPWsVNDDrQjvdujdaJSAkattO8KjvjDMN41cJcLVqed8Wn8Cr5
mUkyDcACo/EVUb9qg0oOv4g/Q0Vm5A8OuHuRRWzc03YKqufROVvOhFbPHLWgEwVbRJc1r8O+WTvt
OaoJL/d641WrgWJ70AxhJXEhNYJ/RHyNMCwKWRlUBiAY6pn1HqLas5vm0zNJjh177coO9bNGQAiA
5p0U1zN9gmtrMNkp7VgntJ9nU36O2VSvVV3tnYSPJsfqk8LgezJar7Nmv6oMglWnLho9x1Vm+chd
atDRjPhPXJMvtlZ+tyV/kWny5Lc9OQICsp0GfsnR6ue8Bkbaslhms8CqgIKFOta3u0ynTvxzwVhA
P1X9tDRUeZ1EEHEXE05vhWF8wGblstgmATKsd3fJi1sxk/cFDL0GKQaooj/0GLTAcQC565zzlY6d
aGc3KRKuAlxBNMaXRcVhcKwFsjRuCtRba2E/V47tv1ghUQNE/3JOTAhPh7U4tl62kzV7bkGbxUml
sx46E2f3YeKRXPthOOx0XXor5RUuut1UXYE173Enf5gpiqHEemypLwWp7YG1c8YnDpIu9XMEigW1
JtO5ZC0uhql132fhfNOdIdmYBVunOK5UAFExXhQYd8H4kHJyJy6TTSeQxbtOI16kLPdDXh5RRbAH
tnR6Sro4WPdsGh9awbSfYK1fFVHKe0AVN08IezrXrcHQVS/GYHnoQqnoTXhN0flMMORNUjGdsPOv
qtjpxZca/B+lB48EvxBk+OY7Mb8QOfBwDt6rJkdeL0XKkvsEfIgI6Q8bIxIv9NxbY1emm5hO1JSX
g21n7UUoIYTzWOWWgZy0uHpLpF2fMkGOcXX0Fs2237MtcQ33dTCiZ3TDFFAHhV2dgPhlw9IgoAGe
MeQnvE9tSfCq1rhPY1pWZ6Qp9dXRD4OlvxUKDEwrdecoxuQ97ZsItR+hIdlESmalx6eKXh2RUM5N
NMre49OhLJDsgLSHp4K9C9mgq6apzb0ssmd0Gc2D4/WHChnpbm6jdAdEPYXehmbIeo2n8VerodKG
6T+d2OzJk8DypY2Fj36DFkzIab4fZ1aTtmLRjbgRZugwU3HNPLdCYjSQoyduhZZEB9Qo0V57byCj
YC45zNI7om4Hb7bsU+9rISBxVL7ms+uiGItG5yESLNkgih4sjQIwilEtyMWlsTzsgAL4hVa7r3f5
oxxjcA1YTpOwpTc60kbUuXn3iR7FAnnVKrx2AmVbg3TvPnQhPXHE13MBzGkJAiSSywKC8TtHmrix
Lf+sF96Tjtx9U2TDA+xSjF/IsFx0XsDGh49FheYNqOnuzznnld+W5L4jl5OJQV25qX/3URx4Ib8W
fCI007oiv3dC1ruMhoFYMX95j9USENhk86bzKF00FUcLJq11k1bVpiIedxVPFEKRQTk17V6EG/sx
Qf10V4DF2FcxFcxY8z2HJGBhHs3U//QVbVIkR0Gde9M+zdgBpC7xKbqB+6+C6r0Jbeod+RBee/vF
orAIUGCmQJcHKO6QkuV4CakOxyhyA39mVZ7bntY3AKYtVygd1HQ0wI1synLewITnGbSKmf0Jb9Lk
vGHCl913wGj8RXPE2QuupK4F3qj/TgxwOH7su8fBPRqd84sEPf9otRERtCa2vtjtxof7fyF5NjYM
VIOG/phsSSQASEtSI8JV1Lk6S0QXkZRoE8ayUuyO1zXiuo021TfcmdnByPbueDU1ntm0K8g9iNua
ZMkJwL/HbB0Z72YSnuhX5kdj0HiSycBbLCvGI1ZCZOZqiNbUGjZxSuJNyPq4l9r4RCoKEFy/SB47
Pf/KbVaZ0ZEQnNk+OqGZf2tSayd1Ypxz+zuM6vE6i4mjZPIUU5nZRnP6q9Rd2qSmR9fGIFyrDz8w
Sbm0+y3ogMXHpKKeUnbOrtG9lPEGX5u/0pwuffAXP00zD3g+kua9JOYl8DhMweoC6YX1I/028c55
JlGBCsnZro78DU7XJSgeHICgsmA2FkLCpk52buX8VDTghZnzzNaQOQWW8lKlBENUzZNaFjRUmFZN
GrffplinrJQUjYSMWiOZfvcdWVAdBkR0EU8D54iVSKDrlM2O0v+vsE4uWlcam9zSKb3FCAMLn75G
EiENdqPwPYLi/OEOW9fqkPDPr1WDYnx0CTOnL7/RgH/a1HvrDg0mDXok6enABpnW6sZOEzSHrgBO
Zc5HPatm3hTH/ZLSuZE057qMaSIVQ3to6uyhqBtQfyYgfJG124qk9Z0RDp9g78rXsacUS/j3jrrW
DVZ3dVAJCk12rIt1D0SdvyRrWPoxbKH6Uxh7cLNpkTdH047dzVIFH4ezXdsxUD1IkXZ4Mzme4eIS
ZI3Gr4Ytww0Ln8c2cLIPIX8qWT7QHT+Gjg472AWNHJXeBYN0d6oL4zPv0ESOMO93itEI6pK9HKrL
OajcQe4KjeanXWZnK5t+mzRENj302qNJbWlnZ+W3kpB4RIAjxSG6/Nt4JALaUSfE2Yc2qsKdIzp2
R6a5G1ONwTfPLX0iAniMiCTxVMNvqlQCAD1atBMG6lSXQulUqpdaJ5bPESyhbGyQVNLr89y5eXZt
kNoN+srKf1ImhU5nHjmEe5jyNCvbdilZ4bYyjvVcEKuQmUEJU3mfcB6KGmgzpC1AO4gMjh1+3B7v
/6pYxY+WAUEWifv8z/80dQaYgZ9Xpz5sO9umbB/++FH6h/yv+/c2nZytb/ffkOivaUhgPWIFThaQ
hDsborPkPlKP59eS7JZsrTS86VEtANZeXsvEk4+5Ik/VKCNrx8mmWAOE8lGgzP7V5wlYW7UxgbGo
/b3hbzOtjOBMRo8+7MLPZ2euJJZZPyTHgMFSmj/Kzv3KrlOkGYekIy6knsLHulWnLPbnJz5DctRr
DF2pQEmb9Csk//6jbtY1Rt4omCKT6L2E7jHxLBkCmC8hmMcK3XYRtmX093m9F4MFfUY2HcJHynL/
jO/qUIqu2qZ1/T2Ls45KgvqeFsa6GMPhouPw3SkP5iBhEXjkfesSSRtueM49tDAJjrUi83qgdGr1
SXYqinHnJ1yRAtzKyizEcGkquHlwNvd1xVnPZMtUpOU28a2TTMKMnTV4uKKSWy2rbqOJMCMlHmxG
98XcPHIHi/69q4D1ZPXLBIcqMMzuyZGwi5VD9GHYyhM1Kch8M7aYLh/EUVvQXLGR2QfC9JBy4wHl
y4oJoYMZXv2mtMgmXeTvfoXxPXG3SoQ1t/cIxY9KaUMUWHrSi+VJB+CCvXZMnkFHPAzKdVcxlcPA
IF3rSBf/0Oh0l3G6bdG4c/RR0SYt8NpGuoOkDwxijBKapBzlbV3Xah/6mR1U1HYPlm6CGJx9QOkj
eXAtbTWqD6K/odJJOXhPhB6Z9YECII5M3d8r8OScSOGTTV8TWMx3BBUrvINHQkbGQ9mi/Uhius1N
iettEtTyygE/p+Ob/TYrGeyotVZNDpGkb2NaX3UWBWArzFWv8fxndf1rjskUr2Pvua4VlYmaLm4z
0ZpOFxnSEIv0ZI8C8IN0jhO5EVjA1W8zVaQQYG/w6d25c/U7tcSbUNNPYmmQFSX2WbjiRO9tQ2GI
YiT0mqWy9I4sD8BzX74yiMWDPZFS2skcO3U82y/Ok6cl/bVP4K6YEQVL3Ug30J1KsnBCB+6Hcg8l
hCjNLWCu0t2CFmYJHpXBvQCTVjvh5hTNOJDvZVd4J/zHsIRbzT8OIFcODVTmoxJ8DIZ/cYh8cPSV
XrWcQXzz7PThvBsz07qkYe2R4zKIhyqkw57Gl7axwwf0UGTVmKn+5BphGZB0We5nuj0oXNDOdzjH
nw3qkBthiOGZCmy/UZrQni3sIoPGBs6LivGls2mtS61LXhubsF1NNvpr7zcTtky3uCHZgXXoVmyA
iQnGxdqNByPkQGXzhK2dMpRvimMMFtNMvoHSYYSLpH6LQAGuR70v37qGJlJNaNKb4eEYJ8Qle9Nl
na8pX6ZvyO/zNYkg8dvdCWoYWfQWTvSXOjapt7FERJCnvndjYqIg39buDXlVtcbzKp8wawcYzU0q
3MijPIki8f5lGs/mA/xtPRiTb31OmlCt6K2HvkZrsdGe4lSIQ+K06iGM7OGh6xIFVrq2zn1MH3P5
+65RhDT5xUCfyhWX1uhOuPL2Ru94b13m3TqFLrKcf0BHTDbQR6mJYFcKCi/6ns4dJrpY0j6OWnfj
jIAfnTIdt5WCmtz2YPe9gRuhjRWpWVjk6VdO20RKzMuDYwdNRW9U6sZ0MdmXUBjJrCDrik9tms8w
QKqn1EmBhdQPSlnVLm8y92nmHWupcy6j9OinTf5cCKZjOsAFtVef+Wwo0UXx/sMMu0GmzJCFiI6g
XaOUsPGcLyLHDnKKpACuBTKJHXQB7nAR9kD3RIXeEdEOVhPZP3dReupkNe+aVtGtEdkT0Kl9L1V6
HBfNVzgzyQ8D/WQS2M5h5al1Nx/DxnUwXyTs7NhOsQh0H6VezXuabG1QTPKXF6YU3LCxLrN2RPo4
WJ9eEt4AiqWWgt7ocq6lS7KG1CqY3JlEcNafG8nS4MQNXT9nN0cIsRCC1QgETKo8sYUtg1QfwAl4
t/180BlVHpQk4TiXlM0mhyZQJNbUnwxADauSEvCjW6VnOl8nQKIA7kKv2tZegmEwl+Oe4beEjD1q
w9ggYsXvOCQUz10gDOUEx9GGDbYWeSz2veNwph/LDYYKI8AFwckhpbFop7fWMZqnaBrBDFEUY9om
WqRq8FhYaEeTt3ke5ueIMgJuOrQtpaWHlzZW8drC092TWXBEEgcQjuixMM6ZSiK5zvoGFuVITYAP
OUMOJFjOnQ2TSt3F043soSVXalK9fc4JZg+IPfGO9kAQc5/EBXSTCX+EtpzLzEe6gghVLetdS+uv
KZe3GCEzIwuPXU2zfBSGtZgzCow5A3H1zFr7PBIULStqtZhfz3rYUhRIJ+DTvnpEaDG6TMc+/Kwj
a38YTE5crvFYvVcj/ZFJ9/Ga9CX4ldFWJ9CS1s50H4HwVps2pmHT12Zx1OJBZ9bvzyPyMoxKYAxT
r2rO7Mweojkctj3jjdZ6BgUkrl451hmojQjsGP3x2I22pHY/wFexQXJPXb/lZJIfhavJQE0o8aro
u6b7yN4pGe+mvnmaxiWPDZ/PnjX0m2lyDIotbyn+7KUrH3wTt7Ld5um2bLx8RzRQE/jh4tF0omPv
FSyetby2FifggQ0BTHVFDbUkhGceR3qxoX5mZwOYyh3OrtttAX5LyH7O4/3gyJVcycLRdnEz790c
lGEuUBAMYocm1blqjsTp3Iv/w9l57LauRFn0X3pOgDkMeqJEKtqyZEv2hHBkzplf34u3G+j3dA0b
3ZML4yZRZFWx6py9146XDd9nBY96rxnIceO01ZeRyDm6EGWU4YJ3GBM531UjxwtBGUBU6CplHfIG
2O1Qcu0SdONtGD4pnhtvohHOrijrW0uvwUdotaOG4b2WDVRJYo8g4EJt1vh9OQvVXixtvayRtmNL
fxCGIoXQ6ff+/NJOP7mjhSxNKweK1UmlLRIdMFmpVyQYGKR/kHMmzPFYrVS3SNZKP4jbYPqDPz/J
KW3+1JoYw30NSndv4uE5trWtyfMRGhLjdBOMM1Si5rG9dsjdz96iWAcL6T69mi/tu7UjP1X18Rqv
BAq/wLQW6hPHBfVYMBDUZXfE6ua+KhjhumNV2BZaQmE2lVVgBaor35pJz167yu3QEZ3YTpf6O79x
l510/ikyeonzRjZLnmR8Xofx2QiBEc0R2Wn3pOYQPFw+GrtgNe4FcSU4TyUGOpygbPDviGayzrQI
xTdjLR9CZa6cojfdWKnZYgR5YPeLIlqkH/k5otBW7I38Dha0fvSeSKmuirc237MgTKgQ3iO0MtOt
VC1hsyjyosHpinNyjzI6gQqZUrBbWKYd5JwY4lUI/chGCiM/FG8ZSAonifemcRaEd7464ryV8hjV
c6Q91Ji6j2KNsKSmFfkKY7U/qMi0ynm+ye0iOicndt0qrAJQGMgVWTuOeEiadfoUPgkvSAkoJWF7
WGZ2oy2VJ/UtlreyOFPAvfuf9V55tDYhQ9VpErTHjkczcdZuAcglMOBn4Uv7mrQz5egvzHu+3DBX
33u7u5BFDffg3DxJK2IpkNruiVTIgXKdeKshIbI5cUpL5CLtQTVm0K9jVBiz9JFUJtQkwjkEZoOb
s1229cKtD+Nd1S1gxqT0c2j4UK6cwdvvwjnowlPnYH/JVjR7hHBJd2sLNo1nM2zSXfIk3WnntJur
+rGRnRiF717dAKBrG6B3K+skHo2zPCxkBo6wJkmF7eW12eANGKkNh3Nhl2zNPYVjDpLncB330wjw
OHEMjnehYdeu0s9yXzwLx54ItJViJ+txqW4fEU4uyWvjy1xgvyKooZr8XrHlfSVJ5CAepI+ecv8M
dDU2hzsg8fULdogLC3CirLN8KQV2p9ooMWpeqgdr7SO+rubGekhmorIOH01x3nCS7TcGRWam6qI5
F6v0wDkcLcEALHnjPxFpZukLnkhFi6VcVDt5Fm68U/8o2OFBs4O18Vim91qwJubZ9RYX6Sjfu2v2
phGAyEsNbeOz3CZzlsGKYgm11ZUHDQol6DMEl2u5dVFsXpoVYfEPE6cdHdusdvwpO27mH/rXeFPu
jfvcfu39ebVT7HyJKrdY4Hm+RC8YQk7GEY1Ldp0Ci2EyL9VoRWioT5LEV/gFwQbxRFXMECEeROW+
dqQtRZ/uhaVMeaPPNwnqUYDbVL9jZHkHhRuDUtNJT9abFs3xdz4Kc1omkIvO9dbskDs40lv1Ik6c
t7m1FPbFWmzmqECteT83r8XaPEkQo96B8i1Ku7lLTpOjBykuWWFOdIo7RzhTKwprHinlIPEM6OW9
uoav4HKKpWFrx9GYlZccFOyJc+L4BWyxjp1kJ56Uo3X0wzVlMHc9UkA+cIc4rIOxNmfVm0CSns12
I13SJtI3/ia706/dynhxd+XWs1Mn/6pWvjsP3zBnD83MIlSd7gn/+SxXZ404czOHPt22MR7iI5i8
YNUKs/iRuv1VVOZYPtWFNrm6F5WD2xoxMtK67ssT9yBmwoZX4sz4QMc5kJ1iHjqkNfjQWYHOeBYK
3jUMGliVA3QTpHkkkYFUJ5lrzZ2f5U/+q2DgNZpX75xY+2U9ENI5oxkbzwiHc6R7IlbQjhAhtW12
QcnDZjCRkzC9mibtw8y8y48Yzc0MkhC9na3Q2VBcEUAjr9OX1cZ9JPpShcpcPiCI7Md74STTd3wI
H9FzC5SCZ3FiYyCV9oOD8U516JnWc1bdd+9g7nOQhwtxWe+EU39v7cY7gSYqO4a9tfO0vfvZwRvc
kXFIBZiO6Jk3ItyK9KqdjXvj2TvxSng21sqHsKsc5l/IoZ6CQYIfbe475VO5QQwUoBSdi3fWEjPD
3H/Wv7wtMnGP5utMfpYo9HczOhKwFBnAkAdngU0j19pUHjoF0oCYzAvLWpqnktyfL9FbCpvwBQCR
+yCtpbuieQ13yQXOGFU7guemIPU5pzZkMnBxOi7nLmYpG1ynYD0UO1tdV8XCWyfDKvyyalI0ZuZC
63hlqsQBzWn0CtbC0xbMLDKEodk8J+sqd2gpoakwGOdrYU8LFpX1sFAQy9AAccajn9qiPEuXHiT3
ub80kGYflWEmr+onay+Jdr7FBKkZs8Lud7ptMU2kO+EaLWuHrbt8H3x6+zBbmB9iu9ZZU+8BXqBd
aBZGYqMTZhOkvqdOvaXHmfAVi0f4dkM3l9N5v50CUJfZIX22ruzRpV0hgOEG7rgQXqnzI8d1P7RD
BBH2PiLe0x3Rs8zqN0tEp4fAeF+6LAsLeH4nrz3q/WbcxovKruYeBiC72BOu95Ze5PNwTWgavVH6
8TfmFkqLuqye/ad8WFbvTDnoXfVWeRMeuLsriWCcBTfM6O64EWMxB/YSnCPfsaxj2M0aaS3TRiOt
VOApMadnykUMNrq57NdatAOH7kj2iEjjWjs1yl1zBiNV/3BhtfULAIHilsRgY99+1UD4qH3J1ILs
9KlCMDhvH4XnkTvdLgm9JigJRCP9pmU6PECtTLfEzXL2nxU731HfVOvYAM1E2TLMAQq9u2tFmFuk
ADyEmiOQ0PBIOCT+xRqmD54tbt4Wg+KwJFHFy53uTmt2um/jxgC8+0W+LOFTGsC3PT157QiyXRFO
A/uNYK49lccOmfwb1Hqs/Dg97oFpI6lBWWugTAbQuGRiAvizTScBn0f2BASG+yRfS+nCF+c0rJA/
NNu4BqE9G9KN/MDfN0hKwm3QLsmIaLckk0/aygh0+Yw+ku6vlHQFJZ4ze6Af2SmE2aOu7ut6UZln
DpJCs2fDln+WD7UFRdNx2Ya+hMlaOrJAIX+Sg0eKgulDdRfcpXgqN12x9E7NJSpsyIzMGNo1M6Jy
1qQOrPJ3oL0+L/0n7a5X8KmsOBWjDNAdLwMGsaE4x3YOFVJw8F7NF3nPIhF/hsf2xaB25xBv8pLt
irW/abb1s/qQx/ZARxhN6QkyIBF1hLTM/ZFE3UW+LAzHeqkT20RRlGwzUgnSO/JPsAD6AEruvPGU
feQvE84G9yaaB5Ot+ScRItg90i+8XYn6ibdsuOJdxIYV68CQ0M5jYZyzZySQ+a6EqbKhTHpO7aDZ
Vie6ne5FACa4H7+ynX7KrqE5dx3z7LH92qRPeFDnSj3v8ebtc22R87CwjujzgsnKU2KwHQtpXqJA
mceP7OPq9NUjCZfS6L6nrnfhOjGHYh7g9bWBdIJBx3yg4+bmF609CvfJCadMD1qRacapA6noG2LP
8ZMXW4ExYgtNlRqluxUv6FZOFaeODaAIjV77wXTIiOL2EditHbU9OvrwaVi57FHfGPgClJYN+1YM
P+QBz9OXoFiUn80OIjJThtcTqjoE+U8Au8m6cti3LJIj8OZyoa2yTbwC6bM3dzleMJNd8Bxc5B07
B++FORNv22yTY4FRbSKy8pM+ksS+mvy2EQr2JaASokNR00naRjsYAKi31NWpU6hgNZHyrwCC0PHM
T7R/vReJBYsdVbjAWJJuI9OOn1yJPNyPZ+El71/E7NgSp3el6uzBM1yxgwpsJAoIqdmekQjeqwQR
PTQ5YS1s62u4Yux9xJn1wcPgrRqxjedAswYKtU/O/aMZzNoXIo7LDYAwquwfgzbTzhha6E5KBM7c
l7T8VsWFsF0A1w+kBnFqD6qtz8ZPJsNoZZIn/cgEzVCOr0DKHT0bka3J+rkh4naXvbbmzNvGZ++Q
c4Sy2Cs1CHY+KQQ8qG/0ZziIsmE1l9hkrB2KZQiAiMU3wX36wGVL9+ILuKozxQw+FncUZ4RnvD7Q
QNmLi9tswcMVtvELtTsOCvFn5W4RkExd9rP3wWpMfhCKqvpgXjDsvoVfpRPS0lvnS/Xd3ZmYNV3O
fOyRZ9neesDLSF0v33WbpJqDRVz6H0lID4vzkEOqIfOo3IRL3lGMl4b8gel93VwpfdTFnPRnDg0L
7059EJ6TlfguDitwhqCBhfuI9RDhJ7e8fiV0Q30vgetjCV/U4xzyUbf22wWI5nd3W128chsi5l3L
O2FhbBJsbv6igPthroGLP1tkn/TMUG72FxJ6Aez5Bh+IgVZi4fYrzbaO5bF+RMx5MWGE4H9E+Mlc
RRG6GnY+JOVl+MXqJ8ULHYDP20CBz5t9tvmcLQLbJvTZvOXrS3P0lV38oV0ZnQ/Bq2sTD+8u+mBh
bY2DhL/wg94CogtrfIKInS0NBSn8TH0RdqJTYJRfWrBQFqz++pbWycInmgChzzJcVxsfC/y9dJoW
m0kkxhnOWEv3+XSINekw2NTzvMPwKF2vhURbfkHZh6YtnnNejMVLjJZ93q/UAwOHh+Qf5a3/if3V
fAABGnyF5/adl4Bwklbpc3oeEptcS/3o2v3aOLFGMSmMD7puO2U3bEAFGc+kzAGZGQnUmffPtbdo
oIOQOaqwS5v7a3bE7ifKcY7raG/DT5UjBjsjFULvzN9jrxIfWOW9WY/dYh/igTlnh+wVObpFFN0c
YQChdu6Dd/KZTzP3En8yhtsrW+gBEtVcPAZ3LEcySw6WsxntrupSXbTn6sLy6D8QQzkL7otVd+Hs
qu7TnbQytuvoKC6Na8lsKxCUZisWTxZL7Zm99WP70jl0Yy75IwI1UlvRkW5attKr4cqBHd5ltcvR
SRaLaiXS8qPZ92RtGE1v5bEgitebw4NkyejO5nXot9aiPbjvXX8Jq5WQ2JpoZ6TL8Naf145xIK2d
o9/k8OEQ12FjnInP0wTqIXht8y8CEWRnVFcJO4CGPA/Hs/mLma1th0N+xyqI5tDaDFxsaZcP2qa3
uQPiTllWNAQf8Rj7M6KJKUmQ+ZdRF+JFSXPrMG2f8RK+pWzL/GW/FD+IHoiqJQv4RWAhn4QLs9wx
9vlrdcVOIXPwlI7CY6DNPa1umUqNahuIoDsrBh5Pa2bz5yfQtC0O1NxaVMTeLIySKY14H0PTyxSH
ndHXJAWarpsEbXsJNTzaBn9+P0KElUR1wVCxom0ltQR0lbzH8Ty5oCoxTCljfBVipVoZtcb31itB
Jho25UfPhMurUjsrQtwlAXsvVMooRLvmPhLDwo4JfVz4eYvVeWAydNMvIbKbeUNnA4/3qCCDq3aq
1LNd6rP/+aU3y32j5rod6X686ckDVmuVDWVcxsXG+rQ+s8pqdxaQdOD0WUYRFn3CMskFTip/ftFH
stIFz6a5QBETgTHJjmXA9sE3L4gsS8fP2Zije8SCSOFZxXuKkoMS7UA0ohaehejeo2LR5Z6JaEDC
+lweOlX+kCPw4mk4ca/No8v33QQQ3NAyNYus4MxF0lMzt3B3F97wqeTuHsK8zBbWazCPXUNdrpgq
Iv5jHkSjyg565YTMt5HXY380KmIMRqwWVGZonLn5k1pdBhX16vRzYPYwCoPqQwjDswVKveyrh1oY
I9ZIdZ718Wun55RQh8uQC4pdq9BPW30lDcZ9NHhOLsgHhYMnbP+HVFJPBrlzM0MmJYDgUKJkFEKK
3KNLc2fZ1eZT3ozaKvJQA7n9+NiN8h2Pgw0MWa/UifIPUwCnZLTNAsrzuykTrmm5Po4+nzzIclel
fbVucFmxzsTxmsg3Fq3e6cTBP5QCphPMGIPtFo3dil4wn6BgMDOMvRlb/bZN2WSSCr1SoIPRBhpV
27Lkd3KnFbL9DHcWIM6ABu/iH72MjfaldvB0BeB9oPzjlRazXZiSvDCwH8LC5zQsmfP/+F/Ez3fk
GhBA+X/TddYf//kfmmqaiJcMTbdU3Jl86A3QRe9jOW0Fs3Q6FT5EZoEpaHlfyMRQVQmxLklhl2q4
yRW4koRRP/788X/zXaZPtyRFNHU6ROoNtMfotb7WMqOE+9V9ub26ECuP0kFIFUOYBEqEA1HtEvFK
//y5Etihv762JCuGZWo0t1R5urB/kHPECqir3EslnRZyPkqcYqVuB0Z3P+h44UcRNX1S7rHh7XUL
PSftZE62mbJWrW7zy6VM3/H2CUgyARsk3Vlc0c0TkCJNHJCHlo4rgkUICwEshPDpw8F2hDsf8h/9
yQkIw/Dt6Z61jwRYjITjrbLWG34ZDsY31yJLaFEVU9Vk6/ZatMCVZCEL6JWDBmZ54AU/YQXiIX/1
8aK5gqn+8iSU7wagjMXDwGIi6qp+8yQiOnZjngtErKeU+4wueTQUDZ0kO61mhLU53X5Dql/ynMTz
JLUrnKhFz9YeOQAuk3ijEEOAxDgkVpADDJh97pLGP3KjFbZbHFdl+WSiAckHlKl1wuPNiT1BWklZ
NyUtqVgGZn38+aF+90xlRTGwyJoT9epmXA+eStJB5FWOmfAiJI8NSk7R/TJ5/gzS25GjyMwdTYS/
ZRjyvwdxj9N5qC25dNpSO8OmObaJse0Mit81MyanBGt06XHMW3AMFj905roPtT3+DziHXXzUfUZU
XOX3HSkUJmHA+KBN9dOqJ2ZJ/hIX5X4cAGjkemGLlXsvNv5XVibl6uebJf9Fz2INUmRdk0XLlEB8
TkPkH5PR0lTA4bLCccBia+oZGbQCEIcNrZYh4ZmOZZA4wILXPbQncSorm6u0jJ88CaarH0EY0ftP
Qt8/zagEGAhzQfGgFYydd+8m8Hp/vtxv1w5FpXE3Mcdk/c+f/+NylcrSMyPgchlZ80aCaoPhaj5O
2CkpaR8jWuqTp/+l17ahQu3SQwBHTWYWm2L927V8N3sUFm5RRVGPMPRmCHgISyTBHEon0uieGEU0
LCbayOBTEyrkwvY05lPd0mL3aGN0fvLx8834dvoqliarIpw3nYF48+zwm/z3GOwRFC1KSabI3AaI
RIdHE8zmTFayWTXNPHxZEUCQ6eG08ik0qStNOJkemxw29v6TACieNGL/eR1Kn7URUXD19nmcw+6J
OWUT5kre+bn13Tc4EVtslBRMw3YzUZbqCUP18xeTvr+zpm7wNpZV8691CQ0qA0gsnSrbag0ldl3B
FYhqbdWDmiH9JVqPkrWOKZyHkF9+/vTv3ouMsIl4JgLcU27eCWrvqo2a8E4YJk6PQGmim9jnbRfa
kmc8hlpKgaSrf/nO361aqggxSYXvA8nuBicXERfeDnFXOmPPs0Rw86Kb2cvP3+y3z7j5ZuCTZXyi
DFhEfvtRL23VTH5ZfL8dk0wGSbGYFzS5b8ekFcJqkWsmRSGtlI4WwMAqYvUMMC1Lj+RpU/hSg6VW
NHv8MkdMTTTj0Q/H8S52i21QtvtWxB9qyhKZeDFdKoOKgT/4L0HureqJSUok3AALbHiEQ0JldAJG
ecZDHrhvE3DMdFFp/HzjpGkq/3u1V0RRMxXwnKKFZP/mnaJqeaMIwIIcD3H6rOY1PlMJJZcRQUEk
Z5oZVfyIu5uWA7gbTyjomuRsfXMo8j9fivXdlUByZbOqyZJxu+gUuiGaQ64UTpF+CR7Ndl+mfm3U
En3cgbDL2t0qACt8Zfvz5/69O0E1aSKsM3TY+uafO/SPhdfypHoso7gg1MVfGDJzsuJmz7O8xY/G
ojvlT/78idOIv7nnfD9TMzDOa4p6uzu2qiAYiSrAHaZC6A1RZrOVveZl+PT/+BxVFiUeMKu5On3z
f3wzcg8wl5VG5pjUbkaX3CVI3GCqf9lrmsp33+cfn3Oz2RKUWCd7k88BSVELlrpA880pX58JPbIA
KVPpKz7EQbYm8K5n3c6f1XBtFOGZr0+toW3alWBNmislWSrosSTFF1chO6HZSGo04ZvEOqiUoAjd
DJxCBXDTeNSMyH/Efp+LZCnIyFsghaPohe7TWCaiCtc7ebCWZdnlmB8qa62ovNXYrrLET4gLp0NH
DFY2tzwVAXxWL/1sfMdnLqw7DpR4JjvkkfTy8+a9NUXkBZFPpnOR4trpo9fOWHA8pdU2sZCt2HyW
DJQSYB9zzE1dvcjWyJCkMz7Gjen5z12iiwhXoetovXqEuv0lwsRbRC4dbEMzqWGOkrEqNe1K8Gc4
3nNoLmyXCmtm0QBvdew2YYR4wOz9p2Acz15w9/NIkb55MbGhNDQWAxFlmHa7W4rjUVA4pmXkGQME
kP3u1MbpUenkk1lab1Qj2pk4REfsPBcrCe8ry1eBNHVY/XdZoG2GVD1hXr9qUrGU/PxxFOIXSScr
U1ZqMt5j2R4Hn8JOocPx957KVide0XebOaZEuyc4qKzwVxvREVsbXSrVf8paWqcCQFDFeou77qSR
ejXWzUmGDF21AL/DlIZIYh3Kwl+q2AhrlX8QxsFc6ZuF3+HlDI+JrO7wkhzluj1hmfPKj3BI14oi
fQyeZLsCaG+VQodSyq9NKtl5T+sx4La7pPmqQRBTalpCkkZcgWdhPl2nrHbRojKak69LH3/+Xavv
qqw6or5dVC2EChk5Xx1bG6jkjkZbsCnF1ypsHbdnTZPUqyKna3wWmzhI96Mv33uaeudFsCH88lEY
sz1uF5g7vv/od9FzSYLsrvZh8rie8FCn1V5tjA8yzKnmm+Ulw454H7VE3aTwjccme+AMypiawPa/
jJBvXhSyBS2V4pOGKtO4WUzcBGqpXA6oo8GQZV45bGrIpXPdog6ZlNoKivZHgIAdSUaJnEXksUdV
TxPUVTrnl2uZXuc3C6giGyq4CQuWh3V7RKHK0rZdnmQOOBDk6cRMC8FkVCMMEb1co0sted2kXwl5
99ob9buUiaeqRFnj+6a6zNqcbqIpeOuu7n95iUl/nzoUTmiirsuSCRXzdm0vvaEV/EYn0RjLAPWu
3EQqS+MFcbm3dfvy2U1G6ISGHDuVAWfLF7p1Q87KLy+1CY58e4vg2/I+M01yANmx/Hvtr4eICI2h
AS9rPkIESGz8f4mw/MMNwdQx68N+2KYx4kSFxN+JplFPnnO1tZAVx/DQRf1dS7YxdgLK8v09vL9x
n7kC8ieMJbIazWUL5axb1otRF+6VNua7BLUMcQ62lkrUitvoMywb8S8vz+9WKs5H5L+KGrUNWb7Z
h1VRnccRnioIrc2hli1a7+UrDKpZG5fnokvPcTMg/VFGYDHZ688j7+8dtDq9TSUDJLRhadrNPjNq
c9xNUogdxaTdhF9p0Q/DmWrdKtCLXScnD6OAeOjnD/1mTLFrB3dtGGyMFFG/+cZ5lWWN1zaxk0VI
PtES5lH1OuoN0I/wTnPRSad45PrXJDSOqKg/fv74P1vAf882VVT42rKkSrqu3W7MvCDOUzUuSL3T
apXeYsvo0GWkd2T6jupdGOvHFnMA7W2NnrQA2qKjOlG06qwXzUvZKOdm+mOC3u+GCi9/3ptUTLLX
YXhQmj0Yv02YYdE3yt+e1t/LBBfOoYNNu6Zx+dOS9o/9T6FRt9abhAvHdO8ruIFH8yPEhA+C8pfT
wXcDQ6Hop3Ob2AlpNx/lIxV2zdqKnCiCa2Dg8PAMO9GavYHOG8sYJ8rauvz8YP7eMPP1IKYrQM6n
xeZ226XmgDUFk5AU1rvIyl+zQTqDZFiIufT455ZHbrJUZeOX8fj39lUVOZIr4rRZ54NvJoFWUcSo
XSNyhKbZDHFLkF10F+ji7uevJ313TzWRcpdCfgu39WYJY9vVBwH/t+Ol2lFvOcMTyD0V3HhVZs+F
oOwiVV6ForYyYQuoFatsqeC0aoZ1gCgQSBWxFgqhVYL728j6ZhHiHkgi+3dTFnVOhP8eWr0g94T5
Yfst8QGNgX9StJ41wN3VQb1t2meJQMKZHsKIkn4batr0pr2dj9PSZ2hAwnjT3Hw2LxACaPw6ciwN
uISK0Y8KCKwF0chY17NuXcN0m2HQBNcAiSQlg5lvgKo4IV9xinjrWnckJCrY/wHemhJGQJNJrUh4
j/skgljDm4CIeaY9BTNJLhc44xCF5E26cqv0IVYxkfcTQeYPdKye8jc93CT4xOLJ0Xb+wzIQCnOp
dcCL/vx1gHgW7CSgT5jIKbWCg+u6l7rSNn9SWcZMnEzx5EybSjGHfQySI3ijrofyrQfuJ2StA4jL
mstS8QrgeZVPx4BfBtw0Sf+6saY1lWYk01JvB9wYwnD1VRa6oRNe3BC9nK8t9WGTlKjRCoAortZs
shQSCaapD9w5SyWv7n++iG8nl8XcsiRLhv9/s5AkasHmwctiB08nkiq+thhJZ9Oofzm0fVNvZARb
OudeFnWdWt+/RzBuNyXNizR2OoWmE9pEswHZwTpdFe2GLdQZ5gF6cHAZtaKR1ibvSrfddeb424X8
vVOZKvQSbSKT4id3/98XMoYiNmLQrI5Uwb1o+GXRl3blvUbJcNUmK+effJtCO0xG+MR8+7/fcO6C
ygtdNUXxtiLHNNDbyGc1GyL3Y7rfJfqypHR/Wazlvw/JFMFYGekzUL6Xb2dtX0WpNGasGHpEi8GC
8z+L8xh1lnGMBqJLdNasUKmdoNWtWVczyiHPE3k6rGSijNhLozSHyDlabHmn9l2gWpcEZo7sEjbQ
Iw+sJAROvy/D3602xFCoEm2Hb8oypl6aIPzaCGVnsxHI9Rby/JVbOSdyfjeIv676394nWYF1B/bC
/KtzE3OTDJ3qlzP0d4LUgESO8teGsilISBNlTRy8NfGbCvilE8BVdexI9WITpAhgfh4YxjQDbpcD
HhRNXlVSCCe5ec9ZjQzgySsiB5MxLh1A/ybgBwiUhFdFAdovTFJZXd377CbYEhwts7JF89kw1XOC
tib77D2sK0HSOhXbpZAXJKhpMhpHfmktEou6Xttrlrsfavls9hQzcgaDqOSvah09WUp9SvLs1erF
XQ6oniwwvEzlc2lqy8IjeQob5SulakqQ1nmUigcFWhPhVxN4+DPIaLb7ZqIsM1nf4TF+aBUQMLlR
bv1GAW9B4A/Bka5hADzVL2nAMZdhL6I47UWwlvLOZzjMyDCFtfPy52dDTwip5S7nBRUVP3sLxd/e
quq3z96gwsr6h7fvdmtfutVUUkh4sxXlJgW2ZEbtpqPJuZgmRNl16IP8wdEkUsB7ksK406ElncMy
fQ298r3xq/UoqmchYJdZdyzYRVmcYHHcj2rZsS215lHpv4dvkgVypPERJejDPQ4vJ4NFFk2cKSPW
UUYL+kfL4DJzrZq3CrrHaS1WDP5IhIAPXirHrdPiJMi8h7qin2UIv7wGvttgSKLKMRKDtzUd4/69
KsZG04cBABFHqKWZ1KcPXu9uSP2TvOIxK4dXMUer48ZHKxt+OePI37yCJBbDadNMs1a53e/LErNa
xb7tjK70Aa7tCuz/yZD8ZWGlpzB/aSTFUZzhU5+MZRrCHf8qZsYuc5VXs61PaQFQz8zp+uVTpcqu
egQUspuuqPdgqbLqk1/G65/n6nerKzUtSWe/z37sr2N3C221L70sc7oQRZuRrouG+k7SncooXY95
tBE7Y6X4OLRQaQ4pF4eOZNaJzSmuUUcYPtYZ/45Qz/ewV6+JKX6MsOBC81FKhteoEn85U337eCWJ
tiS9GM50t29fVbDCoDSrzMFOdyj0rkQ09OTV+VYUg6PHZiuN++UQevZgar/mCn2zseazp8qzLGkW
a/W/xxZLXldXasHYIjxlTh48A0zdMWtsLVtoQnjCWb/xR/Ejj8UP6tQriG122rkHTW5OWPNnUW0i
YwY+rYjp/ucn+d1hl4vjOKOwB+PkdrPqJuSvAZznSY51dgU3thpG7RpqLJeeb8w4n+7ElNqSp2kH
3bM2au89/XIF35yreDKipZg6ByzzdhuYG2pQJynVpWJoT9Pz6XTL8Sog5vVVtdoT4dZPWaLv+sg8
EN1rofPIQuVKUuFHbXhHgiivKZB9gchaPMW/zM5vXseSgqrGUlTeSX9151v4lmRAFilK6IZzdfap
acU5rhhAgVcczSb9rRn83WBRiNmSNUmWOe7dDBZGhpvJ1Zg6VAdWJQFxJTyTGeTVRa77p9Af+M3+
l+k8PeObNy/9elFTFDrQqmxNK9Q/Du752PWl6FK8wrF8GdEx9njDjXrvZelvhW/ju6f9z8+6GW+W
EEahqk6FMgs+VhW4GEwlSF2ccKTgtegzAGwmskZVsX2xOIx5ZmDCMbfmYDFp9QWW9fNE9E1UY+XR
zyvzYS1m6gVQfUInn3QScEvxaOdTbG5niOtKyM9YYn0Q+kpNsRaKxNbY5k15/kM+RqKZ0H6EzZd/
qqnkEL/shFoLdiUc15UvrYvUWKZZezcEH55sLK0qRUlnbEw82JRcZNID62ywxcLa5mV7sBKgL8Jg
l2NF/nNxjgD4NAJWUwygcbtP2mGtNLjUiuYrDOtzW3GVXnroUwgmiTuetJhOiWwRaZRh0p4HBgib
mGzf/M1c+1PwbKZaMF9c8UqUzXNU6YQYNjNhUIY5IG2rX7QiITkKRJpVgR/tD+HS4qusVFSSuPHU
jY4myAi9YpX0KKXF5DVHmkVlsSIHq96O3hDDQk15j+gFST4ZIxC8gK0qxHualhdsmME4QWm12KHX
IdysO9h0gKK6ISQgookemoRNomKpgEFiMea/mKj7yBJhJWgHvzd8G7IQknEq2DNCGK7kbPbEOCh2
SiyQKeRHMHp4dBj1o5keQZ0vlJz9mCH26yrlVahBjYvwC7dkB1nRp4U9yAiqs+maUzLmZxtkR69M
j0JVo6Vw0TypWNqz98qULnKMbzGNsqewX8MynBk6uFsaBxcDOJKbY/IGUmz5jq/xf0XuXiTUqgEc
oPjaqhbW05Do9eJoDcbW1AdMpFzktA4ASbfRt9pKBPfQ9Xdd0Fwzw+sXaTPYPy+X384fyTAkFgcF
2crNgVUvqqIedBYkuXIXpc6KTC7mkJN4gUpIHfRlM1pbvuIv6+B3mxTqH5xeEVOgVbr5WM0fYKh4
hC7XtH8k0TqkUUI9P/0v0s6sqZErXdd/ZYfvs3fOQ8R2X0ipAQmEAAFGNxlAQY4r5/nX72fJ7uMy
ruM6ESeiXQ0olePKtb7hHX4yE/1wObKIMA06trQRvS/HMQEHIV7v5dth8rbd0MGJQglewNalmlIA
p1uUcXTn1fpNjC1Opf08UvjRjM+i6tjcY6qwXxNHrxSVKAeLjgIcjqwCcdqBfx8U+5o/HwAKkPS5
iyCc75n8VxHW2j6SiNdqjUCyS/ERX9rrtq2PqY6llmvvA6HTwbIQSw4wohlQzlwILecVbIJtmOXf
irC976Jwh6743pt6xBRwm+otnNK7nGp+iFFICIFYDJ0/FfbJ6JCBS5kuu0n2CDNlqdeolUaTZDqp
06uRz1vsmgF9O0sNw2QRqQD5v+lNCjCnh4CPrxcm5fF9Vd7VbgGG3YQ0oLbzq3yaBcpg8L/G1HcT
+4lUKhV4NJcT8lnJXY3eEsq9RCLnAFPY3zt2EfOGgY6er4UxhZo+uXEJUvEqSJBToArVCKf19aTH
rbxGxlFDQjjD3hjLD1wIAKi3WfkBkQphUhVt7rFHlh9gxBCaWBq05qkccTCdwPw7ZRsi7+DB0NbQ
oaD36PT2rlEhUWZ1uOhGOLZ98jSnJeobQoLE4XzGAQeQsoL//A7+aL20DVJ0D7wbQ1W+o9+tl7Ha
WCJP+xz1Q3pM+qOws/00qJtUw67m/+tQX1O0vkRvuEDycRs5KCnm6Avn1NiRSVwOrfKTy/phlGyT
V4FLAY5GOvfX61IrvSwqs+a60m0T4aYX5qtoLNYybk+06UXDMX2GyY7c8E8u80dRD1UaSlKEWuRh
X6IeuwZWkGdMLyNtXxTQhYDy0rYHJ/L2Wsnz5fd/vrE/PqJFJV8am/6t2oA4NegWdAy3dVJDAKtP
qMq8asH0XGT1R8sagqrT6p8PeZk6vsZZEh9LrRO0svMV/DM3Jar+OChskzGLliYmhz0YR8iWHkaj
ar2YW/uhQZsJL7ghe3DdE0bYAGImYoR6kK2+Ao55e6ewUDWQXeGZipaINJ433gS0wVIKVCdwHnGE
tU8BvVHoCiDFzVd26djLGYvmMCjbpePyvg2w0vAaoLa979HR9XlX9nGMvhTN2wZX4oc6gxjXogkn
PGNbCP1x9KpjruTTIqASC6DZj9oINWFPSX0d/wRqswOsY8k+rxpEkwAAYhJWLMk+8yU6/i+Ji+qE
hTjeP9/VH45axqxBK4jWNBjUv47aYQzwSos8sR2q8iObMDimkhLMV8jXHXRz1XZ+At9x/lkh80cD
CD0gCpkUdM2/ZQZNr0xRqdtii0L1RzLz+Ly5eZ2y9lVIDMZYl3fo/pz++WJ/tPrTeQLxrsp/LtH1
dzOP6tUpgGSUD1OWkAK5mqUHTksu/XVh7RJXu82K6iTjk38+7o9mvO+O+zV/TmYz6wtLFRCbx42L
VT06Q81h0LXnuuh/93b+i7Xzf+WdOBZx3ja//uL9oEKNC7ENSIy0lFnhS6m8HVwMPTBl2hp5cj+O
/eDHwNZDqrF6nbXYuJSfFmZudJ/mzaRGcNldNDOoG2o86CBonIXVbI3wW1agfmTb420SGndoVY4i
QODUyAD5Kdq30IaL1ZiI5QXWSwJGcqXrwPJGbPcaNAajBOEca35sOyRN5vSBuRHtXpSn1lF+RUwL
LRq2SQNbG+e25wu5xHYTFdsnaHfeIS1gI1UK+YaG/PWCzIuCcUGsr+QnbDYaKCHUnQNtE/YWHndt
g5sexpBAqVa5Nbz0szlgAkfao7XWBrjXIbBDlJwHxC/xNGEJbtGYSJehjoZwaox3ZhbtZNxc1caz
S0Q8NowNLBVWYTQ+m+GMDVZ7SorugN1DuXJSZT+m1mpAfjZWok9lrqeVFbU7PGbbg1VHuEVBfsWh
9ydLzI9eGk8aUNN44G39CurMsrIBd1lSVy/JrgrjuUeOolXNZ6u09jR8n1ssyn4y0+s/GrwemAzY
EA6t4q/jifwyxLeQCcLOnIOO4D2w20D3tWZZoYQbS3coTbbgmtjb2kGCpaEIDmOcJNswEQ91R1uz
1Gn7Clw79OQzD8rfwNtjbtXPUloi3aPFi15Ch6A6slmrrIcCrFmoQfzzO/gDpoAJxwKch850Q63y
y3sRKlMGpjJD8ygQa/BTMNxVKt5jrR1MwVXhv4U5O6Q+ZUJ/PVUizPY8D2D2VFAhDyEiKl676Ttm
4TZ/wFUP/BZUpw2uBTBx0W/H0iN76o11YBuIx5coXrYKBhSZKq2hVXxf4z7a/vNFXepLX9ZEon1L
k8GUS/lHjpjvZjTPnlzR6ka2HbG4ryiqI6XmntrC7pe1Pq41Lyj9QiAdLnTtFKGvQA6fQ+8N8QZp
83QTp6QBqFa6kfuTeehHQAxA27SOZJTg/K0wG47WXAY9k23pRtddnL0qWXUXFRCjLRMicovHSY2O
d2ONJ8Qfb6OxvbFofS36gMyzbZynYS2i/KNNeVCo1ANzEx8TbgXOwC663N1jWgPax1Q+f3JP1R/M
oGAjgAoAcKOx87WrqSZBaFM2EuCza4yUUvh+3cS0Eag7nJ/BiHB3x7mIr4Zo5w1IDxRJOt94KtoN
Q/RNnSr9lgYa3e0MxSAjkP6cXQXqTZtew5nXZcre8IfMV0Pe3qKOiu4JzopeSY0jt3lbrLhX/ARd
VXw7edkmVMctN75nskKgMi+cbZZ6Jm67ObmUa+wKHYccI6IuLDtf6KZEOwTUEOnLKFD0vdQ1DT7g
Kd4/N5URgTX0lJValSBPFePeteLnHBjSwuhMbTGUxEqu4l6n3rszMAXbSfcttFQ/sIhm8n4LkM2v
7DOKpR9hEO7GEO2nMLH80Cju5HrSO4/YYJ5lUNhmxnNT1yet677p9Pp6fu9jXaP7z44NtT1FxPzD
0F95ZUuDPNqjWt/7YTx83gSqcfBYDUIzSTdUC6Gk1xWWKZ5zhx0y6SOKgEyxPZpfZbudM6k7Oqnn
vJjefzIWfjQUAKQZKqAVktqvXbWJZkLWtIbYjkmRIQtpLJD3vRdhM27I57g/sXfXmwomnnL+gmeT
Cu0nyJIfBC0QBF1w5pZc0b8WeLG7riohAzSv4PENWflkO0gM917FvQFOuvWmajXDI13EaC3/7C3+
wexPqYSeDmVcIsSv1fecHns3iDjfph0mkmWebM0CDTMHoXvfqKBXFZCRrl3rweIdWIsgQjy02QZl
ge9z1LobPU8OQVfpV8YkLQB7DxFCfLlU66rvxuAGtUwfw6RT7GIcSmyxIaohJqzr31ex//5LWNT8
+3/4/b0oMV4No/bLr/8+FYL//Y/8zv/Z5q/f+PcNzm1FU3y2/7jV5qM4vIqP5utGf9kzR//j7PzX
9vUvv6xycDXTXfdRT/cfTZe1l7MIPwq55f/rh//1cdnLaSo/fv3l9RuPADViaM/v7S9/fCTJrdDu
XEo0//39Ef74WF7Cr7/cvNZT9prTEfp9f9996eO1aX/9RXGsfyGeLUGiKpVniusMkeHj94+8fxHA
w5MBsCbRH5S98qJuo19/Mbx/UYZiWSIlNWz4bLxYTdFdPnL+RQhOhcqGUuCojmr88p+zO/6+tP3+
4Lgff/z+fbirfS04eRIFIbl/9EAoKHx9PXK1S2oRpfO2nDts4vuZxcFs6GWgsTQpAi41BaSUKHVZ
VZ5FxxhrrCx13IVboZs02d88EPamtPQ0MGv47lb+6OS+Th+cnGM4mA3qXObf4QEAqyNI3UjxKU23
kxhhLJ7QbbDa4ZY2OvgAUT9NJvVh0W804YA2tI3mZwHc1+IjJ+GS2sGttVjR/hbAtUDg+sqKxu3U
VphnMVNSkxqgyJTcFCegkJ8tRGgcIBp/vGGvjDVsT2CkPKspp5ihoU7R/KFwEAxLWhPfi1gsSzU7
4/tuKnhNeQ3nrETuz7CzcoIjfPk+vJHZIbMOdB9XZ6R9rWd23eTG/eS0WAs4CLB1z72TlSsmq20W
4O2WjHiyuiLeO1Gi+hDVLB/1vd6eX2KVq2yV7Eiw0C8v93pOUXtVkxrEAa66HA++ILQGA7Ztr6mn
UY/qXezZ2KsGL9wkA25Bu3dyDoOn9F3rYahR4uy5GJl3Q7VD7qPTcbau3HgbUyRbzFvNqaWreKev
CCwnLNsTotyMadEt73VgXMvA1PDhm6XEbjKsJgd1ZC/MpO53hfH80s3TmxE150AVA5QQBUFQvB0a
V08QdQpYG638yuzKhzBUjsoYIldYsE0mbJ5MjuREipmxE+vbtObis8B1iUDKs4POTTtale/0YoNO
OLyp2Up9Cxa3jYS5b1jyTsqta/ItOzkiUE3db+5iBCdD8pgSoeTGhFeEiPa+dIyVhqwtQr1ohhnZ
b2HuxGgqVghqByZiInr46YVFcjXgx7XoXCvCXLM7h4P5W+HSBKnkAA+kHxaMAhW5N6NferTph7jg
3qV70DTvmWqmvpG4qT8poQes7Zavwz0zLbTf9WpAmG0iAIvzpW2QVsbJk4mPrY8dO5JkSF2ZhXHt
JHq6aObyWFEfQuwuQ6UpsTe5h1FM4BFvNWdNOhW6t6apLKqqmTbtUKJLhOSeVaKMmLahWDSl/mE7
iLy2CoIV8O0QbwC8dHlLlV79pB23aFwOwusQupZUOqdZ5gzPjZ2crTw6lNKJx0vPNcGdURnOMhDe
iRSUFlZkLWneNosaPaApVLcTO1lMdbgfEHqIJfdoNJLn0UrPl0+ExmPqMUkcLfMBZkpDUIm81Ew+
3qQzkpioZ/RRT6/ZVhAEGppHU0WRdErMJyVMV5UdZLiLU5I2c9A4WOy1FffOKXmtqzn6dMrwmqLz
IzTQha1Y6LR2BZK4LnZfRR2vU9dDE0qnSoyi36DQOHSYPGqyX8yoq0OgMRDzgRBIw8ayNWl7ZblK
xweZsqHQmJZL179cQRijPVjk04M5gKoMPUZqUiM0pfaAd+Rzn3vzc7CB6dbDtZEMp2EW2VLRKora
PLoipRLXkHGWTEu10qT3A/CeYPRh1aKYP1DmD1CPzA1UJ12jPDa08FbUoXwPC+k+Zg+Ti1O2mVar
Dts9bKacEBsfBG6dEHPNtC4y3xrml6SXCn+q1PiL+ts5RgevGdk+JBOYK7SkcUcMKvpbnjLd9nP2
RM+fFt1gvAHshnY8Tek6FMVjjfgTM8cHKiUllkMKyqjD8JRPQHVKxdLQVUNoWEWcJAkkgNJg9MYe
QH0wTo/w9MmvM74o8gmLnRYGcOPxSN0q435x5wqVdKGhQ7JWEVRZtkNxDZqvWcQ9Q4nH7EQhLCa5
0FT0RrCb129D5Qnk33tn0YkA6npdVz01Rm3ptIhteN1TpzGzuQlcqMuzKTvGR+Fl52lWSdLdDRZJ
aLRLmkXHS4IriocTNweIbHI6rdRuVM18qwVLBF6LuPfy7nQTSr/JyOuc3PaAOZYJcukLM+XVvjwR
KEQquT9mg6PyYY3RfT0yR0zo9bkmZz1miVjGW4C/FO5Dri4HD5zriDCOGXuHd7QRaL5FOc+ooMBQ
lJdhSpcJ3DecqALxQKf2x+JxJjszJ8mwTs+aUWHsKw9ElMIbPe6sztCRya/jTabGT41b3Rpo2yDg
xmNnbdBX4RDezzoeWvnMq9E3WJJ5rwk5YFGFv12GyDwwm2Vq+NkUiPBkkQp8Lly7Wo8SXXxP5uUu
cJ8/e1mNXqCWfuoqC1DZsHh0CRRwTcdapdeyW8ui6dKji9eECCCN8gEaNl282k8L7xbnaNI8WucI
3vvwZAZfEZPfavp7CGFuAb5bkvvKoxEgDQUXouAauE4A6nzYdkgjmc9NJoUgxuDqMjCDicUbY5dP
zHlUX0HodTKo5BVz89bGAQU5QNUIFT1cRpHhMa1QE3s1InSBa3flBKwSqs7jrOQAb6DhU50X15OO
+3hXSTNYaKpuNzNga8Z2jdXlUrGLs55hmTqG6bru7RdZG/J0JhUhp+iinn0hKA+qCC7mFUrwl89K
Ue7SsHrP6ecAeEKcGg0dFJOqlSuYimcaexeuotLKHfXQf/P4yZZHxlQZwnN6K4z8XLKsUmbAoB4z
9B5BBoQmgRUVpYGbnseUDEPVZZLnwYNfhRI9z4swZN1JqsRHwuZWM/NySYXrG91qBnFZPTbc28DF
1dbp8KCpLH5t9RCUWXe28WGpTemaNDbqMkbb7rJia3AF/M6LPpKoWdMRG/wMMt/SEgby5dZjz9X7
vSvOlzhAwW0bfgrLJM9kgQA7831+mFBLXwYO2a8xPrcVi0qS0o2cmvQzLbuX0nSOwlKWVgEPB+NO
elAIgibpZz6eqCVUy7EKzsrI4JqcUobO132BYzdLLcugvRFg+BZdyUSmz+IqR3QsImrx5T0z1PC1
jxGOkaGHgudOpUzLTGEVmlUCaaCv74gsxV63/OO14J7G2Cs5zDaLsuHm/h6CaNgU9pWQsuwUCRuG
RYth7FTaHgnmbWngzKQb6yjiNQ+H6qFv5yfPphBtLhAzOhhpvopBzy1MqKJLZ0TgjKR4a9qR3zTg
7XFaoNsaKCt6UoDh05vaOEyV8o2khHpYxqvSBW26yVx9X5qelHAan8MMg5NSTquQcRpiH+5OXZRn
eNdMorCJlvrBbgDjGVjkXO5F06mpXwoMVgtoFBi2DItQEF8ZFqeQjDsgG700e+ebQ7CgWCJtb3mX
lZCdmc70LXSBDNkmEykFY6yVoMhhg6N8eCaI6rQbseSuqG8EMtRdqnMIS1UDbheaylMxZJ+Oy9Jq
eYwfPMPRkvU+yTfWVulFfs0SPOX6b6gAQO9Hoxe8VxNhm0KkPG1mGcePJv6lbXa6GGIb2OCybIRb
SUppdGZlhZoIEo04/0zmFksJwqKICbSfYoqfKZACG2VDHd+bRd6I96br7vWKGlRFVdg3HO5rYj1L
8G9vzBALXxo530JE2ccultXmCLyjG56oLNAl7z+DjFcHtBhK9OiH8Qpmy0hvb1sCPfw9ok9XHl/0
Kf0poHXqMKwyWxy7OjsnSX4sFWxTYgCCgQS4XdbR4tiGkbp1oK2bdnrOpBNdXrAOKXW7E0mkIGek
6ivRmfsJUwXVHNV1qDFWGwOzBWiyZy0tzpfh5/Wo6Te4lRf4Dc3Vq5hRQh7dG2A1DCMZzxWjOF7C
oFh/yQZkHC+TcaJhjytjkMsknjQsrlqi3gUGmppdqhH3pDXlNKDZPMquax69GvuEnLbrwsjdUyni
45g356Qkq9Epr42HMXo0Ss0PZ8IML2R1FqoUiWrS90vs69iwGgOFNdxQ9qInBi8ldpL5ADnDOPsE
icvbTcCdNemLR3qz0HpCSFsNdnEX40GYnqOgZr60BaYEJgL2aEWaO22qj+4crItuYv1zybSTpKHC
mcKxkyHqLKf/OYX9VNk52qIy2nBp4znaS9AzwdZ1v40a65wKFlJwNg+Zl97l2LQQAmRnpzFRZqyX
cOjJ3bWlOrinLvZOY24wR7b2vp2s82V1nBUSV93uDmKIdxUhOAlF3PqJdcT2/Rw3RDWFM38jQPEd
GcVnIjhR+yQY5NrHIbr2wv7Yy7jBE4hUhygpuUXyyRMiDWHds8w0WkxcEFQqtkmLayofBAHVdd3Y
sIMJ/sPYetXzjy5mkpgLG1oq4s6bUkk/LmPfsYd4EwexhwsKW2QxgpEOhswdUUzeNQ8CRSEnl+sL
vpZRHv8m4wWow6fMJenuY+Jhw04Rr+XeuMN8E0PeWlhj/1a057Riwbw85jm6SztKxF4SzlDxo2Oo
uVvQJddDxNxTdflZbzhXPJw2MXi7Dc0ZWEjNO70IaWPCZJ18yhSJBoyc0B6GmdnuMo7lOlyZ5lad
OC3REban4tgP7vWg3U1w3AgOCZEmvfsg1DzTZ+nWDU0PYWWfrQGorO+n1VTLPHeIKFCHKMuR8u1i
Zbwf0CkC9XRdqiK+Kct0r5Q8CBNr8cqela2iVC9GbD22qvsaed7ByYpjZvN+FRq98czOvuWW028o
yKbr21Rliqn6UzzbJZPS0CMtrsjkD2woi02BxVowLOfB1y28qWdqj7qDma0XwC7zUv8SVMoagNaQ
rhcWwAkTafVL0lmEa5uCK2EeAaFWxlhIBb85xXTdGSV+UAqhBeCkR5sFcuE5ykj+xSI50x0tRIF8
umksi0qfNmWsXXelhxJ/ANmv0hRvG4XGbZ55n33goBE0ZH6SWunae9OLqt0EPW9NFwbrsVfBc3b5
NYv1degSiTVzdqVLvKBXz7zslo22KIad3Bmw9TUPSY5zx+mvqj5BtdJGCp++0AMvY7GzvLjctU6J
jfyYFYFfUL9dqLlAM3acncJPXERWPZifyB8n9W445llUqKteuNrag5Fnx2Wx+/OfksBzp+aQzxaD
jn93GRaxz9TAHzHkMYVjbelc47FQ9Y+GPPTlJAKdYGVLS6rYXf7YBdAXCkeLVzqt/l3Wx7cUk+21
OnX9ricQ2zkWbg2h4XR+Ok9Iy3dKle8u/6iajg2rG23//NPvm4C/9lLgq+4fGypNxBdVPSYDDlCc
rcbvd3P59p8b/7kzrCNzrDf45/K3y6+Xn/78m3fZ859//HOb/+vfvuw1FgjG9lRq/rg8cbnI3koQ
gPvzOJfTaxwkv9sWa+/LB5d/8FreRclUUDVU6gYMCmdLw9kU398U71vhxePVxQZKU8EFGXhhIREr
TJgZNVC3Zd2HPJB+CBqUnY0cdiO/h45915VutQ40kaME2eibIRs3VZt3OzU6dy3eQtzLYRd06NSP
TTBiTJbZuw55TprwbmvvOG9rd/nj5R+8uiPfCNFBt0IDAWQKSWRxKTC7ZnR2YZa4u8tPTKfOLpZe
52OrQZxpjm0ZmOsC08edUpf6DqNafRdM/R3+5siw2GSYtEDeU9bfMiDhuAqlvf3YkX05YmVrAn2P
DJPUQU02vLdcoEoqIpQBhwhUDwoPoYuIvpWdpynClSXAQs98zBTb+9ZNq2QyduhHYFgAXGMZoq+s
6UhsWLawV5it3vQFqfyVZ2Ev4apBuql0kEEBfCMdJYW1NEFro4PVoNkXYfvJGo2LX+cavPQxAURD
1tmjWZf2d2UPTFtr8oPiZs0yr71DoKJhHD+GargbMqBqdBGB2A6u8BttDrboQazxR7pJ7eE6bmIw
lI793gTpsTRMewE8pEOafialySh34si67KzZXcxBeDvC2DC68DgrQDGVAvuETn/o3DTdD1kcstC5
+RplxA99Mt/dHDc3pcJAox/EN7zdwQZW7XsFpHTsx9VYZdhfW+WmiNujlXSHptSIgsV4DbKcdMVm
4q2sAVEa072iTXCTt4PfN0i45sYw+kP3LdOm/r5pGmNlmIg1lMJZgSkAqM6AcDNnWwRadjVaAyBq
3FvqzChuR4FZGwPIoWbmbAV+0ou2hKcoZLvdRt2aHlpKbQfVaL2O7kdh2wQtqblXrdpFowoce2h2
2Ng1YLMG98GS/WUP7qYe0TzP4U/RJ8AFA/G65Qz0ewmWkpqvmA69ULStk0w0I5HUqhB2W5otYBnM
+aoKIQqz6fee1xZLnPamKzBxflMCDaV6ixtJf9bwvKUC0/uD96DHlKFhiu31odeo2w7XZWu4YAZc
FMbzalsaYPiFTZJZBu03zoB8RQu8TWqUAKtxAOlhvlYxdhKUNFzw6xtTjSDVw0oOcdvjNJKViBFn
C2NgK55eHNLZucanCPAFET7wZupx6jJBDL5XW+vKw+fN6JH77ZryndRwG5b62WRp3KREYvSH1VUX
pCVpDDXEpOZQ2MVSTo3W4CL2keq6h57aNQMIiGqtQomu4rWOSLllz74zFObaalqIoJZ2dq0sxL/e
vFWHYJ03CvrpjYbNgzE82W10pIzwaAfupjOYLDDgOxa2dyM05xQElERqF06WFt82yjCdlEZ9I3Gl
pGIn+04pnrWoA1DndMeyQXkcrb1lZpYYkcS9e5V7Fbo8yRZWHc5LEyRUSqgHp8VpJx3gxrX1QBd7
vCJTeaM09BbNyU2vGXslg9wd5wf7YEZJB3mEPok2xCzGtCqb4FrJkHGxoVfmI870In3VOvjpTRMy
bAOKNtohH8HntjblqtAe0BNXgfkRl2/rynmeRie71TH8ldW53J5xZi6qD+EJBJ2JjGZ9uk5zqggC
F41AkiWTeaz9ObCPtVHW2wpy5KRHp7YUN16CGdXUydqjp90OfX8zJUO3g/2AgW1aLyl886JmwcJK
3Cu3CVdzUGKMOszxqiuxP+pxnqS2cBVZDc5zEGXzDDdQfZiuklGJr1qRHoc2LZk7tW5VoP6zvzN6
03pQYrKzxO7XQYQ4Jn6kRDDotLST/WSZFk6b2EKQvRRNv1I6dA314WmavCORnO/1WGiCTZsWubuZ
4+Y1mG8skZwQzNkw1Z3iYViCH1nGBQwDmntLBEee2556b2VtW9vYedgcCH1ETFHxFhYBSVqEcPaN
6qFE5bukFRRMW8Coa5qndDjIEaWaViStrMseOS/bn3XnqAakOCmLmGuNd1kTvRv4osRBcZhAzbrd
tFCJ4qtRAJfP/FTDkB5zvgGpPNXs3pNopDZRFfqyFR6+Y9abKWsZChVGSut0ShS/xc+yDA5zo9+U
RXlqbe2MeOMtvS0b26qroBdvwHi2OMqeFC1M1te9q0TXbWGsFDgKQ4ioei+u27JgtUSpIVuN8Dfj
sr5FwvAmqtLTpDBteEVxk/S+2etvkU4YrFf1Nle1pyHU7xy7Woctjx4KAmUtq1qYGmE5GOXD2FT7
NAnpA3QITCOAzT0XNUS/Wf9NG8ujloXXejzc6jb1A8uh0D4X+q4wWz/OsBFSs+s6JFbDPRenszCB
Jj5rOV5OEWUqM5n9JnPuDXKuRc97mc3YEUUjeuT1k6Iae0E9IjfNJ/lo5K7QHt5WUnuFyphe3yTu
byYCtWTs4LLq/iVw7fexck4oMnjgVMbRecx4HN1Yvky8QwOwfVdDGTh6syD2YBbtB5lFxysCT5Y5
V+Fs70pF7Dyt87U006m5DDfU4BcmVDGXEng3tlfKeB4nFOoNSqeZW63QUfMh7b1ST7mf7qcQR/hQ
xa+KiqcZIL6fAcSPZu9eEXQomJbaTZZVpKr7Wclnf+DGIyb5ZMfOXeOK13wOd21xdCnqZE0NBLk6
KwnkXiNSXhtmsjahsoQYJD4XGugSOvc3hgI35qYd9etBwbmqTgBlalV6P1rTBzWxZ0IVvyrL9zre
uwnDMGe5WlI/uAL1j/S42I8C8AqAd9Vr9vNcBWtbS3syW/duosDhDFZEhj1gtYogd54m1TLTnKM5
5di3kUpSFBXXAep3VEesvU15TfPqncLLPJj7NnEhd2UH4urQn+xm9hFPPqMG91GOaKq3DY7oWmj7
qraqhGLtMWTcJmXObJC3sstU+q07vjVp9WY3rPq5ySBUU1qsFkXl8hqJ3pVGldsFPRRB2R0xY456
AHpg95aNhd1skJekUVb4MiiMNSm8HkSEBziErgYFzoRwrdlXuxaJWidqsNKurhQneTQm8qNK6Bsx
mqQXUV5im0tKJdDTNQfD2WOlWmKQdE+F+85WDGOZZCz0NibSmY4ltzkNOy3R7ieCJFl5SX3wDxSU
SQehjRRTN2wTBbOEMTU3zH7vmhY8WaESb9qyf+lQOFlTXxoX9didCxqoEQgyLT4WxfyijjnYt5w1
HWlnfEgxOVBYsU0Tp6PiudcZI0MinjuPwmkKUHSdxwOoGsptLK43+oQleTB0LxMed52K+ZdTVNFy
BvggrXgfw8zknmTVo9JPN3YcPQq1RUPSwVptBnHTDt0+0a3NYOu4b+i3aUDdxMEHnhZevKINEi8A
mH2ispMtfIte16Jwo1NlecdBuNJbxzbSN3MmvibWsx2qUpMgF05FfJegEDgE5tbUy5e+u9XapeVq
b9VM55X/JnARxOvLbtDpwA1r24K2SvcdXvawBsG7oMdLVQxr+wXYIcqw5kLFJVh+zWXt1v/4LB71
pUl4XyMIxipH8xlbKAaIyiFsdi/3FsPzqUpt00evNSi7/3xVj0pmI8AichOP3tUI/JjDFZa3lbvo
cvqcQbCcnG41sTsiefmrbuS+ET/OaCCy37BCM17yiNg44BhdhPB/oKXMhJzVaOTQa7plnJ6wvakL
CnPUzrw8XWssSGVk+yU/G2CrLj/Lz/ivhLbpMXJQs0HYjG0IUrWqW9XSF099G7Z1oSwMA7c3/r+k
vUtWARxnUysMRhy0PL5/+QjFRvmzfB099pPk3g3etVujAK+NQNot89BSo2LXt+qnPLEcTTZalJR5
4+GuTHRqc/265RuwmDx+7YVHCSfnxdmUpgULVQe7LT1Ryl1U5L48V6upMhwVg7MBMlgevKy71eUC
aFwbKQ4o7e1Y5b7cnTwveVhFXg4Uy8u1s4/K2oRkW/Lbkave1nSyNUHFhE3rIVjK2yMvT97C/1yq
x1npI9EcdbNqJpmA8RXTWCtGc8X8va4SRht/a+iA4Qjuy5/lNgX9ftV+U0lbzIJqBps26e+boxS4
UWOcedhd6gX4QLdLjToWFYoqctbyTyEfF427lZvAa/TnjgwFVoOpZe9yVypuWIgZ866K5VTXb0OR
H+Uu5TZeccjmW7mFPKe8+IgO/zkp6Z8sTzgsrCt5KA5xM/R4iJI8J412OZzcnT104AMPBnZWpCj3
3rxF55roJVnZeXEtajQPaGK5UndRp7BYo+jYGnT1kIVa5F1d+b1OpyM04k9g8CeDtyoZcLmdFbvc
RKGqsNxPx0sDv2yTT5bbkzIyXIVVIZQgTmGCsp0q1G1Hx1wfdNrBCY5KLbVoNWcoAo3Gaz4YN8AR
Pkuv2Y4j3WxklOJ1ngYLe7CqrVUDya6S6yp8xdJ6YLHR78gW3kQ/Chruzu0FBmFWDNReHFgkKZbJ
pohZncwCc2iYfw2UgqkgkW/yK4h8kS6iKyPMH4oe2sDsgtZBnqIixqHckO2aor+T/wmv0lelhIlJ
KFgDaEiHHb/u15rT0MFiEUE0HBHUoC/WsfMOChx3JWt6boMaL0eLErUaU/meidjgBOn/S955LFdu
bGv6iXACQMJOt3dk7aInJwhWkYT3Hk/fX2apO6TSCSn6Tu9IKseNDSQy11q/24rGfRRL8ioK11s7
dYN3lKQKc0JUb7Pd3ach9dBiM2R3TNAmMXNmWANtnH50p8I+zvLAahLpIVAzNCalgb0r1B/UuBtF
DX+zjN2Ntmny/IKBLViVRGAY2GXrxgKPifG70Kz44DdltGbGyvJmKDzn87XrsUZOsvImxHZw5UjI
TO9gULRF+tNqYkKNQ7pHc+T6i8/SKwFrRfYKf2Krax0VE+D+cWyMg54DIJmxnq71YFt31XNRGQU+
tWmyCWQ4sLB2iwHQ0nl9ubZ6/R7pFiiZmb0FZS9TCQtIvIAUZRjgkSvodRQ4Se18KFxmB0XEoNuE
17fqArFfgg4kNuMYxmgA7dW8F05Z7EyC9/Qqs45Vo58bn2HEPJI4OEow0zbLixrhZ8e85DIV86qE
KrbSqxH+37CLJ5QuesAs25Aw9GjAe8vK+zCgSFUL3XMJJukLZ9sYvr3Fjrzf5XQyszvE+6IF9Cvy
qqXCAnfu5ZKvNJJOltFOdnZ9cWZbHGeNp9oPHqZA1I2a5x0Kex5vIJRvgFXsb7p78kvtaQmmn7G3
GNvYT3bqo2tC7ldOqsXbySyImLTC4ki8GPwvqR23IJFMorz9oBWUfaULj5GXFZqbpIMVxU2yxOOm
DVH5x6yLUXeeMmSh62pkcNpn9m7wqVuW+FtQIr2PZ/6lm9hrPAl5E/voQUhmxsgenSAXmDT08jAZ
9gXODXnBqDkaXQ1RRHASlplt4G9nPc82fraD0iN4yb93UFLsCoNUznH6ScVZYg0y49ZRlOcObygk
ny+6ATgRjdmFPtBez9NC3OZYXEVU/gTvjlYwb/xtZFWnPqivfRtdDCf58rIb36c0qrPGQnDB1Fm+
C0HP2tby6RGuS7+uHPYAA/8Fc6CJMPTu4pNTGjInnCLYWzkOzhiWwbJQcKoEFBVLKi+5Hoo8PPvj
N2cUNwb1vptBEelGyqMuoRpsWUqMbSI/0lEQUxpZzgjUNVDoZfGp96DwAxcp0KDJwOUoP95SychH
8AeCxK90q7zai32XwyAE7AG44QUmif6268WTndDAFdpeB3JMh/IyOPWW42CnJw6Yz9inu8AFESh7
YozLXRpcJ71ngAtlflngxRWCqkx+yAgSXQTGc1aVb21m36cRPCDJ8uLooHoELFu6gukQL3AuLY8z
LyOTUP+U+Jki5iwD+zAferYFvAlmxTfhHIDT0qNZEcpmIqhsGkyF2U8h8zcxeOc6Sd9MI7+KirVQ
+NGrNhIt2gJqm33i7rLR5X2esEjo9Y0dcOB3i0/WYUcHqk/PUUicqRwD2QNMnjiymxUqOaqhKX0w
FmZEBd+wmaqJnkSk6yQi4cwJIVbiqPABQUwAqqLoCxmRaSHiDCpwb+M042HsM/Kg6sy/5Jq3q2zz
YqXDHWrGmNEhC8QZaNYJLJK+AwVlRN5sy7pst14p7qvWr0+AbJu4xIzKMWB6lImdHfGE+yZK4jod
82fVtz90LOG2YqEGKMi2iAcegW/RX4RrfAh+wYzw909RYDaQ6qDNw+khLDFFlotpJDdSwkx9Q/dg
EZiN7PWQA841YfuEifY+wfpu3bhg2m73RRjNwy/y1Ni+F9WXNn7Hp7yw+nOKNmyrIL8sdm4W0yDR
i2XeSqYnfnEEoRrMTaoBQk3bQBoJizeJ2JHcAgMH8GY7z/GXBAUdr3pqzfE+NXyGNfQbw8zqZRCM
ZK9yvrNu7opGW+ka0haFncHiX1Wl/9KMy8s4sQGVCdhn7UdswkYVovtI/sXDQYkufmcFGzidQa3G
eAfe+V9FT43JiwYHtkNmAIdi7hUoCvLreQkR9YV9v0AOPeQtY0RLCxia+WvFXUh6blKhgbpLepTe
sfFNHOySq1THrIayKa+aZDK6IWVR4LtH9Ss7mORyz964J/UpCh0MxzvnZhZ0OHp1SrKe/m0AjvQl
gFf39YkG9G4JuW//TCe3/04n//W1hYvrufu3mCRoXGVeJXV3oE07ZGwc02Lc+C7kUY2jmYyYm7T6
KufJ22ClZK9qzyCK1JCcizLhhaCTgxVAuVLCv5slzSeCCbAFWfqiCHmvW1mALf4Prx4gnHi73ubu
qVOUAdualKLzkHGsmVF+PzQBLwIU5ECLv2TZFMl1it0Bc3/B8/jFtZcEh6JgFBTU85Uq63Vs2LHl
Dpc7hKRArTx6eh0f0uhcfdbx8q3RMGb+55smftfPSA45X9QUjoeX4d/ynJDUpO6gifagxQICXBU8
LGCUOLqxl0ksd2ruO1MmYkrWj6JHgLocS4txnDxaaFgubumTc2lrj0Oh3Ya1uVPkmAW70NWysHm4
zlzSxmXntGu5cw5LKNKj74xJX3+x2SzxOJjguAstkiQ3hGN8WNLmOxImDtXoKGMTI4bS8g3856/v
/n3NCBxBLFQYHkzGv3kDhH2dmn5MDJOut+YuzjZa4IVrN+KYyLUQfIukGkWm101MYFsvPiuSniZ4
lHEuSeCSTR7MwTcbc3dRu1s2v8PisNXlw7GtoFiqgmGqib2AaVDKQyW08rfZ484U2P0VWc4HEqyU
w4Fg/9Ew9RjBiPzlF3XITiIoc7QVWaVjVTC229Et0ZZ5MKmSCYZHNh1cHdn/MiseUjJa9cluq6Pj
YeiAOJ8GO8IN1o6tYymJWF5IfqiRAQMJxkfkeaV7v4H9mb7pAdyjcH5MoSYsbov9uzxdgasqCnKC
11WhbCb+Bh43AzDrWMPE2vzzEyGo4HdRFe6dwkS0QmwVcl4MYf66gdko76psJmQmKXGGHChW951H
IKaJkiwvxltncTAyJf9nU9T9yXFqc9MM0RdncoX7+srswsdZLr5K8qyIKTsjD7vBes3B449/pMXF
c0OIp1+AX/3alFrjaGEI2A51stUM810flw83Dt/gnu3GNn4w/ezLS9k4cu2ewQcHamOCocAqSxtH
X7ele5NY/duSEys81wHPw3mtJY8Tv614S3xgvI3mbJu72mPQRXi0VP34zXenbbd0Z63u9F06mJhA
Fva5MEb7bEN3TVN0dQ0wScSPvgz5dAr8oeF3CuMYjOYmzutvLbO6A66qKYVXix1D2eqwyeHObqqR
cWOm51u2NsQb5Zvk4Lu1w7CTDU8ywxSdTXQw0G3xIXf8JqNGkkWa02RfmU+KjcfeZFtUgYpJpf7c
pJATjfZdH8KvIs/IV0L3ZrYfqqAM8+rqaCCYTdHjIyPfDEncalz7YQmai+yLwyp+cZPm6JfBIzvl
m2xN6aJJypazoSjrXkbffgn0apPapCI3Q4B0xG/2jCEv9ULF5WvUCEs5SPuHV0kMouJfW8iRd3AY
v6xh+l7n+dnUI4cmEQ59LKjCF4KSi/ApbLKDYqp20XsZ9j80U/6siB4CxahbIImw8xxzLEvbDikr
ZYlA7PS+3GopnWhcF5fGcR9SDQavZHXJirPNWlOSQbI1pPKLl0VHL7SRwv7it/Wy7ygGXjo97+kj
m/oQwyH1GCK4EaMOSaCzImCnFIcuq+ByzTbHbb8y4d5b1UNvwOev22HtyVaYSnbbQozctb34jn3p
SyB3IXfhw/Wufopr80W94FFTRRu7IJE6GWAAVCECmNq8Vgmuk+jTDHAVSde20cc2z144Xm2hsdnQ
96xs4qNsenJPw9YRuzGaZ5+2CA/9u6ku76q4vM5SN0HA0aqjPfZbDn89yHBRsIIHjeH5JjAIFBfk
C6m2u9MYnAwGo4CF8t6Q9MdS4x/ikRXF46UP35n0a5patlF0NoyG0wPMKBPeuXJg+CediM8NN9la
KkgSRfEy5su29hCypSPANcj4Y5+WxrmHnoZJyXoc0/iamOORVJ7xUJo+gx4Xo6FxIWgEQRojC3zE
ymLgPNF9e28t0dWmtzxqqZNtqkAHAPTGyzgvP+x0Nu9T/Hqx3rrgmv1QLYhYOvfRw3IMDCbXEQYw
cYrhe+oEwDf4CDHeKhjIdrG1K6LWXI+mGLZ06CTEIKzo+2zvdORAT3jZb0p/klPSjk7VArjrJLEH
kmZxcFt7q4hBHbKeGT8MngSZOFFwglV2EmlV71KtOC1L7GyaSReohpcbk6n5Pho0iCxFccy72Twt
/nITFVa6RQJz1Xqj4sdVCwk1ZK9aiw6h66Waa/Iz7TrcjXb7NZn8rq0xYyhxujxBSRMn123/+D9g
QwMb+pNm6t8XAx9c6GuHShfmJnLEg+OXy8nvnkbcZ5kvQUUhAdcmI1L+bwcY1HfxvozSCb5irZ1N
/GuhPEyHOli0c+wm7qlZvtQvWvk76v9Q1AGCNhY022LGF94TNgRA72aBvH6wLNc/B/2S7L1CPMe1
n16mcMLbZ8k3vpHbQFOzfsbs8aan/zmU43Ibum5yyJLMQDnSQzfPamIxNAIzyiHGuaO07XM0mFdI
dPZeXaW6CuHioFGI9qsM4LAEZdFAfoiBVLzZWAe0oetyFDau28PeDOfo6GQZ+E6dEhWW+Gs75uP0
kiBiXcfELmNwbgAeboXMAW5hCJ69/KnuodeZdnhM3cY5V7IICQxUwt6Elhqx2Xcr7LrDaHt712Ck
klJ3ArRMT+jAd0s8bybT/BBjkm6T3mzOVt015ykyftaQ03e5zBqOqon8YC8Pd/jkbtNpMI6uVQDm
MCU8j6ZFeGkIbMhefB+E3lMaD6SHBzp0lgDRUe6s8YRABy+S8zh/t7v5tmh5XSLfuJrEeZNeucAf
1NrkMN2HxWKcvPi0cAH9EhYMhvAigeQ07FsjO4X93O313KFLruulPdma2zLJEKthAURZJ7NxLWA4
nSDYJ8ekDOAeo1xgRmik3Ym2MEVkcvLYqTl4EnejfkYIlRdXNzGtTRfbvCyObmMY4niDMQKlGYvx
DQKMa42TYgCnLUqUsuxgZmnFumkR6gs3OigJV9l1TIDT4SvEaF3y6i5q1yqkNgN69UcWOY9Wvjyq
6gLLxXIDTrYfTeC8sGtfSFxNdx5wH0zu7M3DcCRdpm6jSz2DjQs4tBLsr4OtokZn0xTvIwRVs40R
VpP+mMPwrOjZhZk5a5dCGriOzCUT0droaLfwo3bqKhVhWo6IliC/TtEGUuPJiIxbwyLPHVBlvfQ+
8Ff7oOqkZub4GMN8HyXQrbLAb9Ya/seS7Iynbbu2i+W7PD4VhxzxC6z+hr2fb4GLZnJH3BiU2zZ9
GyU1WId2TpnePCx1/ib5sJJ97ggY6AibgBKnTYskIEYEGZREP8up+RjOG059SmmHn1SNUHPwC2gD
qssOEaJIweGqep0S/5MwV1z1PZ/TQX1Oa0hnWl/TWvE7SiSzhJW+elPc/iGic3fjHfb38NTTcW/0
48PSxcOxyHGki0V002RjudPbndJsKYIwTnH5utHpRQd49lu3RlkGkfJLkH+9QjyHnkzQ39bT4mEZ
kJ+MDuVrUkoNqm8eJq2+bXT/IbQXsErzSneLNsQZH2yYu3kWfy11xrsKBNVrD6m0cnecjFHW/IZx
S73q9HprzvW1dq1DMTsITeyDaqBdyTbuW/cbbIlvY96K3dDC4urc5pipaZrUA/rakWSqqy4dHfJw
RhJBrn1fnlq/2iyZuM/kQLOS6hotYR6jYxs6Rj1Fi7jYJrwpOv2hRfnCf+ORWeXsFgEuf9M60euU
fHqmaOZ0EoFIAWSQZITB5xBhk6hWxBIJZpGUkavErG4poseVGrZMAf2JO2TPLv4vGCG/IE07huAr
6IrTcaMnI0oiLro95j10FWuieipC6iI8QzeiXxYkuvlbq2m7NtOe1QeEdgChh/1BFFO3Suz2QYp2
LPYHdtv6Wdaean4Q4GPU1Xa4kfV5Wzf3KdA1Ihlq35yhTZLQ1kdaeYkbjVSM0b3LZnFba91N7MKC
DhqYzi0JF8RyQ6qV/gv4s698vUI4k+CP7OD8xKXpvf0w2niqhdOzjoX21nR5QbqRx4N3ogkPgb9o
MH0mRJI4Lzl1bUYpAstL+YScT2/wy+3gxP6lk1LUWEqR8PDg0ixwOtUiavwI341uvCH80MKbEs05
0+pHXQRflbaQHgl/khC1ejO5JTX5uFzHgmsNcJUGPXK7tTWU3wiB2LD7IHWZsm2shT+Mgnsoq1QO
bLIv3LdlrN8O5ey/6nn+ZZiIBeR72xnRdwdfiaGrPtMgPRpyAJIz+UXXqx/TufkYmJwKeY0T9W/l
9rhS+EvHJfowhwq6j3wpg9PSVMdcmNDF8GKm0TiMGq+OH1j2RtNwnBoE4sa+tvZ2BFtXTMmXmojg
yroJiTRfuwwCNxagu/ptcmBXwWDce6n37k3+LTOorayXoqHf6oMXSK4Vd0BKh8rwrSBmbrv0WKS2
yzmV6vdfe1nIgx7L5M0n6I/0vk8MDmum0RVK6r7AMx8r88nYzRGdPCRxtsMW3QSZaJMYKarFvip7
GhypuWvxEFkPtbuTohXZj8uWxJ5pr6nJ+JA0WtfwZ+aSgEOlr0/EO/5BCAalwkP1R1XEqR1GFeKZ
LsNR0n9QwimlwDDkoqpn7bEgrblATq0GcGpubcqq2SUuOOtG1DcYKsArDZH8Uvjlkk9ljUW6Fryo
KYPIQz8ZyOyJYFQAgNLnEKXIQoD9ZbgDVFrZdRB4vo5b3BePjWNT91LZDwZ5Qx6cDv+2X7p9Xpo4
msE9OcatARnL8UBx4uwUz1HB0fLYWw4Pwz4nVng0LNNei9bFixg/uzV5NxoiXe12WJy7riqCNeZZ
YDzdwNRb/JzlLpvSg45dE6y0BuI5/Rp6MqfiJSoO1rSrIiiteuy4W0tszI6nqBSxejxzEhX+Fjnt
lGGyZRQ0+vlIt6cuwUrYccegfrUiHX06L7c2Wd/aqeB0ZUdKcprF2kK17zKg1VuKg3S0tnUwX43Z
gICB6gKLW1IFK91dEcHE+9QYJyUQHcODZfe0Rt0GqadWfFMAp2pyzQHdnnAvBJ+AszN9b/LyVXTa
LiyX23bkRVWq28AFr7Trqd+JH70/PfhaO206C4FaPBXWMdGxYSTxq0QGsety91IRGwOgxiC/mnVi
+PCAKSNmD7qJ0jc4KJuOudfmG9N6wlxbX+fjgLBETnzs0ELz13rFhdn0yfXRHuC59NXM41eZavA/
Xfyb8SFYZ9k1iWEJEZ3C9IDXRmmWlfIkWuojO9qDb9WvCnKbZ846r5tfF9+4JPpCmPiSrKDCMxjz
U8lSKDa1n7wqxRtKUc7VqP/hBsu3Cd72WLoPXT09YVGJRZzzMAbDTVPae0/2rz2jClhjaLakrwPx
iOU2lyovCTc7NWJZLl71k5qOX8OohckqKlNGPnEJ4bxeoTjwf518SdVcW2IaoZHGO6nGVG9XKuad
VbdnrzChLqWPVshXKZP66Pdw6IJulcnyru7YntUrl0tERoEaEijqhx94RJZMwPV6jwlkZtG7dywu
kVxjW/8oet5LTYt2g8PO6ee4HcjJsefCddUxk1VHspeGP7SEfEXpVPALkjaacQUlypGaqH7RLoFm
SytUdmX5DKFagNUnDJ0bwPymao69CzbRug8ATZwsskYqdXam3kMuB//6OE15gscWlnu69jlYw0sX
jMRlglfWaUja7iF2eD0qBhhqNWhNXG3Ve6FmCBoAC5APP5D5JN6H7p2smSFtphuFXCgAq7PfyUa7
V1oiH2nzSoPUaC8JBnFeODNIXJ6iSYPSEES7gnqY2SPXik8UQvjMXgM18uNTRlB1hqOFHgWoB3g/
GCRiYyDHGdNyCeWCrHp6Z1lL9wI/BXrQo9YUVx+bV1iHxcXI2HxbaqY41GA8wPamEJoOQp54HpRP
pNzZVdZjAhfiHOsaqRfEG0LOvmSlZVB6qrucRNbzSN3pTQx8lMTLeHQXJ+EqdXDJVuMUS3FRp/UN
+vNshV8S64sj+ClLfVsNyV79LFuiuksFkpo09QON/1ehIYnGzevk8eTXSlgsnebkrs/YDhuoeK9m
QBOsEzVvnkIDwimYhERd4J85a51qDwS32iVoD+uxW3YSwoRqBubl8Vjy5oq8+aWluV1q/xHpA8AF
swwY9eZNmkUv6h2qDWPcuVODYMUtt2E5b70OhYn0qJGSOGfCjTHzwqsS0npSgC/VvK72kTGkQMXk
79GWUGbIN9MbsjcGR/pCH6x2ih5A25inbUqhNCWmvBlPCuJYckwJKud+jh77Txtz6dVkcfYE7i26
nLeClnrlM7rAnwF4qci+yNl7i/PxGvszcsvQUPg3Nvy1gHus9JOE2DPcrTg587a4zNJMIHfTYldN
ews9QGnRN8jFOsfU9p2cTsmyBYws3mASt1OqQlnPxdIKQeTIX6UCUdFGbJHvMithZFwDakOfQq2p
HQSRwg6qoG0RB4yNE1atfLGAfU420b/YvFUQP+ZxZyF2HisLW9DySxEGoNiDmRbdZhRht3lrGs2A
UZ5f46WnQAmdN7QwuF/nb+x0L7o/72Q7E0ttrdXm18ilOpbgt9z1kqrfwvYvaI5CsRqn7EPOIMee
GlIpuDk/nkK8dHByYF17KdJgHa2PrNMrRr89OtElsI+jQ8yb+grRgHmkXxDBVBJFaxP7IOe0hVyb
kxc8KF+LFJk1ZyTs3y48lHgCpJXer1PbfMP9FVCc9youmad7GJVPGsBZjXsRf45fA21IZaJXDVvN
gQyMpsVCbU4LUa9Co76bM6em46X563ksfoU+trdXg4aQmGWhihWUUNeiIJPKi77kHZWfFomGjkwq
OlpT/zWTzi1zA3pWrWw7vRRMkBe7yHZqzK/TmBqbosk/+iy+kZXTklKiUdvusiRGVVywdoBVnnSD
MQxu6/BKsHw1l+e6R4DrMuhwZCFhm5aBf8dyVntGK3XpSQKhKUU/uULHcg6aacdYfMvl0ugBpv+S
xVPZTL1L6+wxyzVwWGocxqTltMxrqo0USQXdbphvpPMFYyLgHalwyJvuUwfw0LAxWZsDG0n+BXWU
4W7gHnvDZ55CB2ZJwa3dDRu4ZDjsYe0FG2P46STJXi53tSemSczH9clO4SGOjuo/c4GUKMFUmalH
HlR++6dXIoHo80ti4bXseUVwAtNcj7XmbOQMXFkWeLG9o4+6VVYFhhTFRzNT3tJGLJVTQ6r3JxIu
Ag7GvKs8I6eqWcKLrL0sFzy0CpfbaUyDdRs3sPjcx7luK2jcj2qYoOYYWjtjsj6Y98oco8lm2LZp
C9sTPdCQso16fkQPLdxThG+0iFg5REnsMfkNd+3DYnF0E9XJnInYu776mi0MkIgRnta1bd9HIOCr
QlsOU8caKAoOdt0fjF2ZHnpp85K75Y3WW3iQOPO7N34qlXpQp9BLfO55z6zGo0m1q5j06ZbdfOAo
WNB1+aNZryUxoKMjYgxfrYkHpRkJGENG7EMiqDmuYwxR81Nk9OBoxUai77rL9HGQR91YPXVsyXKy
kpfMY4zqUNMZuT6kP8jDX6qB7pb2Xoj+aRgna23yfFIM+vfKYykALtFAbcdebKZximjPId+ONBjk
d3ymVXmcM50S0CFZ0pVUXzmoh132Osf5uxmxRYDODetx0dnroGyZLuQMDZFOXG+tCiLXmDnnONBn
KHXW91wyPrJxuK0bcwGviW8tDw5Ws8CDyyV5qgop3m3eSoaz24GjJZwda4W/cbyqmZJudIxsFeWi
w2h25djhxaFIWdc++3GwfLoUtnBzUL0ULgnAv1DXJX/Ja9QYdoMLUOPy8yYMNXlDIXalzlaRhyIH
Lt0c0p62WJNi8Zm9TLZQLIbWGN6TDkPkmEt2mzdhAsjaUHLX8iSXmJhy3okdAJDa5odqGKZqlr5V
AxQedU1V8qzMVeK0viG58l6emzUcdAb3/RmHKmTksoVPQIdcg9e8DbOfZf+stlC1nxXJW+zQFIgK
LqX1nPnxPoiZDzjDRJRB09y4YK872vw3jYhKI6++R/Xn4PXvVQ2u7iU8s8ykZIth1a0nFwGmSC8t
dpAKxlNWIRTjFfnpa+avb7K7K0L/4MXjaoCoIwqHIU+4r5eLOUTSHqBlXgN/eWdV/lnTgn1upD+U
KUeuscPlcjSNhmDVSNJHGHgPfkcFFggqMI/tXE6/XEwBFKdjXKLT6MUvMA4Z7k0rNeasgHrW6An3
/uDGB2UMpZheY70SIeeAIg5I8C91INF6YfoJ5YnKKOiDlVWnn8pYCLNb4KVSkA8rnvvE+kza7FEa
GMljUy8TRBpl8+GV7Q0kyg8F18H2289t9byQ1kK321V4u0jfBqackjM0dLAtW5DdSL58TVc+INE8
KgDYcEHsGNCsLN+/4gX4LYDut0WUwVYbwnnvgnvZPk0T5T02jvBTpdxscKWDFdVhLil+vZXfOKlv
rpdC+1TDYdORcuKJ1A2sXkBIILLaPHejhQlfNKSN0BzAICKcVQefQ1TU7wbIb2u1SAFGh7U9OOsc
a28JxJPjAXtW3n0WN7weAMi8qy6MCS+Sq4R64aBqP9W7ldptnAfbxQPTzJwYO37I9mlJcF4LMVtg
0ARFN95PVrrvEufZMNmSYZv+iCSlNjKard+aQKTUIaLx7ojmCU/xUD13hldvgHfWvtPdwjWDCC+t
xGSXNklLJPR+Fskdr3LmS7YE1gEaw085XidYiUzf/BeRtZNOYwpG7Xvzw7aKYtPbH5k9oSiUdhKy
s5HT0ZgTsGjxYxCTiyyRli3jj10pn5VUEAtqSDJ43+Zev4nKBaqAoD+z7PqEWyfbaOG+yxciyaGm
mehqZBWtCHDkb0rcNH6tvyUNDUUuv2gkK4Cu/6YdnCYvtsHk4RJitN+Vf1e6cFzH3g7evEcHaOLd
B9y6daCGYzQe8S4H2q6YEU6bQFbrChtsw3Qe5HScCMyPQmvepaOV7BkBPh7RtBzqrL5KT5Eyti8L
Qw+GyNSMkwV66t9jW/qCihAdJjs52x37yjVf9AflfZjJy/e1y6Rr+rZO0RC30o0OJ5F8Hwhouu2Z
Iea7mrIYEztH1C40os1jyZwf4WkMDTAWG3kL5yWtuOThzpNknpLYPwAUSDC0WiIrnjJdoeqKQikb
T/XmLtJdT/ZgavbEjOIkqF4yK/8p5PxU3mWvWm7yyju5FXDd4vzMxxqZDBRdPf+apVuca32Y8fRd
Ph6yI9NdBLxJWwwY4LAOeRrkHxRgNrVLfcgzteo7JHwc6MB48o/xh+YgIIuhlpWVvM2qIpbjdNVf
T7jDAyKDesi/PeMOB1uckll1gB32CiiP0/MsNwp5gqM5Sol7W5HTCEmiIrl21qRuk8m20LZ2Tj9M
1/CGLvnVbtl4tcah4ManhjuxyFLbk+N7vC6/OcRpKZbn0sO4bmrvTp0kAywf7I50Snnw/aSiEmGJ
vjoYFuZLfrKCEM82tqj+Ji36V7nXqLOfPPhbAfFoC0/UmnfSiq2XuWRmGH8F+GDg0R4TYYK3YVxU
L115Pwv7QTlIyaLXEctbVvhnFHjSflCQeRWGz92t3kavlSY+qu/WLrVKe9NUPFBZVajDRvNQg87z
DkqkF8hSVQIK5m2LWcLKGoZjUoxHZFLfoOg/tSMW8KjrH4rxLspBkpFEPNSmKQASE7au9E3Vt8To
aeSKreLWJvCyHn9N4wyDYYBto2w0Q/GLBfmHZ/Af5rK/WRj/9sv/pY7GtiX+xLja4Jn8m6Nx277/
jPr2Exzzr7bG6l/+YWvs+P/BLthjxmbhROxI7+L/62os/mOzf0KydIXMu5Sm+n/YGlvmf3ADp6N2
PIeUH0vwR3/YGlvGf0wh43egpErDY2yS/z9sjX93NfZgyOg+JETDxlX0b8a3vpix6qi06qA3421p
4cCOtawbVYTFeSXLzENG/qeb9F+8iv/bJ5pEpQroagLqw2+k2qywiLqZKNDHbYtfwWrxqkfTQdNB
NzAGUf8vtMzfKXDyC/JBZOeS62lZnnT+/VNwQYihKmhKWh2MbIdFIUR6d36qlvTdqZenf/5m/+Wj
YAmbBIjzgTqf9tePwjLYoJJaqoOcNqRZ+iU5q7HYynnlP3/S73bFfCk+yfYsGb/m/+2pdQ6y58jm
6CPgy9/6HttFGzGHS6f43+6fwZr/izWy/CzHwJDd9W28t1UyxJ9vYIWNSxnxrUTaIMcT+pNXk3Lp
OWeEAdAia50UEu9oNB0i3rnegYvcihCnePPfQlB/J9iqKzFNPOJ9YTiW99v9dSGHaZ0/Vmj8tJ1O
7p/TS6n09GRo8xOk/bvWcj8DzEX++Warb/hnGrj6XOE4jJxNeL22fO5/ugOaYZfCNUqWkJaCLXRH
0x1gOo93dTfdgU5DiQgvSbE8EZ1Eu6nF743VgDRgwxdbDVNIz3lInPThf3JZlsAVXcWM+L+9SE5T
9maGpvjQWS0jocw+4Ncvc+lHQCCv+6CWQ3DHbyQ0VXIE3pXZ9znNyaruh3vPxjiaOnl0wvd/vrD/
+pigArM9URuwvfz1di19gncb/PEDbIMGK2sTFWo/bOaZsnC0eCMAWV2zeyVr+N/CyY3fScjqUf3p
s+Wf/+lReaRsDBrs+wOV/TfMeKg/mJGvwgklUTM9TTrnt55Mh9FxfsTxY9EE/xYM+982AQzn/9+3
/+2pjGkeoQLkCpaIjgHN85MzJe/KQDthS/jnW23qKsTur4uTOHjPY13iGGSaigL8p29MWInt5Yjn
D6Ve7aBgnB3QnFGXSLfObMbCRAfp65CBMuJVupojvMAzb7yzG3HofHLSSSM8e/ybOZvPfsDaEZp/
mkZ/V7X6UxXGqI2GW3zI7yzR35UJttDlsyyr/Dh5dwwYvO0wPS3Zzkf/WYX73slzHD74OfLv9450
caQUHst9OYv7eUZLWzJBaL0L5KZz7bBAU2zNVjaKnZXob4ulqVfMS1krNhOgAf4cL9Q0jHeW5RwH
E6TUiA74MeSw8xi06n5xo6b/mgWuVM/vYztd4xo/oVCcgnI6ltjGo5iB/pkW184l00XHJWmd572Q
Q79jXoeHORC7Nlmeulo/WO1H2ifvmaufU4G/9ODvaN9hI47D1vSTL9kiyu5ZrifTZwljpCOoGr8L
u/3pya1Y3hk9RWMeme2uGpkhTeZPzcWzTpfk6iiWKtMb7IiC1cj3MibnACflIet6eJfIyrifavPo
nOmMyw5tflNp62nO3w0+02q4QSY73ugD+Y7zfGfE1N56/z5qfDlv6eFqdQwBuwiMgHUwdj45bwbQ
cO7yWMoJ1928hCfGBiZvf2BT86fp1iy1Bxszcrjd+RfukEQ4w2hwwxsTRhcUuRwby0g/B0P1k7SB
lTXxVbWRrQdfqqchHm4T/3PyKpQg3vj0f9g7k+a2kaxd/5dvj75AAkggF9+GJDiJoiZLHjYI2ZYx
zzN+/X2SVR3dVdVRHXd/F2bIsiWSIDLznPe8A5krb75YMRlQ7Iu1Ojex9QAFYNqEhIdiYbs+zTYq
JA5h5Y/PCiFxUUAZzEZ+XnUqeMq0+ylmz+/K5RKUYcMY/GczzneOmb/rpyhXKmU4qrTJw14/X7I0
3zpoHMrI35GU3bn6SlH8XOcaC57MfMPTcadhqazCPyct3kcPdog9vzUN5DKgMb+KnuxK4GzbWs8p
DrFQKLinIrdnkDo8ZUXFL7c7+DiY/jBgCAtaxMtYYnlGItidI3PSQykvVl7Rtoz7fVMnxrZrUi00
hhm5NA8yGj98HZ4lbD6sVqrl0GTX6qOwAuvR9bBG6kt5Zl1dbq/eg5m7ma3xWZ+7adOhMnjXYims
Ft4nSKTT4lxUDxA7M8bDq9neIKF807cyYZAsZVNeIasSWRgWx9Tis0k47Q9Yn2IdNr7ZbVrvu7bq
Tlm6vFpJ2V4gemLxkMcDD6gPGQyHbb1vzHDm/rAF/K704XY7Qhb6leqFu+pmBT3NF1tET15fkj7g
6SQivZVoM8xJwq3MWSvVke2Wacb0dgsRwqYQ+U6I5ayB3iKqQjB4Fb/3I3WEk1UsTjKZl+WlW6kJ
b9vWqI/6WE8zZ26hOnK285xLuFPLGwLMagd7xfzBZGPEBcVc6WaZ8j5vhwzT+apu4Ciz9fVthOVH
9uq12bvROMcm6b+5kJYW1sDI7WJFsFsMyMcmFGA5cGSpiRJ49hENAufbh9t/UMMBm2YWmTe+0dll
0Ht4WRiRcclJQUbUECFYGvJda9hXHL6Nrb/gSgJgBF3PWzG1dxAut/Od2SbGDln/vYkwj2RCYzhM
5tFVYzC3HvgvUav7iUwR8guiZO+2M+qLodots3iDDMfqklXNL2o2sh8W4FhW+m+sPAsbnrq3VADi
tquaMN+F96sbuRc4C8yzwN4DwDe/cqYzNuZwReLpbNvNyevZRbtaH5MVgjsDRtdemsYn1hYKHand
4OhqRd/dw7DBODQui21UOy8ggVBe51oFeZ2+YkWFxrJ0ikDlXLjcMoPUYF3lmKgjwl/ebsS72w15
K17kkP7Sx4FZ5L9QlxwNk0vDFtf3mBcuvfmzCc2XNC6RBlhPU6juFkYyAOgVJvw+2Ra3j2jp8Ssp
DnOBlZ2++Qm4xhH4bGsMzEi4ocq0fLeIkMOqD5CnA7ddSKTautzW8TxWAYYqHwPYDwmeEnGKWk4T
vFlL2eU+ATLa5BhGA6KEzFOi9rUZuCJRl+x9WBW9MoghbqzvcujcXbhm8J9U1oMRMtmQKboaaJ4k
v0TGAatMpi4z40tXGDAbEJUm9YozxyxjBO3R2Zt48TDH2WHCfjdC4Me1fa12dVXvxLIiT8K8AZHV
smssv4ctrE5JWZLKBSeEAX28ZSELBmXVfVlLplEjZbu/fDR+jzUy+9bCmQnE9SFNwLmi4SKNGaYf
uR1vB3+u97bLk41s5k1qA9wlY4BiicG2/uyqnDU0rihEnTf0nQ/zzO3SFy22bkq849kMOd9MDAjI
Dax+Jm5xzsfuedY7P3gVDqP6EvMlxwHIvNVE2Mv/UKlLk6RQQy0GTrMZ5LY6hw9TuXHEWJX+Ip5s
SIDYEw66lg2HON0OH7OJwoQUjQqhDwl51XPZy7dyZgnE4fCylhA29F7uyutqusnWxYB1G032F6/E
TuO2BbkDOv3UKoK4hvTgCYZJ9Y+6c99Apz/ymWVr++YrAWXmbi1TAhRWLCOJ8wSjI8KDF7PmO5yF
Lg3tATMA4ihrPnPbibCXAezuhwFXVeHu+qjEjqtOcLAn5lSmqH8dzsXdusjqqCd8nrBY4RQGA2sZ
odXsXoYyiTfli+j98aVsmMUIAHqx+j+WYnqyPH/6nkb+Ns7kOWI49I28CNPbd70xER/pXMbRro80
38kunZIvfjead4VKp4vhEzmb5OHBrtI70YyHBhuF+6iZMfjHenXbi8jZkey2bLVEHgYBOBSS60NJ
lFtivSnYQhLYcSvm/DXhKMWRAkIE9KalaTkEzfxgNmsTcEMnuP7rePrCr6DdGOZOJs2yW8QSEK1x
amP7HpngSzlJrH++3Xpyh9se+l3QD562vLPItZjxtLAvJXljoOziEWpIubOq6iGTCCBcwz/WeN4z
8SX/OI+LIFn8NytZqhMGcrsm69dtVAyPpsX8zfXI0RFddEcE413jDM1+kHAzZL+MASwG7Gea/qcx
yStp3mQbi36f4CZzmOvizoW2xaLInhWu/27x5kP/ht7A+kQpTvVqdjhKQumARyWDIkTSiunZL9f7
0c8cH+YwWXsormRKVA+tbWFy5ZTbxGjJ2Et3pk+9Nc7OF8dgbrZE7OSEqFBoRTQmjd2z9CXrf1HO
cSwyWKNVfPBsnlBhh4TG1NU+PxwBoxiQnxEPtE097sslcBVhduuiUDksSQ3/b9hFbWZiwVWBGUrE
JDh8uccYMsvkLc0lhq6J/enAiTTvh6UbD75qH5ivZ4x+6mVX9s7O6jMv6LzFpY4dv3YJK21dpxFv
spYyys93pZ+ggCQA1vNrc+d5cXvUHjJ62tZ0U00GES4Y04Bxr4GpERapkPbicNnJ2kTxwAQL+agK
LCP8ziyG20nzZBz97LLvD72LF6QrYTK0eLeqMT/cTrrSrmgyUY1jyomEZI6cEwnKJCeBE7CdqUNY
ls+iccRhRRyf+JF9HBSMYU6FA4QLvBhFfK+g58BeeM3DptgvY/c9b4xwv0SwaAk9wTyrVzqCCMtx
FOli3OMDS1HUJ9HBQWjr9/KT72XJnu5N7sNkvJdL96qwSdsuZENsiOjGGgFLO1NQG6yDf/TniAKx
pEy3BhsXNW4CmIAU75YYSf5UmG9i9OEr6w0pHTZAC2W6QZnsJjp2oc7f9YH5G7qEBCKqtllC/ZMC
CG9Y67DBnM+IPWHQwjaSuijIvHVk1m7cVUbD+S6os6RJZ4ZjPQ5XbIJJrBAyUbZmsU1q9KLtMj/n
PZqMkG4mHft638IpmpVkEOdhf2DNvFKbD2gykI/JeXu7Jqvtf6rK6pE96XPlR9dbqduntJlYGc2b
jgglgc80sQr9s4WjkvjoF943bMB3VR90pYww6K3MMb0QDMFlaY6HxGzLTWJ8ddk72ATDzYyrQLDa
iIP5Q2QIjsst06GWoecI2RXzpfDByDHwUCXfqie4NEUz7AWlXVtSaOjUBIsRwxHWvN+2l9gPHBrT
fZ0QH+Mw/B+dgd9PdcFAlG2DZIcQ5XnoIdUjIAg2Bx9jqputQWMtg74Ksc+EZEi817BLv+M3hM1G
ayBdzN6Fw/Wf1o6Okz4NG7303PCJ9TpUJKcjIbmQi1vlj944X1GMvxS+vGLF9avW6aVpH4x+c61C
vcTc9c3lnN7WSQPlsu6wJGhe8P0tggkDC7LZm6PR5Pne8rHIIz3izh5hrHtOsY+IEArCBL6CAx2f
/tIjVAYB2g0NjXxaU1tfWVybMbu7lVR9+QTJFqsvmi84UPg5diSwrRyoui2VvfomeozgEz5TqD23
OzQaumzTqvUuLfKdX4c4z8Gevr3swcc9vbIiUmfoFhB4HoVtPmCAUu3IR4VAqPUWQnovSa50hgAU
2GJ8tgs1bYrYOkb29GxPy13SUhwPHheeyp4GDcNNBpGE5yLWGp+zhrqnyKNzVFT3siICwcUqF5HP
2+0zGPQcFzNqUif0a9D7alnp3kL3x2a8fHagrQzFUOEflkDtC5W18WwYNLcu2c7hvXjG1XQptaQJ
WL2yDsk04ObSL0J01U7p1raUxb0uprhO8KR1s1qn693gvnop+iOjWs6lEBfZsCY6d3mC/3zxvOUu
z/oHAQyxWOuZkR3WcCX/Q/9qjX+40YiT16tDdkE9LNi5c4+UdvyogPRsIY/V4H+rdWhcbc0XC4co
xp3Ju61b9CmiJAs/3+C324u39JlTO9yvogCoSDmksDX71ctyN1X8pJEV4LxqOIE8634X2XDHDZ8l
8hoip9lYMzI762m2EgkEM9+j8Rm2hvtgjBCPiaLSG8bAEC0nGNFkt/FmOO+J3XKTcnmMhkbHz7sL
hQZFML3e4FNZNS83NLmJ2Ola95vhS8AzQXuZOcudPpch3xLmUn60I2taN/VjRck+WEwrcE24OBBR
eox9t32IB14T+QElhgp6OmHuYE3bsBOm0wfLxNtFr9pVo2MMHH9iruZub/e8bzfoBW8Lbe/PZ0IU
vmUzDYjeaHGeSsafbTNiqjPs9acar8NRVu77nMfvqfUD8QYpDzKDB16yzRgPC8xRMoKW3ZrwtjUE
MXasnmien13vUzbEP3B3XktQlVaKiFP9RNqsgdqMazKGT/M6f9FvUxoaU2ZTrHt5dX3ATA+v/Btw
OXSCbhIrzjJ9FayORgJUTMjjArw4491tNmD3DH7DHn5MGNpQcKz1rTFQp9b5c0NSwzqRLBaz/LHZ
p7knMx1xsrG90SUtqGTIhc+pCeg1ll8Wma5Qgug7NODjRrCqHFANOfGq4844Meo5WBSJnr61bw94
/wBObRJNyWrMBCL2EpPuLa+zHlF3DQMmBhaBnOZHT+ZLcAMW4k+5i00C0X0Ef0/ceFFCA96rgiQz
bnALiqcgYkBXAsNgWVRm4OwZqEeBk88N8bAVDqjtcB1zsR/BTqSre2vuSoHBG2TKA5whuvUbfEZs
hbIzPP/C+wmay9KxqysuTip4m7zFuZ2+Ax4GTUsKzBDCVrAo/Aqr+NKP1v1tPfSkl7SypbPHaz+A
Mb3Dt/2nuxLLkzULz5z1+2gmVNH/TIz10e9XbvHb8oMHYIfYFdxa7RAeDHZcZwuMcazo2ZYZ8SsG
RqFu7znvxyb6JSM2bjdfg2GiLYKtdWqn4TmfMLyrBUa+gP+bxXIi5CQzgSy6kQSFvXVakYbK8pmd
oawRXfWFv/P1+cjAZXPDSAuDUzcBdCtdPGDpVtOY3UBGVG8lqv6xxiG4j/lA3JxbslkFGynIXcEU
PU7qI+2pgdJ2qkAG40MDCRH6BX5qzZK8dLLBYeg02ehd2iw38MWFO2pXTzH+ZVhAIrUOu6tI+d0N
2+uYvvYR6qyxY4vJXfI42tG63nrPcpVIyvx4l3dcot4rXtt+uUwpjKglHIxt3hdkzLneu2cVVAzX
yHauzlz8uqE0hsGbbklKaWrcfyV24nh5mFs35mhDefDbYUepSIphw23r0horF4OwNKU8RZHmxbAN
lIbkitDhpkn9Dz+j5W2he+FIiQWpBsTqGmpna3PtMgVHi1CvCd3TY5UW3l5vJTf3tFoxQ4qt8rMz
y1/DjAmnTzJUBYqA1hKq8mOxcISkK4jSWn3p1v6hNmi9wyqjicpdNlSON2yW8ZJC1X/rmTG7B3LW
Z1smKaN7T340OAXD2KE40tCUcFmYJN2gtqseQBk2DKsJ4uyGXRupPb5jKf8F1pIzFO/arcVf9riD
D/e3tdwZgh61Xh9u1dztjVJ6LbvaddibafJAZgulP3S755c6xmGMRPIUwVTu/Pq7YsB4yJt7azG/
EisC3sAQIIxw0khQ7dixHQI54CwEzWkrHarrqTlVZYQZBHf9nD03GabEBgkiO+6QQ1cuX9G5Udx5
yXVVT5MHzb2Ow/7OzulDeynI1LjvOEvZSlsIYWVxTnlrZ2c+mX5NU9AuP0Pb+2wQsLanPT+4ESZn
jloGSJTFl7pBNF3DZMenVLOXFk2ILkqoTc0PwhXlnqhQXBpPaGi+rpHv4ddKrxv2HWzCqD6VmYfZ
rEzHHQZmSMITcT+b4/CymMVrkY3wC13StjR90lD71Z2fCdEyAg/4bpuYBMQRZAh3qzLaN+wh19k9
VyF2P9Vqo6C28xQ/PecOS7ndMIthb47NdczyaWPkY73PBH5KEnEzHNJBRxHn3T63KBvSYX7oMCa6
CBih8QgLmMQAQKUwHI9ROn1qB1ueigR1EeU27dE7NBfyY/1XF32XW8Dy6mrjW18pjZFG6XGtSeqs
zewzPDtE25CeLhZmKpDGykcCOiMLm3PzWTZDv79p0ItO9udMP+BM18A2QxcidCiHfggtHoavWElY
Z+4F+fuDW3nnPl0o/01lAHSgddiPS/2UN6SA3B4IDZcEzyBkiqLq1EU1vz4vH/Ami4JlNAgrRckZ
W/jhtzF4sdSmDlYT9SCE7HYhJMOdrBA1d3n+ozMNcR4K82tZM1CA3m4FBY4mm2qyivPtIcnCr6pd
VCDsxj3PfvzvD7fvpUifg7jJvicklCx5tZy4ms6ZhE3nfPvqT3+148E+RC6BwBXuOo4zzIFUGFsa
ZWqe//VQT1EOoFinwdiEQDjNnHSwh5Czh4QoG+NwxG4LU+64mZpi47EL2Mkli+wX9HwYlqthP9vz
HJhxcrm5WdweBm1J0XZ6XQH4B//6hzTkifIMRMMybOt8ewDuF799NWg7HdhJ/Is3aWzSFA6rNWke
lWEy3KvN5y6zzOcK2559VgINxqE8xdDFL5lIXm3ZNhenx3l0MpLiaJBKdeZTeq76aFuQPPhiyvbC
P89XaRGzYGd5elI5FiN+UiZbcmIx+i9b+8m1DPGUxGYdyBRTIKWgPvaW2+0dKgItj1Ao7tFzcUPp
vwK0N4gko+3tb/PkWgEIv0FIBpkAw8DLiaalfl7ton7G79kDGgenuH2PxFrKj0E+OsbDTEbdE2ol
QDFIZPAeHbPKH5LdTGuo/ajiEXR/dTKHgwjXkG4wJPC3/tIt45/WHMF01CYgpfYEuX016k/h375n
ym4/Rs4XpNcxkspw2E3C+2qYZOHMKmvucJqI7gpsTyCRnUf9cPtqHuMXgLN109Wc4F5nzudI5r9S
Bu1BxtjwfPvW7cHM1O9/rVsMJwm6zpFNFAQ/MWcQYJJnN8aNwHrKRu5yUfUIQ3LnujypPhyZNvHg
L8sPjiNnI701fMFzs5raFxdqYNhWy5G8gEDoVezp1dkvyjygCrg0RRdx+yECMMp+D+KO5tfiOyIS
1P+uGfTz1RvaTPtBYgPdYq2QsNXs4kbXp22w9BY2YnqJo3/Aa7avSY1LTAynEuwC0+E8ZpKwEYIa
+nOuN5oqrA5JNqiDjZmvhRNiGGMNi1THpKc85LO4xn4aMEoUx7Df117m7+FmYzFp4XgkR4U/Br9K
mi66jcJ/GNI+xv/QWrfJOhObuhrQFWX5o8Ep+LwcnMHkJTjtcCZec2BfwwSHkpAvTd8h0MaP0gAo
Yt6WYYKQdDWd8+2r2wOJ1r//NXFrsS+Uz8k5nIgdQd9WNuM5lg5PMsW/f3X7nhu9ktqwnkCPCQcN
Z+DxOFnRBSNB3gjEhQFkdwev5+4bQpM7N/E4opfxsY6TL3ncdJCB211ct8vRivpXkXl88vMmXhYT
8aydAzxM0SVM/LPA32xLyG19qZULSCejk0PLQ3IHqsHa/B76ziH17rrUPMbV/E019dvq9p+zmYrR
IuB8oi6l8xXpeRGU8NFiv7opkvkhaVN2kvjBLMEwMC4A93C+maIFJxi7nw1Fed/mwwHicB38sjEY
Tixs0qbJd0/xImRgedDI0ND40qt3VYbGT3ndl9QtvnfS/05jgish8jh3iL6TQfq+OC20/+65jFy2
9dVlHjLvIyM+6TdgiulAiq/PkphjvIC1zildKG7RuFMYCTS3WE0CsmzrMdonbMi4YrG34Xlv2d41
j9ntWvktye2v7covaQm79meOuWnA0jIGarTc4nNEjBkzDf+TUNF3tD7fEQiAez0lmYT+GVHBuS7t
94qTNmrJy2qf10YwjBPMe2XR7t1VG00svbgQAfeFXeg+M2N8nyzGU/BtD2IYHkVTI9qfh+W45v2m
aA0nIDAPYX3CAbciL2AWN27aJxwsp4Bqtr2sEgScUdQv1APzbyiPYwxkWOJ3zNuIdSOQp59Gr8Xl
lJmyM0OTZ14Xql6QbXkswvbJMkdktbRPN0QvVdEvDQVhukNDZYKw+AVR4CIk00Fbt7jTW6vI9HRN
zSYHhuhDGkh769LoCIO+xUnx3Ou89hHVUmDL7D1R5otNsQh2SM9M6tw2IZLVH8EFoORTNUIlGICF
8iR/F41vbI5Oo85/z7dxNMXsD2wbZdIVQGtSTAVty/kTv6hb18gZOuAr7U1YLvQqtWXGgYUZ+8yM
xKuL71R6JKA0OcdZAT6hoSbFQG2A6a7iFN8xqm4ACvxsC90Z3C5lBMzoaMXfdIp0eislj4aFu+uc
SqbMLs3lENJvQwKfxuWXtLkJhpSa0PSOSeXCCAftqVJp7bvmK+4C7zP5bltj0tBBvseQfKHkT3fF
YFzgxgd/f1EsTej6y0WBQ2p5jqv5j3/m5UVYNflAIse2sN4G6ERtRsuqX1JCcqnl3a3TMVIkY8/I
ov/+ucV/eG7LlIIntSBAETz1R8JX54xuAdSfH2s98S5C+i+eyIrfXGAGQ7jXSizPErbIMltvvidO
ClN23YUxFn0OFTk1LVRw6ghGyj0eN+o0O0A+f/8q5V9IYXiDmp6rfN9Uts3Q8I+vsmzxsCcZltvG
51XGPQ2i33XThm2YZhKlDQQXixgEicAOwfu7pow1U/ZLkzmShE+xwE0WRoa/r+iI4Rq827qX83PY
n15VviNwfMfY6Rf3xN4RFGVRGmMImFDcPt4oiJGp+3YNB/aNc22+pAuWwXNEU3jjadAmoIqu5M7L
8cQeaeRFlteHlAM3Wuc7XPJ5MjsmDWVkFDe3+f2cOrhEITUv3PGZAKMPXGweviqZP+uGDZznXbbT
c952WonxWWiQMZHNyS2pb7EMXBk9tvbyks/x8e+vtWX/hRzLxXYtgdrBwx3yL4TVek4qwwf6QKOf
IXwynQCOKt2v5pu0eidzOs2KKuoTGM24wQ4NQQG61Ks1OntiQCuOAxBl3yNwysjrDm+1ZDp2o3HI
9cm9TOA5a5F7aBEj8JNWjc9OyAC4tqrL2qliP5rrr2I1RjY3HLRls+BmoD+TGMTCjuJtEb9HnQER
zgKvRpnzrgeKZQJIlk7s/eSFkKBMirhdUHUJAFE7FcfaA30DZqjQSW0lR2iQ9o9TzGAqIycM0Xb+
xVvpiJlpvxcCawdEUNt6YedpQw+/E4+qUP97nPNwm7cOxkeeTvUezMGwegS5Zf8DgY+eMhSFoFJA
AIOdQmyW74NgHFnY5oF8BUZemGGW0Uium+3p0UiC411pvlLogVeB+DhAc5loLwYgFxwG3rWr+ucb
1l4b1dXxslNcGx+V0P5FGBjtqtD9ao2Ue6GzMhjJaLBMeGVd1G1bxr1kPk8HoxCEN6dNvWdckmLL
VJ/qd2Gny3mCNrXNcvfN5R+ZEJyjavruTDEZGOU+dIZ7cmlPtSYJEI/ELaDkEd/Nb5EOxtQvtTlF
VfxhTPMz7ofjwyJzTIi0pd04zG926ELWQHOTTX17RhD0+l9u1/9wolgYIFkmSgBXEfb7x60hGuCY
OEaXHW39lvVp4PE9ajj10+jvSi+laUXtBSMnwS9PD+/0wKzSTDonBqRr+vy/8Hf/yvhWNkY7wmUd
YWYsxJ9eEpFqk6wTKznmJB7VRfpI+XzS0Hc+oV9tl1OoGWfVNL5p6hW66vfQbD7bvvtfrs1/2Nxt
Bd9aIJFwoET+mXo+JAP2+WWVHHsdXTQPrCq0vSmJiTBb+i1M8R8trdq4uj9ky/wlgnLeaXxDav4Y
fIptR14pDlb+J3NIPgknXgKQsBCH8fm/MHHVX2jyyjHZc2DIK8uynT/zcCmwHcbgU3ycszTc4cSD
92iyM8cuRfsj9DCbtn7NseFx+dhwMLyLRTidPdNpA8EPAlBfliyZgiHxiwD+hLcVGo1KsIb1bSfZ
gbPamBpDzKsG9YZAF8KDORU0jyXBNPWoutOUza/Fkla4SsCKFQUWf2Hm7JThqjdFLyTMZ9G+GFne
BjdMPDISTp92PYrM3oH0qWCcANbyz7XbZ8e8KYnRGZJ4z7LY9jArX2UhiCxWVxkv670a102yMLcw
bLzmnVqe05ZlY2M0h6rMwrpTGZ/bussx5RkBV5X5Zckh6xr2UWOON6poCabmK+NTzACXoPVNLOLH
UbIhr2X5gt03u6ZdLETnGCdluo+Y4f5yK3M4SPsYpnl7JGsAQLuaU5Kd23gr1+bSqLp+zhc8FGXG
blUs/Xxsk+Sjn5Lqt+rj/0ujPi31x//+z/tP8gp3Sde3yY/+DwInCl947f/nn7qjv0qjIJx9YL3F
zvPB6dgvp5//+z/it5/6XRblq3/gMYr2yXVuag5kTP/URSnvpnAy0T6ZwDGu5Ln+qYtS/7CBDzAY
d1GBCJbbv3RR9j/QFNvkbdqm7yp+8/+LLoqn+WNVaypIVKbwqAl5faa4Vb3/Rqwnkk0VvcM6LU2j
ijEgqL2RhUuCDvDG0lHI3cm6tz/CmQxP9DAeueqbFm6a96lJRRERcGRP7k/suCrj1Qll479NAC7d
r2hBh/S+evZo/BxTn6Y1Xbv2vNoroSUzZgEZhvpIchqo2p6R7iqGFd1L63oLkyK3694SwWg4YBuM
h+Pc9E1G3Dfn5F75+Rj+cONhjrQ9ZCTu6njMHzLDt2vi2gxincbKAJ13zGGOL4NSTXXXlAmtiEn2
Xf2AhzspOJx/rqCRHEMGqSkCyZ055OU3+iLDwEYxynDKZQJRbRUHGilpOgnQPMDvsz7EMiPU7jpj
mUk8wMR6g71vL0lBoWtiyD908rLkeMvFD0MJ9c8Ipj5XXcezpbghn2K8/zCgSXM3sd6hD2XRCbok
Kg6zy01vQ0mcMUWKi6k9hLHz7EwSbam9NkxOKo+wC3sRtbFvMY74TkYFBH/DUXl830NHRS+Qe0Rj
HBHW58WhWGOcwakhVfi1LDponGbYIf3vXLvAQjuxlrOaZjvdIQV2dQSLR5josMYekUWT39gv/EdV
/5TxHL9GaiJ7iyyI7tBlTZft0ratk33v0i6hLrf7b+gMBrgHagqvhU7uFUz6P5WWG4NwuWUUNClY
Ir6wZuVDZp0JfXOE81RSNS4bixl6Q61YMWDumtB7Hbw6nPblWPfzk0ICZG1jDPXSnRCLaZ1brEML
9Ld2lhE/2Qmnxu8Z8uHjOnduEiREWZPuiHGI3DGhZogEYaVi0DMgKVug2YxYQ8F+8iGwTXYHKxFL
Bc7ePlMlRaYqyPpLWo+CdUyiBBf5SNrszwKjoa1T14j5dqUcKcgG1U0czcJj7pP6U0N0W54bbhCa
XRFdI1gM4pgmnT5QhOzMa13jUJg6tUgPE0Ls5j7vuyi6N+Zo9t6IRMAxdGlosM4hO4rtbIdIDmsW
JGbNpwIhJOuws5/AzzEFJYxMjMkZqbnxpcbC5GX0bPvZwp02MMLE3XaZMz2a3hJdWAHIj3E4erDQ
ucW8zzz5mTMB/ETa+XSYShEfXDEl35tRRvDFhHtXMEDi3HFCdHdFeRD13AceFuNYBEDG3iBAb2Ej
9vad01rNfRI1Jj4Gpf1gZKuxU4kxf8oZ+B8g61VEATbETcYmrLlwgj1hAcGFjVOcWswSXmQThbu2
d5dtkVrpMRpscTLDyH0zccbH4l0l7rVb7Q+nmCCukGx5dYzReaI0DJ+mEQy1tKzyibC+iOvRxYSL
jd0TGofh+5hb9WkwE/slhr6YbDJiK+/9fOY/5o08gNlYXwr8Ao425M+TXFgqOeOCva2S6pj5KeOg
ApObY5dE2dFgJBK0howukPihODWVlXIAd/5Du6blt3ImBb4ZVPQoZesdhjbFspeSfQ+e7wfrMrdH
Rrnd0Rnq8olZvNwhEGvvbW7Fw2gwAMMTyn0ccSd/Fwn+WM1Q1chN6v7RR2m2h2qx7HMvHR/WNMpP
xMHl7A1Uhy4xDY+m2wssT2KnuGbAzrs4Tc1fhZmWL+1QdFeLGY7aSC2yZY5RiBOtofHZrNfuvkfO
yTBsWeSIYCirH2M7957UGEIQXGaMUu3CIwIYpn4xwnonEtVZN8Zod4FtkpUlUpb5YCEQXJmB7WVo
WzAlQlhO/VIvxzDC8EfQvh8yQiwDv3N1KFBjp8x1PW87AfP9GCyRcoeYbLfmEL/ACZDXdna7K1mb
VRDy+RxFUrunsCDiUNSYJBKLZuD3aNvnJrH0hBGDMR88/N5IRc5ptZQHv8dRNyyUR0Q3FNV2wp0I
u7LkYtJK7QuERoEn7Pow+aABMGBRrnuyvfptL3YMSGL4bflyHw8+XDxhUnat84zxBWmSqqIWRYuG
M2nBGpOOFLucpUQ8pePd5wXcXL8b0sPsp+4dBX1z32ejeRBQUJ7IhWqvXAMisGySAkkDr6oDUBz0
5dpCHbXgJqhCXxyWFjt89GP13izSBGMqJ94bkVWeGgHTxpJhf/UWIizdfBnOcYZQPs5dmNjsm8Ec
eTZUi9EiVGQM7wcrGveLDX+GAwEuKCt670RreCDltiLHzczu+6UVPwFl26ubdsy2PJdJvl8VB59J
2rbOyOc1Cph9uNzPmN5jq5qifoR/azeB7Q184ssynmJjAissBp13D/+XUY6JgW+qPnuY6b+ShyAe
DCQzOw5M7zCplElz3zuAVOS9srzZRPslDPKe06J242XfoBb/FTtmdGcRjLc3VqN99vHJ3pjuYAXp
1MHUhWYHF2u1d9mK/3mxSLkpIICfMQlud+lIZoYPtBEYQzFeLXYOou9wPMd+INyuM1HDKaY4mLV5
CARMRKKuEaOrqlCjHJMI1V1SRul57OruXvelu8Kyh12ckPkyq9De2dXK7TCM0HHWfFrvokrm+sDF
YsNT866QELdcS66nIZ3CQCJn2Hp9nu48lbbBbLEyCqdcmLlAYZ6J/yIKrG33fZqWEEInYLKUDuD/
sndmu21z25Z+lf0C/LFILnZAoS5EUr1sx3YcxzeEnTjs+55Pfz4qfyrN2WfvOsC5KaCAwJEsiaJo
imutOcf4RkSphAFkLE8gmKithzAGp0rlLM2T0Msm+BspgUzxZjS6xE8GwRjaCAgJc9/fKwrlUSNf
oP2ppXno5rjbKgZNnaBeAjdsuMy0uqPsLYf4AMPB/BQXZk9PYO0KyTltX8umqr1EDHJXQLiFzTT1
o+UqdRV9oNhTHTLbjpBS2m3zqerLZauPS3UjqbdkgCJY7HoJehzyfVJcgJcplh1QJ3oKGNlU0zb2
kzqNy9nmIGHtqlmzPk6kNkRb5pdN58mmGi8M6lnp6mrEJM6UuDc3ea31kDqlo9bgn5phNoKKBE64
puLcW7Z8C5dBaiyIr1P7/+lV0O69vHnN39v/tW74C6rtJg6j7n//fhfwxN/vu64pfrvjXxcSH/p3
RGPvbZ/xUjYUvpfrM/9vH/x7OfJv1jfrEuJfLW9+rIn+UX77h1tmff4W/7bS+f76vxc6lvkX/Q1z
denCO7BVjYXGDwCE9ZfKKsOxhP4D5fBjoaPbfyGJcVD96N/JESyP/gZA8NBaRtZ40DQsTaPa/ONQ
3H0vy3/Hd3Bo/r7/j6LP78q46FpWYX+scySXUUNInSIU01FTXz/5r5bpWS1SNcITxDgOlbjasHIx
0KuGIVRfMHyYDIWEUm3b5JG8G220aYeHXkSkHX/VQLu0BHPGU7gJ82Q/jneo7kV829XP4PPhzt/9
cpj/2c5ecQ2/9hrWvdVNk1YQh0dz1D9qU6VhmpjX1iCySRzVVY/VEpUDjIEkAPkMBvHcsjYKlzVE
fq/k4p5Urk213Mz2sIdX/qYxdeFLsF9y4YdkO8ssuMQlGgnUL/T9N+OYb9aM5TVb2bm19PcW2ls6
YTYObtnMmtW8BjKHRXW3bm42czdYf8czUhKlZV1+WZ8z4NWgTInC9nu28+gE7hoPvb4VIzCM4/Oa
KL3+an3Kusk1LXrdgzU9et3UaFTHFgyfqL4gYPs/O1XLwlv3ad3B6w7DgCFRDFlB7q47vgZYh2Cx
gtEkIpXnUhwipWCDCIl0JXKwud2SaBx0krdOQUoxiSbxeH1ORAJyY+xq8pDXhyVrsZCma70+ldzk
NU5xxkxud7dynXKQ3FkTE12Ttry+WpK+LEhhNtc45nUbaGC8OqoYycJ1IQku2qD3y/iK0JhU53Vz
zHD6gbkfmc/rM6h/IYhmpAGq5q5vO5ISrZEWHeKf0eWt0Z5kuW15RUquNNM877pfvHlN7vSPj7q+
X6uwUCGfuoOIu6ZV88kl6dXr/9PeEG8tmmWNfOvrB2A7RMKvOt/denjWz76++foZJDObmgDi9fZ6
CIP1No+15Go7WC7SR8GuEdH3JEla15qIhKCMmiSs5N2ardxLvhoERJvcHkrSdB4DM+dSz+nQ4WIh
CNXosFYFVNe/J0VT0dqvWc1rSnOdIcZLhi1xZqC8itP6+zX3eRgCL1le1rTodbtrenRMUxUf6TXY
WeM2puBNQeN53StTU6/xz+tLsWG4a85zOiZ+HJMqz+11s/W6Wb+SfDK2lkpgi7HaPayJ0jkvX/dg
fRnDl+l8VkE5pWawH9bWhkOlLRnKV9Yo8Nt1l6WymzNLg6imhXAMYXq9DhOKyD6FcBoAakcnkunV
S9pin0Ya7sz6XZBnVEfMxIvBDRY2YdwteoLZutSN6i6YZegKgCvTLj2CYXxGvYopYTd2IGw1235M
i2dtlS8qcUD2RWKDthDjl2JNoY9WtmfIF0ZRo7tM1f12CDnPQMGO3YdMVDTdWn8doeNUv+Ui9jc9
5H96dLzEX/BZl9+638fD64X952D5/9AYqqmA/X65uv+TGiFVFf4hh/29Snh93Y8qof2XKqQK7UZS
/ieIEtjI34Ono/5lourXrwPq3+VB3fhLCEFiJUhDkns1B/jQj1FT/KVajgVpFLOHZlqG/d8aNaEz
/V4flI5hOJT67XXMpPZv8GF/HTdJSwGRXLXpIRvoUDhj9wLG/4aaoQOvmHwwZgJU3odlhwfGZqZa
HMKJq5rRRWLfaBptyIrCljXfpShmTwAQbp2gKw+mUr1mU4mZQMXimgcsd8hnO6Z5igE9HL8NAPjO
LcU61rwlAaIw7VvEgvQI3ZmL62xxNY6U4YZAKkFYZKoh8qT0g1SgsbLdGMFp7fRvjQZNcDKwQ445
Abx3fTgvjDTtCzQM3O494QxzAgsVgULUfyEyEmOFLR/MNVjtSrOkj0lAGdiPUQSgG+BFTn1FGUM0
KGvsGPSfWjq3SYqcZFGKYpvgaHGUILtJFSO9YxXbu3IZ2l084U5cMjEf1Tz8ojTAeTH66oTt6LR9
6uBzpCfxjVMO0Q2M9BiJH4tCawrmMyWzkVQ70G0UvA4yp0dCLFEF2DFRFJ8gFzpAa2JpOq0C59hi
5+o2Ijk92tvks9C6yLoLl8rL7IA1NdLhMrMQ2pdptcuDeLzLouUBXREDdJKmD7Z4wyJ+GKJieG+I
r6CV+nlE8uWSuzlhqwh6Iudr1QOxW8fxsh3L1togf8i91MTQhsCIqNT5Ua0K0O5tw4aQfJCPAcky
WK/mxnCyx3G6W64hBXo078opLQ9Ljat/UTLSpWtav2xYtxXdj8vmFYOue3323EU3Rrk4pym+z4Ps
ZAeyPl7ZlYINJnltuMwn4WrDSvVmJynB6inOfm5SchC1hoRoPqRAzglROjpZNjO/sYu/DJGRsE7n
B2yAv3+0UZz+cvf66PV516f8s7vXBwKZiB3AwPP1nkIj1M0HVltN0uO2+uM9rturro9cby65dLZ1
aN7/sRsysTusSf2nGiLH8ede/NwVZF/Mg7qaVf/6Cf7L3bu+9vqoTHXVtwXO6+srfj5wvRsm4VB+
f+SX/fv+TAVrnpkRDR2maG1+PvGXmz93Aj8VhUijwmecl1gHS4EHkR+tqnVetkA0MEfWbGOIVlwO
ueMNM4FddI+pwIXTY5GfzXRIf/mhzDI9W1rG7/B3uhBMG2zR/G4aJQ6ZYGfV4+fra66/7e1lxrCr
LT5K06Mxtp9YGZc+tMGw8XQwI/t5OEcK1cupxFrtAFBQRU6qQjcq5+stPcqp3QVMHDo0kqfMmo6j
My6HJtFGv6uhoKdMkIS6NylCnCnb6ljP+eEQ83OWpBZRY4K1mX0izUTfXR/XOnxsVjvgs1TmU6EY
HGqaGNuhGuU5DE1M7eutLkP71EK9ceDWgv9n1saJtWiJAVBIIQRdcAx//s6KGOl70Ryn9RlzE3xp
iHb3slTfx+Nonqq8ME8RAiKA42m5letxX9D/MbWrbKyhzEacZBskOIiq1ljIT7PF+fqs6w9hZur3
u7odJbtqTJ/pZpdcPLNXwlPyHRZGaDfOTMSg1e812zFOLUXkdhb1Po9YIqlElASy+MISAMVHneTb
Anr1JbfSp6LqzB2MxxxVF9X3ucw1X/SYofSlnM6WaU3nOYmAA+cl4b7zdC7XH2QHQN9XGwezNM/Q
mjtqwfop50qPVCK6ie7ikRRAJeho+wylcUAvg5qyiM7J+gOmvX5sieARExrpTFc8uwUDUVhscIgp
6ZgYzi+A7EHgZWSm7cTIFLdpDYzksMHPCqaLswia5dwmeXogBvkYLfzq+vtlDGuWk3ayvd5N1pP+
euutlkfdsUu6Q4dRsSP0lTR19Jo/QeGMMGDTSrstJBLDqiNBT2D9VOMBpy4993MAd+AcLkqyH6h7
GN0DKlyy4nJ5nqdFPQBM2MuSFohn4JPxiwoVg66Exq7SjafridXoBLmYEdT5xg6ySy3L/LKwyti0
cm6ot3EXiUa7nRGzYF6d80vnNKVHenCPHoLGFrTsTZyEEG7zu4bShU/uE9gVEpVQK7b0pZIqO/Tp
3LqT0jp08EP11jLyXanr2adYKRCGBcmtZmJ11TK7OK7yPfxFRko8MQqGIwXK4jgHyUhtahxw7VXU
0joQ0Jtkfc7YdiX+Fm59/+XP+9cXJqKM/n7mH0+/3tX482wdvb+9vjWCcYtwIsjE1wd/vuCXTX+/
SWjtxzbQom35c0+u73d9+yXPV4nsGBAGCfrB/WUnfnl+Q5Cgq4VFCNBWZTIPsb85Xn/YCl/an3dT
LWmOf/zu+mg/yAiqbZRRw9VIHHabQJgEpgAh7GtfmbPJBy3EF858o1P51gVh7Ym8fjMX60WdmoFE
y4ScrCHOdsnybAAsnziuBxI7+AJJVlJMBDVvSuQOguewb4LU8kC18AqtJIZJZj4Z8FCUsmw+5JX6
iW7IwaTnEGPBlgu5h1qE7dmwqvvBLPZRMd936jixPGcZgvT4Vql8tUekkRrAOqpSBUQAOwe48uib
IV42aZegNNQlgRRrnI046Pa4H1srKD1VPToJGOyFhuQhU+jTysEEOcPmS9NAmw88HtvG81ggCaGC
a21zy8+bXFwsDdVy3bWP2GfTIvhEEtgaHmx2OFpp542yJodksW8gCmxT1H9ulCsveZUPSLYN0hkn
e19Hqea1hkr2arvEnj3E/bnPGWq5EEKnMSnJlgCDE3FQGqi6xdA6GLqG1nXWVic48UPaYdEXI03J
oF4zbHWgVHGUeVpNFZroCsyttn6IjGGmYS0mX8XNhmq7Rg/TwhKonammUDd+QpE/uQHMa5LjrQ8K
f4cmJj2TtDZkcWkIR9nAl06YDwdhxI09gLuajR34Xwov+tfYKKNtLghfmZJVxnKZCQLYUZV5NsM2
8MxADoBFMCLPhBgEWd4cKiyMXqwQVY+W+bHSLJrdCyStboHDsgzhKRINeWCcnszFzLsZSd6ZaLeX
4snqM5N8QdorSgkQQPTPrUkgijNZb6MlEAJNpDUjxyCUgE6Igx7AHolk0Eaw8eGESVikK+GheqH1
EnnOBQzMXUU72A96JzuoM8LxMd0PdGzdLDGka3efliV4j3pnb5VtDYRCd0GBmAdn0VF3TfqlKcJp
I07qMmSXjtOxQ2aNwJ7SxkI7kLVHiQGzOsoS6HXUbsn/xgxTfrNobiIu6pHNRjy9eC2xMXitKEnV
xiU3593ZScwzzdnoUtCRo0XI6AYlAroZmtOYNAq9cU46AZNSQ1Jaq/oLoR7zB5OecxOlzSUG+SNs
igxUcVDMd5ygQEVuG2V4yPujNSBagNTJ9Hkxmo0REIhgyvWa7HzES0ddR05EIydYzQM928XUBnSd
JwoDp2KU5GSqcdHx0nA6p6OF1dV0dhGlh8Sxt6oWflRr60kSs+nRb90PjdD3PS6RqDfjo4U/2iis
SzgXteeIY6N1mV+qOCpn9tGg1lQY4Ua1IXzlYdLve33cq2tEfMAsO0PlrYv9ABb6Ca7dR1OHbWhS
6pmylGKFqem7rL+pdbJ6lY7LikFVgnpIFHqmiW12ng3LF4rzcWr1pyRtwUNVmeODjUl3SBTNhGO7
kKnLLGwHp0B3g5w1IH10eUrSW1NNkVBGBC7EoljcCgoiSUIIROOEr2X4HPSZOIBPfB5RHPj2CJg+
tuxzP1Wf7a64NYSNRyfrIk8dO21vTgRcTFGTkWCH8WdJNC+f2W+4FMj46xy7vTPSuY7E1ghT9Nho
RbUI94FWReiLHY5PP8/+rCfKzskaBBgCmA+AFoLDgvayTnFovbmmkWUwozAylF1rHmOIVmUY0hUR
8+L1lQLVzIsDLvupMmzVrlS8bgzvA+rxp7KnopVZnI8ELrq0Q4AQEdwErdW+U5jJF5NFDARhhqti
ULGdvcE1hFZpzETKIftVMJUn5ewIE8A52BQiCTncx1beEJERFkDqaj57n9yqQ5exCOfQauquaDM6
xBY1ToW/RmKQF4dr4SvktaR7s9e8ABy/KSzD6YUVK0XKQU3cYuFaZUeluk7tAryVpPcSeM8ZrBPt
hgZUo+UOuhBEg9IK/aL2VOYdczhAkSK0JB3vo8X6XAwN2RbAQjeEXGOeGMLy2NXJs1o0nZ8FJHMx
f1pCchGQ7ES+IjsSCnJ4Wg4taKOxkQcp8mvYH+0lCB5aDvomvMvNIjgFcwhiMpTfIkoYG62LMRxS
QCUs8MiVaqRU/llvmkOTRSzTsfBoSoPXR/VZIBM0mtWfyYQDed5136qYYl7OgaZcj/M9WpejkTZe
IiUauOTEj43VsbLI8zt9GOmGi/wL6c2k2RHOojYFHAFjbTQgGyxt27cS40NIlquOflFmqILmofdK
B+ZAj4UCajphNGqBuITQHt3Ob0Vs39NBvITiPhz7i/AmRI4bJaJG2yC2zbicCPk51ChGGvwZTDXZ
OBNN6Cx8MpbB3BW4J3ZDcV+x8qyNAPCvUeGhxTUbYh5LVBVHmhUk/lyYLzLvwW4ODtxFRJtO9EVL
SmwgcoRXV8enwKqh7oGC94bSrVPdHXvzrkUu3ysYv5vEtmg0qtX2rrJLBAK1+UAy0oe04OunRBiR
0qL9mhXhfowzuesmFLA0WO+l8m7nw75vQ4eYebxWC6shczJ2eq3uK2N4bhImFvZ8N2ohM/88fC16
Ti+i5wZAKyFT5MVdDX9aJbcc9mEzaw1izCp+H2v5GchgCjaGy3hSBamP7M3gTDlhcwV7EWr8ERVr
79gKAvOBjHZz4LJbGeUrrAGCvU3K0WUSfbZi41UnCGyjTxS2NL14jAqKNuHHKidRZKnIWJdzD5/L
fl7MSt2XkbIPtOW2LPm7RhiLQ5YNbmxMLx3hxAhR5mTfdpQRpvu47lyyE7+YxeI1hJnXFVtVqKcX
L12tEBvdKVwTh/JI/sDNYCfxoY0GIm5TKva1nJcb3OJkiKy5L9RoCpHez2PxohhVso+7ypuHudkh
CsCFE4YfkcHM7nXKpaU2orqGAVpNWJ1m69p3MZwaBSzJDTWUKNXeFqNxQS6CUq5W0OoZdDxMs96u
XEdSirh+iIaUljT2m3b5VK5xXIPJEmgSLV7SyrmdqWq3maGfBgtrAzoZV9JVgq3mLLtpCByvbQKk
W9MtyZSG3jXbKSfrbOxSubWxq/ogQT71/Yp3a+RD0YunGR0ygn6W8El/AYmon0L9aOhiPLyk6QK3
wmw4zA1gFWmftGksTtPKC5hl/YwZiI6+Yb0rXfkealw2AxOMBMZCxGhtmfhRrpXbLLgpHTnezjml
DoUOmFlKVp+RHR+kfZD08fZE1jCNsBMgVubYnZsPSbsIL44T1cvsckFxJ2+6esR9XtszSsjFPNFi
/4hYvnypTPp8mX5QRrIjZYihN3cmsr/WJbtl7EpKHeTJZJXLOBkwvw72miXD21FHFVERHpc35kPc
y29aDkpjikPMr908wVOMyYdORHtmXlem6lvEpKkPptSvrAYnaG0RZsyidAvce1ouPVlyNd/+Yyxb
6g589DmZ8MNb5Bahjky1nICxpWU+rRO1SNKgbeDnh/3pF/kYH2wVEJ4SfixKfB7GQqurQbHoWWb+
WTHmhw4EBiNtLVAhkJgBFv0AgCvpkPpoX3oqM56hLfGh07Wnca4x682Opza67RriNkOPCwykYNTt
T07SMygqIVrIChDNMLsWSv6NNErMgVV91hAdAFckZHwBwziZIVm/MzqaNOE8rO8GLboXjsw9O9EY
rqbuUZA5pRbDEcVU77bT4tMm4uiv8UqW0wvUJw6Ll4museKAppP9pzZofbUb1z8FKxwgEDdWSyVw
rJJbM0fduaC3SkPjDsHwyci7ixqxO0yqLhwnKD/BrRZJ1IKd/WlGyuhNZftUOeN9WsmnWu+Z8XbO
4BVKep+pPcLTajb8zFdj7HTRC8J8VCtWNnhpUu9KVJ+UNnbzNN7HSQBGUIkuwgaejXzH9ACn5Am9
192caluhtwW+Rm3c0qgHmdEYh1odkhv6cTdZu5rquVpU1cxqjrjvfUuVP9qOg/bshHXiouqL/ErX
bqaCRtzV6y1LEAGOon2tTMU6sQjCIkPxv2qYJS8GqabVoZnYHCEMJyRANubKyiQf23kaqF1/MqOu
Ok66vZDERRhbUXzVs4e+BguihyTqdHZ6H2ugJufGsv2cwcGrwve86sdzvfpKip5eXjVhHMwN365s
Fl8AUfxRLQr+ikW+LYt4P+UMimZCjLeylrC6PeFHuc+qx3RT5sQyp5Fbm07n91O5D1qKCyaXjgDu
jztE5E/J4Da05IVG3LDlTEaiNo2PZOPcNXZru8GskJaL6N9ywtYzBUKztD2USEod7B1y6g5jkoNP
X7HkUUe3Hsldomrn1TyxUVpJu7VtVFbQmsE0nxJpaC/WjmXlQXbht0AMGbwPiyCLOEZN1qOLsphu
yAUGNXhNpLxcgwfGQiRKKTk4DgS9vuwekxbWURux6MkTTT3lQ3Og10CbQqDBDnEtkBO7refkUcV+
yRDe3U9WHPrhgG2h7U1qcQSObdjXwbJpuwcM7711HPq22FrQzbZGYYcbiERCBc1paZiPQseYfSuG
kjuPJKU3VUIKnhHA3lo0+r2xC8uN9F3VeLeEFp+AQHyOE/hBa2RtJBM0u8ZLl5VcP7KBJQbk49iy
XuewIl0065kHQ1rtm/nGod4MmyqR7ppuKWTmuBwxlja6SQTAuB8m87EJCqg8Pb6eqhMapGHkbiL/
HIYTU5XCfgqDpucYF1RrHKV29Z7FsygQKvdVTbM2+lCpy4H5G80jIWp3qV90StZq+9RkmA5Rf5eX
JVZm/kTP6WqqDhvlraFIAY9Lp+5d1z4rEkgLWzuvrXslM4BgRcaxKzD+6FCUKEPId2cJn+a2y+nq
TuRDK1q80fTxtazafBuJ5AkwQ5h04aWJQBDGWVpvF+bmftE8FbAZGE8o5FhKtu0AehoZVKdwKtRN
mhNuXy8i2A1j/qiHQe9PHdNSTRSfWp0a8EJa2JIuX1kKLgb57wVNo2rOPkT8xahxJ4zzd/rIFLoD
LpZOE+oRx/wgaxLWiMwe8uGxUUbLt0xaHhjtFo9vJcGh4eDrr20Ak0qpTXgGiOq8BTyGK+f4MWNl
dlClc98v2rGwpl1sa5dGBMmO/l/FTJ61avxE0Sjf0px8oioKd0l29936JaUe6WFjU9wik0egF/EJ
KXb6tgzNeqrB7FPHmTadHoC2hzGVEGHhotJE37zsbUTh4Kyteet0K7+ZlupOWMhREvlEVoTBGdqy
KouWbwv6cL9TUCrWYBfqL0E47PRofLAH5NjhBAGrn3bRrBwbu34GzNn7RQnhBiwb9avA+ZbjFt9W
tfGy6Jm6Z9hETARdDPbpcMtp0fn5auIB4FIhasE22a6joz0riHodZ+PUbxk8icauHvUBCm0ctKTW
VkAl2/SDEPJxzCZOrxZa+5JZn2qNfNsEWSHsLt8SoHPj5U2VpepPdQNl34E9ZLBUDBupbQJR+Jk0
kzNp9hsiw1jpjCXyH0HqYuBY0H/DiOpx9txA+wYerOoug21LUBlVW2osCulajrPP+wrKVR4cQ2s+
QC1lai3Q/cmvCF0f4RrcZujJN2U6vRaEBW/U2a59BBQWMYsXypOeErYZGqYHeKRJHY2nWtdf8q7w
q4neqxr3EbSzVhzM6StzzOTBMuk2Gj3EQ7s8oL6kCljBt8lHHyqmnxoGi7YYUWpIFWzTZQNJA7H1
vuDiIgwSFoLFjLxuWyovxZ3m0HiOpDJ7UTOya1yxK3uwb6ABqnsj4eNnQv+ahoha1Sb72qW0wPHI
BJ5lmDQZoWh/dydaXDw3k9IDieWC5imdQl2ScPNmKfMt+vyLMOfmgJiSFupo7yo73PEF2qjJ2B9R
lsYHBWKYHcsYMXPMqVHPH+cOWpemEeczN/ahi+vkKIfEc3JJD6q0ycQlVhp29EIYbqHGZ6lcWjQ0
TK/zW5m057mgeNhYabmzKB0fceFwOuqfymA0fIgI9B/QO8dMX42M9nivSBeo8p0Sq9aebwxVgy7F
dpEwZo5N4/cjROc2V5AvYcuUutPtStW56zLx2TTWlNio3A4DgELd/JjBU95kOH9xr9oTmRS9x/Vp
l2OwZWV1WcRBWxT7dqydm2muAsqCAJcqamEDlYLdbGNM0bP2opgRGfROUvuzYQ7bMhIqrPWbofga
z3gMjfGA2L/jMzmuNUDSHBz5JTb73IvKBz27G/tZUCRXmM+S7OhXimX5pIohQDNm0pHWgATl3gba
QcrgpkEczCQw9ygCUTcXdzbVUmjQTsEJNTKpz/RLLM1Hy2p2ht31u2bOCAcaFgvnYib2fURtYDqb
AeXOoTdKT6/UD4U9n4wEwWo1WcMhzqaLZiMrq5AqekZcukJUVKMHpuhT7Oskayyp9kpvSttYB2Te
EzJ1WbIOjalCjyQ4xOKtiZzwnmvzN/K/KaIQYg+0DVBvxkLJb9RDjD3rDg7huSSOMwX4dcZKeGwD
JT+oS9pAIx3u6Py3dHEQvSUJsiSBUGsLwik4DHXKdxHBGQmUnyLoUT5YNg5w2tv+0E0mlfToiZmI
jtwPwYUQcJiy+LC0lFRn5QVu7DZo5fBszeZOgRx6F7cSsLGJYn8W5ewiuI7doLH6HVG1y3FUIFXR
Huh3jOKrBHl6tTgTaEjsOxENnB8tegcJYMLUzoY+qojqyo/92ifqlBrwWRsXRyMfaTz+vH+91awP
//zd9SV2qKCQvL7mev9664/nxHSxCYUGlXd9oMBcs7j5glJdsbWHXzbz/V3/6SbtTAfjNbea9/1J
1/dhNKQJ/fPNv7/SSooTmGpimCtso1GA0CwlH9v9Y/++b6fo1LNAgAujbP3E1201TX9izRTv/tzy
9f73J14/SWsbr9EYDP510xGlJ7awHsjvL1wP5PV51wN3/V2UF5FrFcFMoD2P/jyiwlCLXayrMGqV
j8EAYthwqFXGSfWSaY3iRcJco0TGhuIdUSNDprByGRgxJ01jJQmBv9NU1csHFsXMmT/cmLopPHvS
nEOiJztTSNULOyphhDZ9zLjCJTgypBp+Yckfgh6HncgQO/qJOXOZxzQ8OrTvNXJ4gz7xphmXj1kU
H52+3s86ehYDj86AEaiAf7hg2jD69EaItWUygwqYFQu2SnhWi/k01MmXtYXRzLD5kr66VPrymrYF
/J4aUqQmdw5aEngfxPZslUK50fOJ6/2iMj6hcvfaoUtwADogF4I7oXNBTSwUAroRc9aPcGeWynL5
whaLQzwKl8gCZexSQjlLnGNTr1x3XUJ7MXc9vfhNgaFviomHNk2krhWkgrHL3xbyDmAiW1vM/n4o
pmINavlIGsmqHaVdY3HSbvRsOjCw7ZXK3lFIUzfgJ191annzqDyj0wHYrE1npDmuTs0WOraA0Rc3
uwpzmR9F+tZo58/Iclg5dFu0/SECr2QrpxYJ9Ij9WMgKCqn5tRz1yUMc+XW0ctSdqeTCrZdkhoWM
gWrf5f6wPEeh9lhmTG8rrmTeMFSkhn7qBVXQaYnwJK3+mthtlNjYQ48P/EJNnI3d0EBPYhKyQUTt
aoHFHLJTEMSq18xUBqReZG7fXROfWG70lqoeulGCilf653okbN2S6eMYMK8wq8Sl2fN5AfxKIQ3R
pmjeZi/ss7eZQc1XkHhsO4DncH7Hs9VoXiyNh5oSZz014Vaz6MrjoLjhMuY7E+IFo1MA1+eglaB9
HsUSfAAZbdAjW0p/as0nYM/uZBemWyhZve3mLY/SZnKA2zh9edstDrjD6mik3Ws+xXfLamSXUf9Z
TL2JX4QQULgD1vaqeTIrq938oj78Z9ryVbD3m7TcgLyj6+TK6UyV0PX9LuiLAkwUcU9xap5puuQD
MVhWSmchVrO7TKDuiGXwaFQ1mNW80OjPRMHWDqkKg4xWCbc+YGPb0UNBLRuG/UnNFeeDnGZoUlZ+
m3IilFb7wKUg/Dc7fnUi/7njpuB0ALGgm9T9f9/xhdwec6ZGe6ARnB4U00CuQTlvMxFaByaoozSY
2PT0s+jWSKL4OOsAE//1wVvt338ePOofpk5QID00Znm/70Ncx4k5RXl8QKwx31aZdkjVJDow81Ph
SVnKvsxG8GqsDpSaKUMvjubtQnjd53+9H/8J/kLPD6modDCoC+wx5h/+gLScZ9mkVnjoqwBXq93I
Qw9evRVcBMc2eR6WkCSyzHyEgl1f7BSbXEyxZajkoQpa5TI4XX1mQr9pCnu8hAhmGK8gWUdqNPoS
GTqdPR3wLxC+QBpHYrzxQCkt8S0W/fBGoSddZAFZMhiYTXsY9lNZ71KnBH64/ojXH122PP/rj639
58O/2tSJg7RUW5Abuj7+i1m9F50ddUMUHkxVy90RCKCfOGvSTWhtKwMwpFya81CPrC2HZW9o1SGf
Cvr7QM2jejoXeTjsczHKPYyy4RDIKCZNG2skgezDLiPKbt9r40MflPr2uuf/Xx79byxGwMNUxMn/
NULh5n38x/G9ad/n39TR31/2w1qkYy1Cy0yvlO71FXnwQx1tGX+hT5YSHJem8n38SVBQ/+IaQbIs
fBeYKroESPNDIo3niK3hsHE0phMC3sp/w1ikUj3/86KAswihtYp+jwc5M38/K7W6KXK9NzD4ThPo
pZlmbUefNHTIWMAjP7ptSGUXmmfn13n0SBY05JQ4z49t3nl9GtSPIeCgPqxZNmMAOMMBqtwY1T9e
m4wIart13CQjk7DF+bex+7XpNtGtjMVNU07GVp0XypKGSSEPnXbtmNVOf4ax1JycFkp8mUv4aPk6
JndDvpWkR3m6NtPzi0FT1a+Bmrw1dpl8aDGE+7K1bop8Gc9lkxJmhsxyVJz6lLXId1vkxiguFGUb
jYrc0XS4s0kZurGH7HFN8J4NpM70h6gOM9oqQtD8J/wJxETs0lL9xhWcoCe3r/uQ1hv4BpOyyjUZ
izV1uwun/HbALPLYF/IL7Y6Xmiv4rhT2cIc/24NWTORNNpAuQRWjn1PGLch01AwT99JQGCr/g73z
aG4cSrPsL0IF8GAesCUBGpCUl1LSBpFK8+C9//V9oOruipqY6I7Zz4YhKTOZFAnzmXvPFWZ6I49i
U2jgqXS7asWxRAe+VEo7t1b5QqaUROjGlNc28ZhYzeqT9VMcWzW9LkNbnMrpCEIbu/u0Me8ceDVq
g4csCYHlVaWHo6beVY3tqiOYHX87kVryBQQs85YJ6CyE7ZA5oFbGydGpyW0YrK1DNDyAsWuPPZM7
60ZqBFlXByXgYga+fNfqPfsUgxbW48e8iYQjEvWSq3L0m058WgnuDp1x7MAOkDqHLxrQi13fD4xA
O9aN4AjlXBzkVi/kUXbJTecDmGt5RBxRTX31VLETBshMRmXXMiscFejBQl923xXGhP47SCNSqVzC
ynZeyrMULB783u4e+n456YK3o/UYa3UzQ7QRx8navunazIcSn5ee10nl5+KLtU7rQBZBjNLUXvPA
TVGdrKj1n3u2tFMS3YxVOlc366/TBMvDWsTkMwxWO9MYPcDiUyiyOdBmWbLk5u0di1eER09e2zqH
dEHsnmTh4jJaM0eDBnXi1EDpdEwM88oOiT46OuHzJqOE7VO8vomZQ6218iPH8HwQucARttP71Q37
gswRtTZnZnn7dKbMVB5J6yuz6ZLEJHwaiU8Mi+vLoUWnbJJ0kGTvJftZy5WXvEm+3bx3po0qy0YE
P80GOiuvScF3JBzz4/TlOO91amAj1H7YKNu2D3UNGbXwoTraMWX5fZ173qRsjd+HLtVC3LMQnBfl
nC2Cq1g1Vcc4FdVbI7ODVJ1znBlacavlI3Ca0j5XRvsMzKS/uhEOH26OBwMJ76OI0Ou3jFycon+s
2oFyjRjE3WyBCqZSX295jm8vpu9qW60GEq7RRczkqWXZEZgsQuXGYV/FwVME5LcjFhHGemqL+qoh
DAWq7RJXNXuk/rRJ0A8Oej7vZALqhrb1afT2Y2tyIUna/HmZiP3ipci9elgKDbiMW3bPLmYuubQA
ReWYo+lCu0Oibe5DffrjVKx4U7TpGJr5a72Y7ENGmswxkjWe7eklV7D7IC2NuyiP0fMkHpdF4jpQ
4ZXH2qofZwmbfy4nbz8W+RfqWQdjePq7Ulm6t1TzQvZLzlouJ9VJ5+NN2wlYwcoiQXaZTT00awd4
JqNmDCfrLzv4hHIuvyOqfD0BV0TfzFLGTrz8yoSOjBoJL8KV43OeoxTD74XYvLVMP6/cN41dL7gM
Y0XPwBhN+5Pp2ataIekb2ng2cZPs4q5j0C6JWaz+uFV5qqPSvgidwLw4+dK2BRV63RM5X4KFKGWu
qLKvttPow3AvjAnaMQmAT++RINqwsfatyO6rvkFWE0ecp3NRMSp1D1kyX/JWFoGz/aVZscefy/KE
f9TcuU0OnsE2iElwwM4zAA9QGHe78lOYAsVHPFBiLw3eb1W8uEOJ6cNcrp7JoVBWgXYuoaNyjbNc
po3NcMsM747lBotViG++VdXRYShlAiJ4Yh1WdZ0/JepPShT7MGwX1eS3isebqptxrzE1gtFXBZ27
sM7QIGJNwHR23Yz0Y9wIDmojpmolMQaVust0c6XZB1vsJC5xyxpxM5UYj2vpfHS17lwbuDCHvFBw
XcxIv5uT5mhaRRe0BVEYLA4IKUugTw/mCItA9M2DWECplbl2Um39mEmrvpejllzLXB3jDi7gTiBF
o8x/nGlgzxN/eKW8DgujzR7brpZAerboG605EvwXPQI0YJKcNhdbJhnyMff3rJmh0kR0w8wyEx4h
/q4CvT7hxjb4+C2YIGm6W9OVcJIyLk09p2cpLPixCQHrjTtcumr+0JkeMFW2t8MAdX2v72cUgGSX
ZGgluFAPbnlAMXtnLWwXMGBowdJwrZOhpiFFjSvnLnYGlIKssHZR/MXdHgHr9nRzMT7P7c+RGTLW
3pWZxTjroF6a7DC0M4ETVfLkMRQM1XAbSHE7UprxCyfxa9e0qEv7YkDgrE3E8HIyrkzuoffQLoA/
INFt9m1XBXVmrSdrJCsmnde9MxsfuVAeNCYP59PMOqZ9E50GG8TTO7RYxb5qudToPC1HMaSFZCa7
Tl9PQDB+IT7EgrG4yR5YUbQrp83JbaHN4f0kBTjVT+aYPPVbVIk5PMtZHsmuJU5jSvpN7/xzFe4L
tyHW6d+BIu6U+MPArtu1ynkHtoM1egMfuCknAbvE+MuNGRPfcpcOC/glZ7jDDHpaOpZuSd8LTOTt
h2my15VcbTMw0p2RLQfLbcf9uhhfRZT9qDDtXSPKwu1WRkxIHwrEcdomhLOnRiLU6vbSyBnk6OJY
mk6E+Zsh8NSXfoTrGzq8dkjSjy7R2SSmM5F7Q/ziWd2duQCwm7yFX4w3d59FC6ahisVGXls/am3j
M2sVUGtkGed5Q9bAnqkM+7DEItRjtk5c5KhNtO3SuXlhxBCAd8Dbh9yUqd6iX7gXglQmmQX3vFPh
Z3D4QIdp3uukKweW601nbortLq+S6r7tBAIhZBpPi9v/clc8dbRYD4adHlq69KeifMb8zDZQJN0l
Q71wmWpG6IN9rbg3F9wbn8rV5C3Keu+Ea4f0AEg6OqOhAkfiQ201oMezlSuq2rtwInzhRNNL65re
NWvM32lUrs8ZNou505+HOUw7NbL55gEZxusyL+ndhAfnxZqZ03DDHSHV4OZm+rAeYKPox7rFdZgg
1LTRWD33FsweTeNGX1nCR3RucA1MeCOakjijuidvvNK5advRC7dE0J9RpB/UGDdBbM8SDYmQZ7RX
7KtTlPbl2suzGQn71jfrB6o1L2D+iJePCMUnauWdVxT2i24v9kuUZQcdQPLjP38EWJmDXMchvQCr
j3vrBWUvNVlTjcjHSt3vpgZ4jKYtxPgN4jDE/fxqaJy+Rh6ljI75FeLZ+mUvbNbiiQ9X9DAVm19g
OG1fzHAlS52MUFU7mBELESIBS0H9X7MuTJBcc7pmCckZmT+wIU1YGLDdObuyWgONz213bdzYfYKJ
yIrIGV/zPJesX1tSNmvjMIP6YuZ6L+E27aG5hPXUorFRhjp1trMg6e5fTA+SLcu5N2cGDNnCZCoh
D00DU9WVSYcflclbrpb2ZAlQvYXWwKEEEH6YppxUxcr4QaoHG7mpOTKMRqc0VO9OFuWBtqn941Gc
enFEPBSz/5zhcSOR8S5l0Rxn7lpnwytfiReZjxmyIFXHJ3tg6MXcb2dQLpDqLIY7Go7HUg2HwoD9
1SBz8wdudqwZd9h9xiCtB3mIE9diB0v+cD/KFwYQuEdhie3XnhkJGOdDy4IsbITxBalt9AugKLvC
JPM6d6wLCFrGlKzN4I7DgN1rFqi0xmAfva7pe0IWK3GCAxqbum8CRYzKbkb0S85uTwQqolV2N7/T
z85Zi0dqEaA6HMwu6HPbfHEIHL9Iaad+v1Uoo1ZfWyGx2XnNfbOSDRPbXxTnPSA1T+ejHsLMm766
rDYfudxc2oY5fyYmc09wHnNnQ7VXuqnZINo0N4V5GjVM94VDXymzv0U84QJyOAWcJnvWU0h79nJ2
qU12mMNojk33D7r2F12nmyy6GZNFU59czT1oBL/OCGJPMzuXmQl3EmN/s96Vbd1MlXTH0WEG3iNc
NHDzsmLVO98u02c7Nt7dmk+kyDInGAuJ9U8xTB3VrQT2wxf5c1SNV62NPkGYuX4yd89jGbWgZvvf
ivvuOkl33xdlvR+leHcbGtSsJmFlnfHVd3GMHnGUn0s90sUSSXPuR7VinoH4pbEd9fJiwomAYJEc
12av5zjoMBrW/Haq2zUiHa6M8301afLcuYdcKfOpoTbhNiiYzBMDhkbyL9z8g+hWEmsTqDZNjuw2
/i3lZB+RwFT73BXzKXWs8SR5xT7gHKyAOFd2LMz13X6Gvwwriva2Yt2JVRE38hC9Zlt2z5i155nl
Px3U5F3aGWnGECOB5SbxMq7uMdJN4gzRQZwiEu6m2qsvnqpRvxX9/VRZH64gJSuJxZ0FhPCUVep+
gXR37rr+FunEPDvOIn2YP6TrekyCp9W5b2aaPnwNPykPfmVSoKqlfwBMLOdqPcm1vuiye1HgMIAm
kkM/WaQC5RmCYmUbnPKW9mbDxDtOnFw7BAxM8kXMHb9gkWO1DlVLAwkqM7hIdrnYhARovmvCWY2s
IG/NwIydyl7eViFuuHcywua/HAb6F+btN7NBzJhCti4xpN2VgqUS1WFz9hKuD0OzuudhGmaf0dK0
lxEltdsw3hVUeVl/QzF2i7kfnTkiI45QRqUa2C3M/efBiFww5wTGLlrNOTp4r4ZlNj4F1p8yrb9W
bc7OXIAd1O4TwoORKgwjMlKodMx3hae/2M0vBropZoOhPBE77zsrglSt5sXpZXmsOqc9jsOwd2hk
LGzniBn1D1HiKZ89MNL2ZIpDFnMrZw/DnTmy4PBa3YMiFhuKSf5RYbwhknlPOC/cbhhv7tMydM7J
0mUV5JuNqY4JyAAHh2IsIqds3XTHFnX2qnCY4jZoLNATHWGOXMqpwgydMaECqd76yTj1foNVUuYd
UaterKhTShw2nXHDSGA83nXLjHagfePO9Xdc+BW8zHtsTFJE4F3t0o6TO1Ks8c2JORWLFGAmnhn0
U6HvNd16LtoI0SBr4eOqx8i05h/Q4/Xj0M9Hw2CC1vYlBcP6xxL4PhIn+YwowBEQesx3l59jz4Ye
fWHtP6ZV9Aldvt+5JZo8M6eZsDvk6OZq/Rrpw6HutYHpED+qx1+WURggOEjSGTRKNLea88CEprn2
lIa0fkFVKCRxw70th+e+BVWVz+kJaTkGW6tD42PYkClRnKfZllrXpG9JRy8zUBqAuMki1kFovCv5
ueKP+sg2DyhpjVVLAJzDEm7VfsU9Y6lOfRrkbu+RG5fIE/DGTbUKPHN9kCWBzKOJEh75JBtzh+ZA
pesBxQFtCeOsYAt0Kmcb9jts9D1RDrVvQnubZjACKk+/wEsSeI0RiGImvZQOgIdiSwJkvsYYrY5e
FntFWpcUP767uLQh5UAz7yJuZsdVLQOqcz+3eJ+/WwmSrXlWKsa4ee1bfT7MlfSCSc3YZB8nwdhG
qwZt3wEhXzaue7fiwkgRE1JNtEerd0gnpbQhU5SjqIkutGf2Ieo5fREQE9GALG9tWV8xqilkCalS
BxyO3WMKugapANGE47nrra9Ug5zQT3poxfTIpUCy7hZnmT9rhv3eLuxAdUlLXDboNCD5qW1UuYws
OWddoYMrnGevzzQ/Q+q6UznuAmU1L4vLXgRWzEO0YN8lY4YEnK7A1VNH9zmN022sYBCqSP2a4EmG
sASfLeJMLyJNH3u2jGzGxRVMJ7wXGm+0ahxu5czQxSNa/qkwkx8DRgVm5Ava2/rSAVi44CuIETaC
QRqMIYwi1I9xwe7ZqufnZHWDiWOkS73yimFr16KmvPz/DcY3au1/22BsIQv/0wbjBt2lGtr/k+6y
/aP/ort4/yBIxbOkcLbd67/QLvY/pITe4vzb4kL/B2EOFE1CokGER8Hz/NfiwgH7Ygld8hd0WhnX
+n9ZXAg2p/++uCBXVQqgnzY4flOaGNv+fXHRGg5ncaPiUGyDZEuhbi37Y6ZEFeax6MOFuIGjnUXH
7+++H/BuB62upyd9yerzaPy2k7oKvx/caulWhAR8r6NXZB653mVJ4bNmQ7Lb584pdavPXqf99VRJ
8YilLTaLPyQ47xWrgZveIEwasRwsm8OhpZTnn6dXNJVbfLk/OoNxHxXcidHtN1cdMljZsikpkakF
i8Fq3h3W5xFE/bFeQbsN6P+czPHOkaYj5HaLCa8u83RwBJ1j2D4OBJzwYs7usyxwJhluHpMfJIqV
hN4D9s2vVcY/LqMvKMKOD/X1unrozUjNczraNKo8XME4F/fCXcCFGcLZmcPMBNsmE5ozdAyY96S7
XnnmKT6PrRHtCJBzKCSmg9ASMijIHE06QrlyD/jwqLiFieh+VvFPZrHstFtQkHOt/zHFi9eRCAu5
QARQp7Ogc2JYZ7ap7VaX+0hlNSrINzl5Pb7WEH6JU7XbwBXLYagutQmyJlXpXyeVpEcLce5xYSYj
Cbq9KSHAqAe3Xs69QdCT7tQ01mx9LGy9hhjGo7syj1vje4V+PgkoETYD5DdQu/adZSJQNkKREQsV
BZhGHqQmDcSD4Le9rMPHigkwMRAQjxmvWK68H1mUvaxlOkDemsaQu1RYVE+pMaw/GdfNzfSHpLfo
XEQ64jen96elzX242NgcqvzZnjwg5MCGqxIAaMP4Y+cpakLWznOwyojbOeRdRlHtuEsIuwBLmofr
/Li4ZXwiAo6dmrRevKJtw6jXztbo3jYaLEBdeZEgfS/KNv+MKzjAAXKET+qWSeiz9pCMvEy0TzhN
jrPOb9fmqNFl2zkHbyDjFIYJXmxLlr6qsTKtqlzOWEuSIGuNx5W1E0saEb+4mgzIU+qAspl4u3Md
cUnfa/e64M3M4IAjpvyYBxubA9x4yn30k4bD9HjxxdSNPqIOyj0tr45jM8dh2aGGzB+XOPd4Bfpy
v+JAwQdqv6LF5NULOyT4mhmaqSt6lv7MJH/fm2b75KjU5ENr9owPkRszojszNFueapDCg2v9ziOj
+Iy7c9fYl8EiUXShLDSgsVgG7Yp0X9RafhjlYPhRklinOIkANFVPEMiSQ2V1J8+kH2F4tpyFA1bP
XI5IMoqDTQzgEaKw5058ejH0ul4fsXjHZCRrizgY8XAZE4jsSV7fVQUnD4NFWMIdTQBZdO1xWNWD
OTsHYTsHxyLMtEDdSse8WTXoDY6sdU61FBgeNtp3vY3JnAx/GFKeGszcOBC9IkzvbOdxdhNGco8X
vQqsPfPV6a5YXvtOW4923RIZ755EoalnWlvvlropsjH3Q47uGeJ6wwRfXlmsPswFBzLM2fFSC/tL
x6mUrFV9dDo+42tSj7QsfL1zbd07q+Q1mbZki4xhqSq6x8jAvuCse6WoW7DEks9ejuU+p8Y8gjvm
2LAfEDKs92PXvWtj/CO1MqgwVkW+B0OfcxuRlMRzYD78wvGIy8AhBit3A8GWIVCwXAGb6z8Vkl3M
DFGRQHhHihZ0ffE3zsdwAO0eZUt0J7DCErmF9NTOEDa1s3T29bLGPqsIdxfhd6Zx+MYB7sahbJgx
YhbpIcfsczlhqE9O9ooozcqNy0rfZ9K74j6q6yAbui+rwAhYed6fpLHehyZtz6IEPYR9557UvG0z
vDZ+LHS21hOpthYYzpJLG0tX8jQR7QOiXsi0W5CM1yvNqezgL1YjOMGYgYB5QUNqcieCC5MgA2ZY
2x/crAhFi0c9T8RDCyuLtWAq9epY4wsDq4Ouq1bLHRqzfn2TM7K7qNNBIq3u72lbSghuEbCurkyS
Hho67VNa5b+bMSH+3E0v0YhevtLK8RAvP2SfEcK+uJhE3ZkvCL6y7PVnm7ScLy1Cy85ge1Wz2iAL
eFswJfl0yvTp7zJXVUCcyo0d5nJIet3P07nZj+WqUae35AInKPyt56aq7N9yenOS/J14o+x5Skgn
9Gzumhb+zH2uT396rxgfy3R8QgVA3rWHHKs0vUu3ovWjO/tM2iuaqRuuzZAQbn9GC9jOBcbyiNxT
R+37OqfxjpRHB8uaw6t5l/px/FXYP1Sh1LMel7DgO64qxd3i4d7XGWgjztbfzO5xMFtGpwmtQuIN
NfzpBaXbl+GueLcBfykXM/ECg12viuxOxDEXZrIcelTRB0bdOKFUx+lHJ0883Ke2QGgzc0EtTIzA
QUcvuEdoZAaxM79ix3hPwO8zLUDMMAE64Pj4rJhMBJXef/TI3faro5xdb8hp3+coJtgxS3MuOfkd
AhKNVSFVZ0uwJOBqMFC/mxI2p+1ov5F148i1ddZDRC34LHlZqXlNc5fg48IIGyW3ycsDexrPwL/N
h8qYirMq+VhlQ+9eOvgBUpn5Dmg2J+vG0LbAQ8sRu0dW2wwSKTbyZrNxgZI9cq+9t5s4dOsWSiTg
mlAXOTIyImZmBd0VD2ZDMnd3alpV7jN4GgdZ6aTOje9mwsZw6cqAeY2+mzOCPqvM/BUvo49r707r
atwkIjuWtUFOFbATCAjyLAftCaHWAws1xJ7dBYEEp3HSab+8FOTopL14enqvTKZldPt3Or1cv/ah
lyRLwEBzY1Gt71nNyWsJzN5EI6NrL7t37jqsrgBO0apzM5M23CbabxI0CB8bTOY9XDbVfaWSXVfD
HpVdGWotlhW9MsKyz6eDrpVEwTqbHbD7jLbcxnaRCaNn40/SU2dE4KtTrUmPtlSHBmMGvjhXP9tw
vwO7qEA9uCWEQBYzD4ZOF6nZ+euMR21TULKyoqO9w9uxBr0HIlzKNbuCj8egSq2wj981w3znVS77
zlu5VhuaeutsQP/SY4cnzePATMZpK9IwJQGIWWGnIafXJsaHoAuO7qwD6mKiAL6+KzARTq55tQDr
7dws4S5YK9JKt716PYnssaoJyCWI2NMd75AVxqFYDUUd6mC5x2XYGfapG00DdZpxl3qJuOhzlPuT
bf1uiU0/OWwfV5uKZbBfOD5FUE16yiKTeTzsplAbC5Di02CcuXlzZJgMYgQqftdzS0ozdmF6fGFW
QPLIQHxyq4k/KsPbVBgIivCK+fM3iDxjj6NmH+0Jw//JWg41wDDuObE/Q5MKTBANYMLXYKk6/E/b
pTOXHmKf7t6src9ZcKwkVntZvYIkxsz+LF1AUcu2bUHWr/uCXAPwjXzb4FvZjSlnIyQ17iCe95AO
FKcLK6qek8NnAlNuwqdnHe0OUJ9kvU76dv3OPXfPqn88SocMVWuqnhrTRiuQQR0fx+atUF04O7Ud
2E2P/gndwwXN9y3tKdhtG9XA0vhN86jpU+3npYwPdraiLKFN6ZwmvTilfDDoMfaRhsDB5CMvUq7c
RZ1EHITV29gUzm2NknuzWNmtWR03Yc26GMRDCb9BdnQia3fCCGdruJyyYxfBsfDAM8Fvy77mFPZ6
HkPNcGbCMHJPXCyjd64UIvdePGIe9grHdzy2JkOOKWhobk4CF6Brrmp2miDrzCPCUPoPCQlEON0P
EDZU1QAuF3Irzq1ePcNqjwIjNhnb4Wfvgb9fp2yF9p4xW5E8Ob5D4YonptjsEr2ziOXHUlVIu7MY
F3hlo6cQap9OXEZn1EvKS83DWMcY95KYV3prtRUdvcEv4q7F3laIm0h6DFb1GdfLErakI0R0MDQO
761rpcdOcFsVPZKUrPtFFqD1mBvFpYXVT4BfxaJ7I+fWpRNadn1SYQz46Rir8ZctXaI1ubHvI3Zf
KWSyZy0dfxOm08D1THr4RE8jUIu32HaKYxL/BoisH4amna/sSy44zy5iCVdrbgj/+PBQfSLHvSc3
LLnBCoRboUH+TCImJu3o7pv1feRT+7mkmN3nrPyrAj0db3zmy97RDZyhDQ7mXm4JxG5DgqRAXwAX
C3X3gfExh5J9ljryk7wV6tw6yal2B0VaQoTPRrm/mMpRZmmCrYTDlbEZu1dVw3Cya18ZnKRx2Xq+
WDiOVu9JxsO1JLpslzYr9wHpnivLWI6W2z1pOttJD7EVNGI7qNIqSFKt/C1SdEGjwaldN2RQ5gzT
1oIzmR54g4DjtpohDCb3bS/ylx7AHZGr/P61obWhOY85Op8IwJZpB22pUyvzvuwFZ7e/IsDHt25U
x0zubdwt97WDTDbBbE67r466Ds4wm7GFF9xWl6q/B+v/YdbFw6yL4TqCQDkkAj0jpBI0IOVWWHUl
4RMlp6OxYmRgCR53y6MYzWkPSOmtkC2DSpr72RLOobU3PQgmqnmsnQP6/Pk4EIcaOI74AUA1C+Jo
ms5aLoiXM351rptznpLyizM2btPkZozjvaDZpsrMNAa7ojuP0fjiZYZzaa1+9eNs8++ZJJ1QF1xL
MVGMFU2OnSGitKzUra67PxjZnQCrdgDjB6ICb3Zqaqi3XEP3CTspfa+sm1uTMjuc2jfCg4hr5zpw
mC3HPBj6aNxcsAc9vqmx8SoQUXCJcmkFSM13SZf8aJ02gSLL4F/TxXPcQ5DqRhniUYF9JiW1jkaJ
JTXA57w2PrbxT5cYr92srLNEQNeqix4hG+xrWhiw78DBGR+PXExqFuvHQWRP1mJdhLU0LCShUjOD
AMEZ4ZE15rK66Gx55TLg5cwYxLNNbQCm4JVDwgG+u3wVVfJnFTxdYS60xyYn/4yJwk1/CmGnTBz6
q8ImgyqIsw1IhbFjMW/deVCiuBydWA85u5LirZHfZnV+hVJhNKwb/QdLwzGuFcX9UgNVau819yUh
HwlRoosP3hgeSrSWYaOT7Mx1SpIjun2/DhUZ89tX3w81uIWhHELX6bbly2PTEgbsaTH8uO2hsRsj
rLaH72+5eBsETk+Ecxa5COvtIc4ni9tRG985jpMehRWzeMm9B+hl0fn7f+u2l/D9UOMiDUfWuv/9
IvReJ6Q5F10wy2jlz3j4/ur/9m03tbuq1Lqz3F6bTvpW2MmfFdv+8/c33z+eBWqUbGz/6K2BcxBR
CMK5lcJpe7HfXyFwuc8p8w8DUSDFP/9Uw7bGYa/OpKOJsFDDf74/Zlpae0OQwGsNqRtixhw3/5Ak
LyVG5omUR/bC8hdN7zHUl0HDhSestofvrzzmc//8iswN5Fv8jZ4CQASiBYrmTDiKqWb7kJlJH5pM
t2FIVpOPNwKYzbpZXc3t381zRwPKxwQPAkT0qPxqS35f2c//82HG+c9A/b9/OHJH4ShB/Uav+6C1
aEQjhvaUkXzlbQ//+llJtX4qsZ07M6mTvWP850OujSD+3ORlJjuHHCXjSZG4BtRsrmDqsjCohxG9
59zW4b8eDLjpIUV2HUJPmHxXZ487VU6CUqDZeb2W1aeF23OYD3kTSmp0DmgksghmGj4hSBMUXoAV
tm+1TDd8TGkbI4AJYVo4U5hxJp4N5wMbzRTq8HxIJEius1lN4bg9fP/crcgBZw46wgR0VxtqUblV
wMswhh6cjxDxHhZiLetRkRYfRnqbrJbF/Wzn3almvRlq0k3xdU8rKvS6D//1kEO0DTNCrw7VXD5+
/5z/Pw09xOb6OumQuc0uxFDVhXWpx0zxJjIoYTUdVSVDEyg4eKQYylXn9OG/HsrtP+2sHlHU9w8f
zO0ZDOykISJdDqDtVbAM0amht+9bjfhPkFQt1tDqpbI5qoh2Yd0JkEpJLpOS9ZCp0yaVJfFVrpqr
Q9y/eQh58HWRHRQb1uc4Nz2rtYm5yOr8Eg3TWZmaBIVqtwgOotvKGIPgAvUmQ7pgk1G2n6oGr64d
fbBwelQxG1V9tIkgMJ5Rnf9YinIiP+qgJWl8RN/9gAB8ppVu+huyG+S1jvM71Z5RczWo5mJv79ju
22Krq5la+WGgWgeFNXmHYiF8cs6PLudxMTKlI6HqLtfYpRI0pG+ALxhpNA2n1IqQ47ihJoo0qMz8
TblIH6yeKSqgtX7wNvu1wm7e5s9V7ZqAZ/q/lHTDebCpSrXsLcmIInFSrpdwP/LF9i2bQ9DZxuVs
BhCDRePBc+Vwn1Y8LUoLuNoKxO0MPqkgcvCQtqWzy9lb62zf5sH8vYnioM3QTzhYTlOhfVg6x0W1
OJJTq9yb0Rz548RCzvGcn1r+1hVy9e3WQU+c03AJt94NTqYdqgnJg5fiI0oRz5LL6txk2Z6zdHzz
yvE2thV6mIr2DFiSucu7Znjo2HZ1mvnaAJ+qBorlYtJ+VEC0NEIMiPfausxyPBrIG2FHsyoncrv6
IMWw38HNP+RhUbY/EjsfILc5zDY0cZaG8TGY3FWlI2RQlbM4q+kt7af2hUkW278JBxOUHy8nbamJ
8sdZ2dKHOn+wEc2g9jHmQBrD+2i7lHsNA6je+cnCJv9yxuEDeAXoNhl/9atMiGLRvE3UMew1hVpH
m8ov3vAfSDwDN5cwJ0S9k2Z1VKP4DTnjGT0vVnA29ip6WCO5+PPA3NMzkH14DEAYS6DzmZNjC70g
K9AEWaw3qGQqdqqRc19Op0iH1mpvch+zkkDgLeS2rWohGMzqDxgtGy0d4j4Vb9O18XFtgGAYIgNh
MtDZ6cgajApNs5U2rIW9VzqEeUc+FOYBaoSkw4PQfU4zUWDKhu8BV41myeRWEifVA6wBwvXqDr2l
yzZkiV/HFutgB0gKWzwxY10ZXwrjoX1CiQHAEcsZJfjHarr9gbg25E/DyCAUocNcTTfTzNLAFrhj
2xunFkeXbd2lSzFAB7I/LDD4p3J4qootot2c33SjsBDb9Z+RNuS+Zus5vT2HWZfGTC5SCp8Kv0pc
fig+GPpw269UjEAL/st+oGPsXFKfywbK0EIKFYgWllBF9LIuvNIIjubBkAQYGHZ84+TabauMHAkJ
gsclR2GOks/Mawz4mHQlcWdP1kMNjsg3iSzYRlsxsxgz1Bv3J1Jy/YoAqaQ9t+/rLbvcTiNAeIz6
FpBV+IA/F8vVwqi2aygZRFolGKtjNBNGpL8DvfxksF3uIsUOeyIW3DXUhWsruJH+SBEXxG3v4Jyg
tYvhyfkxdIGBe+/RBh6xAe5eYhYrtCa/QboSsr2pqsYZUAV3LwwzpnNwc+2XbRWAMkb9b4t+a1pn
4w3h9nqIxUbWt4oXZwKDCGKdyLIoG/6DvfNYj5vLsuy79Bz5weNi0JNwCE9PiZrgk4V3F+YCePpa
gLLqz1RWZ3XPewJFBCkyiIC555y91957tu8einDUGZrTfwYXxDVrgarR6Ea6XtQPowZGbDrXsfum
ss581I9ts28rjrywbrAwVC0qK839WrbVWznmu8zr4BQ3AF8i0RwbB7NLmTnDLpnKI0mYPrkzUUou
u9hbEbdTuFcfoo+Hg+imK8HVdy5Y5iZNKG5Mq+d305qkuLzH+bszJOT1yebdnNPwrC1ZPH4E38BI
5nc1CDRlIUzOaXZO0nTv1WTRojUPNfrFY74ANhL/PasTuSREmIEBeoJ+SBFMU3IbsgggC8tPm7A5
L56+RQQ6BikwtU0+uK8sPD/psaXRxhoDouEU1hQJUqHDPl5EtySR7V73P/XhlJKbgZKRb3mPw5pu
snfWlUUxUpPx403ei7INsiT1wDZJycZbgiRzcGpK5eprlQ+fGiYHC+Edl/rwNamUSV1rPIMtK+mO
aCSnhXJbVJG6Dnr/0Bb5T5qB9uBCsgUGMNgLjTukj9sScHlKl9fWL6ybZIEqFAugm/zJd/qagJlm
VinrBo1SzQLoXIgipi02AWxMXPuuJmQavnwuilYFKEaBvJ/zAcKSW7FmWDew9fvfj6aww7cSGwmQ
wNDY1ciwG3+T1CajlV4bLlNoRwHMgC2GilOf6NE+oSfJmM4Od4w/SXhl5BfZ1Xz27HY84oK6FTk3
HjxVD/HIbdxPDWFsSyXHc53bp0zXJ1b4yYhqSkEVoHGLa4P1KzfJlhUKi1gXNKiZttVpfb3BQh6Q
yUtRL54a2vf7GdWlSrJnFXYuBLXCP1sAWc8I00bsTufa7OkU4qWj+VOkJ0+wEHJbrBGEHCr8DVW5
MYGA7Cc9Ly7WLPLLDPH0YkeKjgjlVTQl2KgUShzQe1BSCSLm3DPbFIcuy0532ayP1o1Kc0qq9SHQ
j+oMkIXE1UsJJOEyLoEPeWr8rHu7xj/FuZ3bLOAm8Dp7umU/Ih3ueKe5zdmpQJOvTyn16g3SxqOc
FP2P5SPzwuTvn5Y3zCoAHXxtRq/ZCWhZ21li0sO0O9GwT+BWUfxtk+VXobKmdx6Vm5ndASrhSS8S
DSuGWxzT0IF/xDLwr41VslRsER3h8Voerl+ZQEiGJvUCmO7iEndgMoYyueMz+8hWaLxOfCB5R/Km
lco7/MNrndveBtxXnKhUfu7cRSiR0RQvR7ex/Nf1EfPo7tSX7yp1rTNXTutcDBFnQrbRFj2D7SfA
oZeNsZQI82xnOVFpmEGsgt7MUkX4iOIR9fJo3TjpiCFAVcQ/qDa5mAOGr5I+dZKiWrLo5521NgAA
HJGOJenlWaMHMbgRdJuXZb0NwH1jepJjbFnqrxsv6f2DCfEdfrJ57hLxs5roknJbP3mM5nsrZhnO
Eq5MOHaqZRmOZ8yjbBlpGyyaDgZ2CQjmFop+XxO/arikaZolnK2/Nj4wiKMRUcKWsObJlxqLPUSz
X/bAgaOlMaXMsvH/65HVoNm2PI5RIn/EYUwQSVth91tA4sKmzzO3Pu4myL2IzZC9HDvX3g5LjVgs
1aIP7ZFIH/q46wcRLXh/lHqoOVrpuYAY6bPHLNIY4rMkryuwY0JikmpgkHSMgGhQFqMWzI5TnKN0
pp/q18ffiJOoroagn+zjyjAp6vA59P3ysP4etXL71RpAQDalfQgt9dSJmXGOR7pygbfdcuyONzvY
R2GCxloLIQ0w9ZBVn9sFOgw8A6lL4rBuBcu3TWF4nZcb/LlZvro+tWESB9CSTt1S5A18xy60FsHn
jEp3Yy21oB83hHbbPRVIS85EFzN4EgNNYav/5prTczqnLc5FqlA8yPUZgDZw5fX5SN53kMiEfTFU
/cXDlHhCVI9ZiPc1lmOMB3N5WC1HpYTxdmR6AKeENxc3nzFAydP6TmEWUBBZZnfzWj7CgRACxijr
8UzU6dz4h4hfUukTmHr3uP7IqScG9fdPX5/rGRCr5Xczqmqg5bEx25E3+tfzYbDabWnPT1qffYkj
AtgVoR7tgIqYTipHF0eIMW/jGQzuuFxcltek7TYbjynEbv2Lba+Hx7Luh1RrP8+YsXfpCNl92T3x
tUSMc/by3j13La5YRfrJ75Nx2QvD1MC1nFBNowVhbVmIb5hk3vKlPdI2UxS4SytleRZOyQ+sc8Pe
m8PqHDI+XOx0aCa9gVNleVvr+bI+XTfz8gXVx/1u8Om5r+98nLTmYFnmlWzVe2TnqEv4dFPPWT4V
FMa1hZ+JInBQ/WkoiuzsWpzyuLS3dNA/cwfTNqlb5EBZJLD/Q97UL1YPr8rP+rtR4tL1IqTL1DS7
kV7LhqSO25Doj6wgaEZy5TLzLsdxig87acgHwizfB40Rcw5qZ7Nir5r18L2mr7kh7fxZ1ObntHM/
3Fzcm9rwd1SUAG9qyHSe41zzdJ4Dcry4nevdGRj0pfXqD4ek7l3j6M9E02AYhnaznRBFb9riS+Sb
gIwGk+i7OtmWZMTSKdE3gyUylO32Wz9drCa8VSAnKtNRuwRvBaGxX6o25zpr33qF9RF42Xfa8e3z
QK9yyMGZjcgj81A/dqzHcN5By5nKk0dC5c4TUOtk7t5o0z+KFNWy92RgKCPrD7z56CYP4wJbTGrA
cmICBmtSGLNIZaHSKaIOqu+ckYRraizKzAQFt6kD2mtTU25Fi/yBaQG2m8ZxN8oqTzDx+2+V/uh4
of09DiHMUp9wl8fB2Q/E9Aqlv0e29uDTuNinRoaRRXW/DAxcRhMPT2ODc7StNKyry8lI07k/LtH2
Yyn1QLlo8ZeriC/NdEYEzMNsjMxTM52QIaAomDrjwchn7eDHJZrvgqDl/6/1/L/SelqGa/w7redC
q/gAfPAHq2L5T//JqjD+JhCMCnKGDXL8VmXn35P8PP9vHvwq3V2wLfyzKEHLSnbx//5fNoF+hoMI
SHcRWAjX+0v0aet/Ix8X7AXCC/EbfvH/Qqvgnf0TwEas4Bj4Pw74C+G6f7AqjMFtMBxE1WnSo/xh
0PPuOTQrvFDxRvUoQmYjnLeTbwP3CX85boYGGqLN7yjl3znF/w2DyPiTmLG8C+EbIFwE+4Lk338W
ng400DHpG+WpzMGH1074QufmNqPdvDszpR/O8psk9WJRJLmRgUDd6ajG6pj0ijnd2KaUm3/4HP+b
t2RCJflzx9iIa01P9wjctf6EeEjNMr1a6OXJxOBDj4prit4zIcDD9qPoUv2R6OtjU7Xczq3om81M
cNs7yEINsYQxac9hieOmL1UfWI5DkyZHvOb5M4YU3YQVjSsWlGazeGi7aC/qkDaEJ4+aao/KNChH
o/Ht3/9FYEz+5S+CS8LRJjighGH/sZMbRvIwHGR50klPuFjeiMApruSeMTaGPEgNJuzgoM1G82jU
doBlho4O63wSTek9viaVRxaVKT6Fpu7v/4f3xqH+5952ONBZ41vLSbIc7/8I8unaDt+98ArWRep5
yfClys1PmCinINJ9d9OiCCRutvlwYJCdc8fkhqYaGpHxSNsxmx8K7SHScTT8D+/rXw5MhL+07IAr
ub7OB/UH3ykFaVGbsD2ONiCVrvS2lk4j0tEmybytvHZOt5nizt/PRsl4iPZhXSiAbGVDa9mZjVsB
8+7fvyUCO//YVWhmLMgJ6B/4LE1E3/+0q6YWVUsUjgNRFIY60DLSLi6AW90U2g12qHwh2jkzreip
UXn6iloUXibgmdl2EwiSA4ujsB7vpV3hxRxwMw8jtNzJik5lNeufJI1HjziAG3TaeZOjTyUj0n5l
LGBcIUiDq7APINnA+Y0PqVjMw4uNeIZniH8OY7kYrf0QTt+qnqwKAQMdFWh1BSIz0BBpT45VfcSL
NxpEQ76hAj1aGmZlJWkKV3K6S3TTE2CYtDH3Oq703ejVw85b/deLE9v1AXHPPiU0AUHDbsKw/e93
r2n/63niOYbB65z3EBTNhRT0j8ci/kcBA6brj6ZigUhU4R048mVB22LYsOQphTq7yRrEU2M43keW
sJc5K8vHNC4ftZ56BIsoXXykQxefUZ0sgApPDTto6n+ouOJvnzCwwK0OL3Hofa+bNAmQVfnsXyiR
rq124Ffqj7CjmRoLn6mq2cLhML0z09THTCD+nuLhhCZCv2uSzfoo86OILnz/OPguoOp4clGGG/HD
uslj/44NrUKCbIT73q0u6K6e+Rh7+mPjSI6EY7wOYIKfyPsmnIX5alcAQM5m43UmszRrZfzgp3Wz
ISgQOSJdlR0YQNesEI8hsQ1q3ZFbw6iJ/CJw6UD/qTzVZQqvc85IjavR1jrfpt4sd+NoRDcTj9Zh
nvv8xLhxp7t9euDkThi/ygwkcmtfXRXt0mtmVN3VFbz7DrTozUhIjzKj6KlIP00aiySYaO0mNmaC
E+Vg3ME4mggG78CeHoXTaLuhlsA1zNK/qrhBqoYN8pzr49Lbro0TN3ZUqzrxXhQU1QXOPZ6fOGmv
fcLMq5unsxbb47Vd+rlFbx0hhXwth+FN1BVNneUzcvNYbpvYMnaeajuW9/qHE/vGGfM4hbVipZzC
KLIK7c6Uq9wD4fZIC5tPfuMlT2A3LyASrGsMCfEp1IbkCUM7gGq9uVsSb7CmNcYLsAwSHELB6Ga0
F31PdHUYgN5RuU13qEvEZMF1oGlLu9NLPZuWV/Pku0l6wmmND67uviQL+LUdmRhPft+CZ7cxFjnj
efKE2loTd/mUzuVeEBDPL8nTK17llLBd4p9CFd8zZPQH3+jibYyu6YFB1HOqSmR7DnLpUY+jQ0oN
xNwbSEvpypyQVwxoAPX1x5COEakWCWvV/isa1umxx3P+OHTFO6M6Ygc66zgbo/Vs6432kKABX59Z
tv6KR5edbJCmO2Fgwnbnn52cRl/kew/rxqEIPfkC+sv6dPZL8fsLmcPf0Q2KPJ3ltThNFCkL9RjA
z5mv6zdbPnG6jigRWxSJQEoGsriO2uhJLpu8mMWJkwTh8/J0ariYSiseb7YkmHJ5ycZsQoPCOLcW
Jl/dF3Fgmln0kpUx7JaMgSAXGO153ejMueKckBV9+Y5Y6P0xF6iCrZry2nIf101HBXlG0/x9fVZI
Md/583YjC8fz1A6YQWj8v6wbQk8+4NiXyKCXEHSMjgtYGRiy19l7mYMRm8emJhJFdRtn9LuXqPT2
3GDJoqxp1vaW/24kuscArVUv4DkxwUTvNSTMY+x407F3UjKn3LZnmL9w3v1Wu/cwfzcQ2QFZhk39
IWCzJO4POp3JWzdxEOsDTb3ceTccfHyiYghiLCi9vkFbRsH9Pa96/1GSH+KZX0RhDY/MLcH8vPdu
d7HdPvDiWB5dmgxlCXqBcgYWFwCCFM/NBVDBaeS82BOBsIEvkZ+c3GFioDpnnxTOtZfAABJPyiBD
bg7VZFbbSaAb9xs1BXlBUHSkdAzy+IJP6JZ+mVzaDn6tbK5cWBZzxXVCmsLdGgGADFx09GQKOYZP
BGN+6aw+PthcfI8Fwt1S9uJeQcAkRpT0A512i16TL4BT4Y1qedpw6Woe3bjEIK9ewxF9kIrQJo5O
HJ7xPZe7PPfjfSiiWx6jYVv3Zo5l90R62cZwTOsEDkVBY/7k9H33yEBxlzY17Jzl+oSQ33qdOJZl
+1noWv3EnepeWLO6AD0qt4YYXzxXQf91LiN1SDDnvMrS3UXuPtKPUOMXu7XnA5O7e28S0NUrLhJo
pAlsZMjf1hhD7BQyomDQYhB9zXyaKVk+v7gkqV2TqMUwWjKkJINpo4/KZ0iRaChAaNK3hPjEKPj4
/B5FBL6ji7D+1PO4yfTQ2zdTpm1F7B2dvAIQYwjsVDOS5JAIMpuwQBYa1nSYC4HoNIkqoqlKDF+a
8Q0xsGS92u9pNgB4LHEvpYNFZZx0MdIIWn6xUFc72ltGOd8NKPBllWqk/x0nyOgYXuLpSJMzO9Kb
u88LCIeCLA+8pkwOthYjMMEVkg2fkgo9ohjDV90ighwN80sWTTu7x0nE4ai9R30kdvFYBX4/eADK
ovlRNE/SSQ3cnEkEaG2s+fXmzLAc4kU6zBcxyoyAWVrcozLyB70QLmz3+ZYQox2FsTplTeGca1Gw
Agd3tJmgZl3jZR1QaAfmBZKGPqjNGc3XVo/IsvyuI/7YoVFNj+S+3JrcrO66/zNW1oD/0/rMosY5
ZY78maRk9TW6a520zn8wess7O9Mscb4QfoK1l3gMNPDPrj0bl9KzuR0LMAxoUb1A70ZJlCv9oqF0
7a8wXuqPxIvfh0w5aHik2Cob+G6fF9rWNSzrZPeRPPfhGbFaHYg2d0DSDNlJb9w7E3GP3LMNk7yJ
ABOmtJn7aKRFBXxtR6epAk0ISKHzYC8wUk03wgvlaX3zWhe1T3Xv36qo1piWEmnigFTZdsx5bn6R
YTBGLR37r6h7JZeBIVkko9z9hR3TkEw/mhjqYpe1TB/Zs5rsYOAT3dHaSXEZY+J5fJz+hL4M26Yf
aKJZzUMuB3kc20PbavWpGuqBgJCf0imrm6oEirtQ/qpn5AgKofkpdUARA4sjBUM7iKiSR8iz1pmb
WrknyoXZjLGQpyPiTuLMQzXQcikkTemTOdT4rCb+BLyMpKRDhzrR1uGk4Wd0IQrLsjQaArUAgvWI
mFGhW9S3yLYtVKmoNqH1Rx33nsj3Dyp3r0XZ7PEWatecOD4ofBC4+5a0RMX4ilF9kro/czuZH9Ep
muSknEx074FMwXfZk6Dv34MsTASUX3oVmwHhXesP+WuvMLY3Yh/VsrkotfOq2HqVPbTJSIIC7KtP
4ayI/kz8V7OH/JXM4a4nP3HL20Gx4ZfyIFyR0tdjcuzgwAgnL32W2Pj7drK+DoNGpvQiyjeI0sKg
RnZG2g31JQfu8Zo7nLpdn3Fr6tK723qsTS18XBrxJ7v1KXPs8cqdhV08CMY/3KMGBAovfVGcMo3E
5ka5Nxx+6lK7DlPVyQ1vLFPNHcyJ4jMJS4/gJIeflofws9XRYdbj1rRRVsglF9tc4qr9tu/3+mCe
yVLmBOGVNThbmBjDmxm8fponNZ7L5StrmrbZ1xdJ6MDGLrx4m5eJusqeaLleZ7BWFp26uN5EXnJM
mWRLk6da+MM3TGgwqtYPiVN8kRRkF6j40XV9tG48+Ho7pXs9qupKQySs2xqxVgX2tsE+r9/SwkBE
8KQF4+z/QrIHVluf7pqTWmckqubvTZnz6TVDE2L09BjpU35hGtlgU9Kr/EHMyYcOtvKg6XeDko4Y
l8cxd91HjVBPVYX1s56bzrGhg4MuZaqf19d6Z5Sgcwba9rVFAqWuLdPoWD5XBGmLrmse12chGsMz
ZpMU8iNfjI4Oc7wDh3EJ+JDATFc49Z5DxnoCRm49TRlhCIiC6Hwz59pIui2nxqJFPpJVe9dVdwWT
0LxE/A5uG88eSOMzk6/iaNu8HQbczVX42ZsRKu9qdOIkbAWIRCdkR49ig6gYQ3+OXVK6Wt5g2Pk2
eiSdCsyM9rSm1Mbsl9MH+TVsjyPlRnVF6Vdi/iGa3dG0B6P19fM06/pZzRXuifW5V9sLZJy0CIEF
JaVAumgT9iOzyPGS0EQ721r0TMdeBrOFfR+iBvMfFnYQs+bzuqGXiy/gr+fxhBIXfdu8N9nP3DIn
92ditBMgkyPYA1gtjfOUI1Q8e5xEF9blA3q2GPdhTb9+lOnFiyMZjG1zN8MZi1vifNZ0Jlq5p5c7
1g0naFdIJxKR7/uouJo9yS6V+y2UOkKSXB51Hw9hUSTXAVooH2z0pKuUWKXkLkmZdDvzlRUeOY89
KD3e6mQgvMoLINLKyq8ddwHhKKYW0/ilwV25bcz0E8SOjTHrFhm1yatbUnpJ62SxRhtCpoBMInH7
FP53yBJfvdk7KjG8AU/tt8P8UejuvHMZX2+j17jGUQNfvwrAM1IBioijlAwdo1Uo57onFief4uUO
k9sqWKJgdRNFQnM0jRQU7cmU8WNWugzXQla4JuMSY2F+hIoJfD5FVw0hJjwwEETDWW/1r1X/zDqf
uOEGAQOcepJapGecUqBdW2cYj4NtZ0EOIvKIq4xAVCO5JHolt7rof9qahz/cyb6O2VxvdE98YtrS
nUj3QZGK7i7K3ROtNvQy+S6lp8RUj8vluikcHFxM2CDg/2xn/s60bwPIKCdDdPretp0nNxkJxZLZ
1qyYAGllLbDt6wfUK4yqLU3b1akJHkh7JlwTV0ozeID38m+j37OIX9o7OISaTLzrzOv3oSuSTdOO
PjZujO2OxFqD5xCAFhL2ZKAcqgrjV8iurlVY7maN+7YG7h1oRfM1+7BS9P14zZtt1ICeXTrIZT13
P7hwPHAZijfkwfkPAs/QhpE89qOi+qWc0d6GqYPRd/Sd98i17v4iAko6nw6oi7A5j23qq9h6c/36
s+yT/JzUlMC2HxLi6qv0auJLb5vag8+4rL5K+SUhb+kTH8lNy8N3iUtzk8jmq9tDyM3dZg5asre3
hHSGiKkyfeNwDaFozy62ZxC2nFs0zDwrvmu5vwPDI+9kS3mHttPeBy4/hP6KSzoNYl/X3L5EWMud
aViLWjWMj12ugSfRgSLe+zqpAqZi9VOCbMuBL1b05BDbrudRlLtmMCDpqquwuA55TaJX/0YSvH5F
3lODiOngbZYNO9GUF7vp5KUGWrtzctlsDayjJ0KUv5Q0jjZwopZ5bnzgusf1i/xDKze8x5gGdam5
TL5Ogz3pX2tdkU4WeQQi5/50TEkGbVhLBdkgnvR5cS+ZyRb2iBMIg4CIfPDBrCrAwPmroql8RPeK
2bwOm4eqSV4IU9hpcyiufGpAlxz6SSFwiT1ceQi/VbHz+tm92Bln/8kbcV0Yg9ft1vsGtMs3f3Ks
EwsFeArkZGQt755ksCfhqvCtSstDVU/vno/1sYxwcOgTogERS+SppNTsDJU9GZrPdWtkVGYA6THq
GQ4Uun3m9iFm9UJskII9DFV7z7Si3sZMzRJczage9DCkLGqOqsWjCclBoAw7kRWKIrOasdksQg9j
0e+7hVcdQm9+Ew4z9qV1PW/Xh6jD0OC0zBOTrv4i+jwk+e2V4OSDli1eAdUK4+/egZqasvbsXd58
E3P+DRaLwKEQIuMdTEec1+dILwlKSOKTu4yk63Uwv2zWp+sGfz2T9f/jl8NlLP/Xdytycw6Til+E
WQZGrbbN4H54WUNWpY2Jdg9gGw1ySVh6UwBSXL5h0V/PlYBT7KAx9IErIDlozutmSCfjMP2IqcEt
qKIs1q5h3ieYggqWXg99zbSmT7AaA7fMfDwEgM/zbV4XX6eCeBbNagll7nvtPJvIy9AsU+sSX5xB
GDbcWB2wjc7PYbPMdsO5OBgqevIC2YbFS+INb1IXFiII8mb0Rc2BEXYzSmleJmPeWUHtK++ll4xV
/EGA6SiqV58B/uvs1ejuxw3kqZNWudlZWWK6x1PS7BxPa3dZVYNiJ66iGXKMA7F+jMCq8sH1dDIY
H892iAhy7gqI5aNWnKGyQJOI7BdMqmVdZ2e/mn/wYXtcsjXnBHlJoOlMsZ4xpzdV599VPJNnDnad
QnFLagl3Y9lWVICTTeqxoK2b01np86gimKK9CcbElwY2t8+RvNP00ue71pxgeFb4jzHjZ5/dAnx7
WNJsCJOWnEXmZdcsL++WUWnkgQp18FgjnPIuGp58zZ+X8UP3HTdw4M1dMMyd/eJ5cRVwCpTHEPnr
O9H1l7JMta8o5uqtLYzhjnI9v3OLplACs1izGP8a1fR4lgRjXPEfZCM8uSHpadD8dkMntzC13Ic8
tAacaSTxSH06NnbrfitKS1B6wfXzdBrpQI+e/ZGBztDT5KWg9tDcgqY3NdLuvQIALETHGVAvl44J
8hb3lq6lNTfvqpo8JL0ZA1oc7RmIAgSIuHfvURPl9AMrY6e5vXb1iBfZTa1v7yj2f2HEOVJQkhnb
gBeJvPIhMwbjlWYbQjbwaHnhTxeHCm6yqvhFdiQfLs+8hnFcX3TevTMtY4MfXjtKe5H2TmQ1UyOQ
AkQVHMkCp5cYqsDWV7tUCv2y0lCH36bU8QDOg5nXNfc7qZ/TCb/r2HV3QkuNEQlH4ujmwl9hx/iG
TeIndGlZD95NyeIm0jIhLNfPGQ+OF6aT1YlrJmq1tH8yC/drhpkrtnMgM3R8H1O9JU8+5iZljGLT
uP1zTyAbrg4d7rqYf7QNidjA3hb7WKNtmFuVB6zB0VFCm0glSmRvTNobCgwFKhIZnzYvmerANPt+
+ojjjiW6ksZ9bUuhygoYG7nPhv61sWxIlFXFLawTn906q9EWx9Y5T8iem+r6gGmXY2yUTD2j+T2Z
mvKIifGFT2taAJ7UQNkwHyDsISYRWMd8rzehDOnzweAA4xKRb93U3+LNwEFY8f2xJT/5HbzUgTFS
M+kwQfLuSpvTucIL9vrioXRa+RTPBKWXbtTdtAL9ic0tTap2DJzpY/LV3S99/RrhjHHYvecpKT/n
s1CXwXUvqZm693JSnyJUmI99E15xW9KiVW621UdGNtnkPvg10ZKZ6W4gIbcPM63tyGNiY6se7lvV
xJcu6Z9nlzAB4fwA5wK53yR9JdJYbKf2tG+tcqnUsXA0mmB9XOx7ZXmB6zrRblTdd510ysusOcQV
DGN1BOEquyQoqrG/xc1ggv+nk6bNN9UIgs0nCey7ruP92jnAa+7uwq5Z6Dfw7jxVnoYMxXwiQJRN
GbvDtu17UgjvQ75NXJSdsHuYzEGepyF7gaaUoKivTXJ5jZ3b2Pp+nIBKZHFdATLckr1jnn3TdI+a
nQC5oPDEIblVfa8Hc0v5T6u4/sTVnlW4nh6A+hA8Pp+mJDn3ZPjdXY1ZM4ukFturDPWHBAsqQMBu
fIxbLoeW7LRrKjV+qBk9KodmwCjnm7BDA6leD62WImQfMZXYujP7j4Wte4kr0V/6yn9To98EDZ6z
rSFL681DG8aFh/8Eh3cXh70/MFFJzcsYpj8HC3BCTWLFGccAFDXMG5P+ue+4w3olyNPY4CO2c9sI
ajnHp6iPpy3i0j32n+nJQAsaVEi7IN7qw90dmQHXLPzSzr7OUY2yeKzebSONr04LSAc2k4/aiRTt
CeInB6GWPQl+xC4R44wYPQ0DPV74NWDZvWNC/X9pO1hUjj+5l4o14xL7tMsGswuocJubo+n9mQjM
oHQq45bE7rte2D0EW+udUQU6b7K0W7SsLC0MhFFAqFr6SyZHH74buJ+TsjcjqOs9dwetY2iS0TgJ
jWC1JdqLAhVp1BDYyXQ1WFBcrWWTmFyRJbFOoWJFWBMWvekZS50Tl2FznRivqshxG6RkbGjNhU5q
QZo6abmt0n7lIXr8tg9JKoWF+0Coc+CIj5Vj3JJ58jrT9O9U9pHoA0rD3ABK24dHT8EqQJ8bntkj
xHFQJ3ZT7dyxHDLPA8oBYKgoLkVuo/uFKLgtJbmBjdGQ065hmSqL8aalLPliHaht7rgwO80o+Qna
DCNW7NhnFxTrye+gAlRMDoyUgHYvgzrgcmOn3WryUObRfE4ygDUhLYuN23LB4A2CAiP1GWFXC74Y
m/kx99LJ3ppaNJyWYEepENQf675tdkThEUSKlgJRJPeX2QwhO9pdre6xI4xDmjOIH8ruzbRgtpeg
8Scm2oyYctxfN+AYs88lOWu9B9nI9gHqUfuwXnZyzmB0KNnRGx8YCrBWbzpR3r1lTG0TOXFzxgcz
cuKjIK10A2kzZ35mZA/x8shLyByoKLrLTrlHlRvMRgkPH2TOa2F5c6uhvdop9jSWsRcJinpfz1kO
daegUohjpqweFahvvZUy5zZp6/peswnnncvIvakOxCVYzluGkdBvy+Liqyw+NTpgLK57YFx88iUn
rs1BXs1fY8+KqJAL/6U3klvZSf0jtOYSDjV8K302Hvt2cROSJosGhcTqNmnKwJYVoGg9/6IMM4bC
6F/q0sE17toe1jFUqgWyWN2KXmVHJKEaJ/hdvbmLU6/H2Sq+T7EtgymsFDlv5iVmbvQB2HE3u1jc
wN/Fd6OOwps9IsRsiMq2aaCcB5Z6hlcZ3zJFsnJSMD1gEUp2LZ3QXkMzO5l0doLBMmFCNK3/mgK9
9ONuq1i7XsecfsIAO9swJFxlvXqgRb/PMrP+Og76TyfqvztVSZ64306vNe1pWguvSW0lR9XRXFqP
h/XIINIjsFly7GvIv0RuFnjzIxDMHNwc8W32ZksEl4J2RtCWtnwqqUynGHy0bkGBb2iVMYf6MsSd
sTW4b2wYxstrlBqvDMBxlBCQsR+o3Q50tij7GHcCKkFqibvs1OD6WrjEhFMTMPRe+s5PDC28RFB3
wDrTfINM6+/K2ZyD9SJM9gs8ZSIyAmfsvsPJSaCqtToRLk21m0ommxL7YNBrngNexnuPK5LIS923
b7FlvmfNk8v8/8XNnOTVl0SXxmViEH3iIxPwdXm2VV3rtAV4uD63Fo/C+gjCPOyC5Wk82cisEqh6
hdNxS0hS/2Stuuy/JMhlqT6R1YCoGQnGKufvvZrJ/Sof/v0wY6x9UtONZvN/KvmXSm1V9/9WOq/K
5wqT045THibFovoWDs1k2iXeAiFcH5eJC49UWqmDRCE/heCRzqUy/r7xRUL6pNtcDNAnp9bqf2Rd
0QCKWHTvqz59zeNcHxlZha3Ldz/91g4Pi3z/98NVyb8q+xuPq1HcOsWOuTImhUWPvIqS16d/bRwv
TvZNxqw2WXT26w9Yf+DvH/Vfr0nbBzkQVceCAmze5lke7p1Rva/flq2vrT8gg1yEj3cxF/zxA7Ma
cZblOe8NPdJz5SoE8qtz4Pfz5cUo1mZ6zfI/2DuP5saVLAv/lYnZowMm4RazoSflpZJKqg1CpaqC
9x6/fr5MvdfUU1d3R896IhQM0IEU4TLvPec7aGcGpOFehl31rKtXS+e7QaQxUA27d/n6+XH18396
7fnu+XUWbZ4U4wXbUj2YhTYJklIIrtYQnbeiuq9pFVsixp7Bzq/TuIzFKRCNOGVjRHZ1Z+cIMvx0
P46eT+nwQb1AE999s62OkztV7YVv5Pin5HrdpWDvUIvvwl75jFoyIg/rV9K9qRerh9SNJ0W/aqn1
vRZcTnk8r049/r7OcqLwJyr0c7l0c1PB68g6wKijltSNeqInrVWCtTHkVA9AYoA9VkQW49nLtr7G
YZXVOZ4nXJxmaGVHtZkjJVU/b9Ys3Q3yoFKHEzaP+qRuBrkknDmlSxJHWy0cp1NdFdPJpDxPUY+7
5xv1WB4tzAwJm0rSDsZ5l+XkCMp/JEw4SNQNgVHhNkwbkCKLR5prMiB1Qi+QYWleoXMBnYCuKZrw
tDY7F9Ac8nLKfb4+b73cxXBho9jyvmheD9swcPZJXkxcorEq1jWG7OjRKIp7K6UEO07bmVb+itI5
LM3QQHYw7xmgmReezRTfACE1M8MDRzAQbG3e5Gbi7cw5/eH5zHdohD86JR+Yd7KzyDGtFeVXD6PE
AJ5yXQRRuG8t6wpcNVMlBO9pCNiXKuiTWds3nZmEl6EIMdLJYnMcAFFxopPLF1yNK3duv1OLo1dO
Y3SFAAwGM1uGFaLJWIFdn7ddQPV/rgXVTQLEMviGFSPtY+BYV4EA52D1V5PsDfcdnj4nudFd/0LM
5IpTrRu6mh5pP2/stv8qsuaWitkeVryhh3hHZ++tsr92Tu5AHPCPbZi+cbbe0ATk/wnjfaJ56LXq
+W1Z6N4TR3ciBQ9hve+twsp+NEf3VdP3epsn68klAKSjzzL7rrYyDfoFQYvfJJ/p4EQmkwUu47HA
T2WDe4r7VGDV17c9NaArqGvf6hgQy0je6MowpyMxF3cJnZshZ24ZBLexRz8R5PE+Itt75VakRPkb
K4OCSTeHggyRfbuRAqroYE2iRyHhqzQ6pA4eiU04Vi1+uZaZ2CkwhyNebVBv7Rztqiijf+4bL6Wz
N32mWVbOEL9q8CYOwV3cXRf4Q7cA7bD+9MSyMK7ZdKRGMafNMBRvGH7RCIR8KSxjHyC2AV9fEygl
pDPDjK/8xnqYO9NfB1A4SA5N7ylRXfG/E/U7xyiKYcvvXILtpgaOSmLD3Kyc4omj85fRbbqFOmnS
0uBmgH8UITuXYZiHYBH0MKxovwwxuQu9/p0JRMshaxrNhn072TA+JFCAAtcES7v6OnfQRKsy/h5X
IxYRDzqX7gdbQgJq/mHjfnbtHwFhhfZ4qlIwASAgA6i0urkNzHymiZIH+2YSBwiPxMDIiBFdho10
EbEjpgwggS0+bxklk2Uj40kaGVSShHC9hQwvIf0dVRJxJosP3MmTqSeLCjsh9WSR8SfqIZDcq0ZG
o+gyJMWeiEtpyU0xZYBKLqNUQGzB+ZfxKosMWsGf7kIJIHnCkjEs9BURdJLMMqEuPvpMEleljG2B
le5SPCDKRchQl4D/oBVVcSdk4EsEIL6UETDajKGeGs6y82VADDYhdLi00ahMtMOXaSJIZiBRhgvF
8EXddNhJZehMUl6CT1oeEtJoahlLQ17R+MWFiLNJyKzRkuVnFmOmNOMxvo0tKJtjTqhzYHKuyvwD
nDp5mGjxfRi5p0hYlyWNWW+wh4t6sekRdHibc/fe6iz3fjJiEtyX4VbvzYe6aN4i6Ds8NVOrnq3i
xhFdw0TdGI8eOFvOGg1im9KYNgQWVdvcb/Yg0qxrg5ndUBbdBcLvV8rMECEoI1L3g8SRFYJw5OQp
rxKP0f/YbIN2Yi8YvyD06PBvjePK8HyGThXDwky/qh1PXNnmLK4KE7nihK5h55AZxJGcQLYnWpGy
v7uOw8gAKSvu6gF+veaE05ZyFZ4k7StEKufK6rzLCd3VYVnqeJPnMkSKsummiTupVs+jLfrwn3Nm
PqCsiB46yvPYMvNHZ7yYl9YnFMThvJJ+zY15vAz8ubpKNEJ2pOqmbqhKxmQ6hktzGBw+/l8ri41P
dG3heaiuwGrj5jDwNX62WiyDmfixa1WH1PDSwzjQ9O7yQFuhGXz0EC0+THnbkF8y72wp7picLv43
X8H8B7cH34ETqg4wUKcR+Dnr2Q+iDkZEVx1yDblT0Js3bsgZQBsjYDeJ95KZjM8RBFQ7vxyia+ET
LWDmpDzjnFy3mPBRxoXRhRSbwq8indMLv3Q0l49MV/VrqQJV1ah//cOZUnD9MeiZL+25uo57Ah0+
AIFPgmzcDJmVlBM/nA/RILMN7xgOwbUBunCLeEHsbenWnwbjODhztGfalMKSOBgi/R6P82XQCv8V
45fhRRgo9aeSYg7FH/snAhVbcP5iCEw15rYtSSfJ43g5/Zvv/w/mBr6/jJZ1PN/h31CC8w8pxXOb
4JkxnJJTXcHQXZDTEHct/4QNgwhB9RFVRrFG8jQA63WfByfm9CDAE/qEZ5ul2KLth9f63U4TLJuO
9+zLCkidVC8cebfJVFV7oBrEyuYRfJBEXIsu69fqn/j/wOIvc/Xzf/77lVFesQHm1sRv3V/cXIbr
+R+29+a1e/2vn8o8dv2a884rzoCvxetv3vOHA8zQxd9003JcoXPRtXSB0+gPBxhY/7+xPxhUJARK
H0Pnk/50gJERoDOD5TyBi4JdBxvIH9h/IYgyFrbvEgeAI8URxn+E/ScM46/HFweWjlaPP8v2UMh9
dpRUS5maAcSQG2eWDGoM6XqKc7GoETrkmo44tXSpWFkXee8l22yIv3mtB9ILPQ4lLprb1L576Ds7
cLo0Q4pfnoSicGV9QVh4L8hOW7uDgLI5yEY/1X3c4Rgjaxe0anmXjzacSzNcMQH19C/p3H1fCEEt
3WTZGnE0E3psvUTp9FbQ0nQE6UNZOut3EWhtxtSrVEsRFge9t7IdCDaZmCBpCDQoIE+s9LZelifN
zr9asxbvy1+gFLD6N/vGo6xn9GBEoyZd9jVmLkSZ2T7kbQAzoOPAS3sG6U4J3Z1/TIIBCb/e2msE
Djgih2mSIaAityscXqdFT+/yrtz2foMie2mSS9d0LwB0YzWns77KCEfcLCPBfbEf/yAo5aIYsnLH
TBKdJTU4KiNoO/flhAwXZvI2FwQX8Yppb5K+Vtupc9IjegGRjxuVqyPSdf5zMfX9JRKAKpTscw0c
f1jlJN2OKYIh8KyJOd9G2a7IJvumLigFVKm96UTorWPLf9DiGABDo992QymLugX5p2lUorR/ALfR
bMlDoUotsmej4cpem9mr0cMPh/cZ7gBOg8msIJUHnrezkvbFTzAWO4tVbgsy7k2/HC9JAt4ZHuGh
houPOWvKXeyA+gj5BYhmAY85ud+MbLh3FiF2ZkKcTyEwJmN1Bxm5kMNZevNNPUbNBQIl2I0a0Wa5
JzZoc3BcicM8sI4lbZ5cxOuMfXJ/E2XmK2CM6WBRuwPxMRyzNCo2elYGB0TjcsNO15qFfD2h2z/F
TOmtQvKKJ89AAAmO3tEZQ/rfjTABSpK638jmK9ZlxIB6mBk04bXB/LNGo/Gad3DJNUwd2OqS65oy
0sapFmc3WZeW6TDHrWhsNcmIooSeZ2b+8vWoOkZ5/6zHwLCaCe6HZ1vocZJ4YzUmaFYnvOgcOl5v
qdblp6QgH8uJSoqels31VkdVGEfmnV+mFEmbobiPoqcgQiIv6haKf2zD1pPS9IRoItjBxAmQaTfF
9xOJRU6UbGuC/moG3mST6c2NC4NqFxqVBxyb5BiOb9egQY4OgGbpOmowvM1e+RWgBcodRKV5bAfr
xi9Qfgj3ldSlHx0nsDWFWg1AMzxP+BxEOcUrMds/3WK6snQa410ic/nqvl9NMX4tADXFemgNIJJx
0u8M7HODX1UHTZYFoQOEKMsbA+KGkTzX8NOPboWVpBkRS/VFh32dWAuRe1sS8wyIRZgXlyLvkSMf
2Gr5qppc4KPUyleeB+QcHGzpktDgWTvOwOuA2Qu/OP3fzjQu0vG2w5vTGB7btgOdq4XY1QtBGiY2
ivBgBQ7TLr2kJxaPr5ATd2XbTwe7j5ExOm2+dnSLSI6YKV82lOORNIfnyo+u9ZLgssgD2jDAlqTV
WekbkfUWcbp0M0qBaBE+K1nByBGxtSFjIFqgD8YdXXvGudlzWBrsYcVk7QlBp2C8irRk2zf0kieD
WCoBspGGyQ5/yatn5fdpFr3aRXyD8sK+0dyGemEAFxqP/x2z+avokRBsAqnmjZEgB57guAI52tdj
W+50Qtb2Ji2Ebqbx0oh5PVYTfEYQclmDb8ZMqbIA8ij6oae9BPKOissyNqcYLN8JJ0N7AriR7f1Q
vzg/pF7RrgIkd6f397w/J9/44T7gd+rT2HKomGrDKZXsILUEVvB20ZwfFjkzCdaqvSI9KM6KLcU4
6q66SRsn39qh+NUBn1nWtUuvFxHAjYHEn7jWEvLAZHMseGN40y7t0THBrQ90srBs0bLjRL1xItdc
e6arXdPwJkIKH1BMTRD5NiU5D2JdCnSNRXXTVijtFn6GtaKLqBtVw22lRuX8mNFNxgbxcbXWpgXs
AJfREfQKZELOhMnS3FsxWp8c/l5oLl9Kr6BsVXrXKDYOURtnh1n0N7pmQQGVN5UdmmB9oiPtfbjg
jZFCLr1gv0pPke3c4s342gX5HdjXDmowGgPwtNRXqHaDHs5wXYb5oUnNbWfILWcb9a7pwofJKQv0
9PIxIj3YmkB9UEI95uDhTh4uzLSdD2TdHxyzgJAzea+ySdolVn2Rjfavcp7trebBRE3c9saWXIz3
WrAs/eruNVXn5Sgsql8HVW12zTd/cOjuIcYMnXDZ1F1kr0KDar26UUXHHiwU8W+y/kgdnJz2sOwY
ms/Iz0gUqDsE6i6JdtsxpX5SCcwQTqixhRTORRXIrTRNT+LOtacHQVuDIJlT5Lhogcg42wNBp/1P
DhgH5zfd0Mtd3jnHeKzznZ4Zh7ygx44pyiCBM8zYT6SYTe0BeH6ndSeGeK0AQeqTzjefHjPDngTJ
0SQFZOxyndQ1fpG8Tab1UpXUb2S5vonpLOZx/fNciVdLvyvRc2WkpAlUY5AgT3WzkH9CGgZ4qwTH
0ryGdkUvBsRdJUZnqva5P65UFV8Va9WNFcQ2sELzuUinTO0Oi8bhGwqr2ta6+ctECwB1pw/0ItiP
HuHB36MsetOmyJvXtdy9JynB8mTb4nw3T4eCXE75DDXuZtmqp/LaAaq4DA3lT3em3/j+CvVcg/5M
DG2UrFs4POc1DQUZk4i/qQzItVnymFNL76t5/wj1OfLmw8eoZ/q8f/TGmv307y9RS2o171/n/FHn
16jHSohTYqZ8uc8T99unJ//pXfXEp3W+f9X3j1PPvz+gfrMP/8aHRfUqiMaIYaYpnS6zRis//Fgf
VqIWf/uffFjdh+c/LKq3nm8+fWnUVz0qnJ6sFgbmtdVGFxN634tyNibiFXSqlQ31EPVEMBsVwS/y
NXkoA6lKuaju2/kjBwmHfGQ/uG1Wk5pM/8EjnpSL+m8X24ohnlYn5rowSGky8CturEliYl300SfN
RKW+Vm9V99WNERXDoQEGNxmDQaMdH+Wmaqd+JYh0BK65w25crarW1DcgLYytGAbIvJmT75RCclYI
JMGFCK43We55fYpki6GUfThP7nLq7oQ7krbd3++rBzW556ulT28px6w7DMgSNNmjUTcwjMv3JTMl
QkskjAP8fCKRQa6kzEtY/mpxCKIAnKn8+Fw9qhY/PEp6xHNhMyBx2rmmw0nwpVfWL47ShEbIbfqE
ZiLGGfQOiYeGe0rNx3hAtmc6zIPkcatuOrmUMBhe2QHSWXPOvhczkp4Etoa+TBepqMBz+j0WUGZh
xgROjBDEyqu6TVSGW7KfipPV/YC5mmOYYV1KkKmWgnbTecJFwDr+WEb/ts5R1ar/g+bFQyBBsoU6
IajH1M/Audc98r7z9zPlFXOA5I0O989fsVLd01Q2zMAI2pvAzhFmyDYsI6XnwdAtxAmQjmns8BIh
O3mNlT1Xk2Fv9SYjem6W51oIDvV+9tzjHFj3U5PsGRJMtIOddZ5k02GS3Dezrws0wgbOQ1oCgJnl
xvLT7rqxUrBMcv3qewXo7Y+debNYRcfozSKGW77w75tWLRV9/5YQv74izwc2T5nQ21Cf0kti4iA/
T2sjph7qfqpavEZ+qMp0Jq23HfWtkQPTne2uGK966CTIJ8FneXLsM8rmGvvCryrK8/ftq7ZEq1b9
1w0Te9bPbCApmZb4hpwtn6PExXihWrTeEJCxxLW04idTW0bt1qE+WGv0FFFQivddVj2nbojh+ONQ
OW/J9x1a7r/nH+H8rFpSL1HPqrvq5tOqumKYGHtcqUNO7Wvqy6i7uSIcne+rpfcHCfCdiVFws/ft
FWq9c9CRIKqXqI9lrilbcPKom9Sh9r6ojm/1RRj5/XkApuqDzl85rAqMu4wTNb//IiQYMJHHRqQF
2rJVhwllk5Ksrll8K5uiQvExpIQiRRHWDPny98VA/mrxOrB7xhQERMMOlHuqWjrfnB+bF+i1s2FS
riRh+K/nIPWPdYPBJV8t+mp0ohbfvz1+WxTFV1PZZbuBZYyXy86ZENKi/wBb6YjvnvoiojkR96Ef
1Y9NqZfmsvyo829/fswte2bmoa2tzi9WH3m+e36vWjpvxvMT5/V9em9cPPYp1Hv1W6gTZ+9GTXFQ
99WRxy+edhfq/vuXXyrQ72T56ch62LJqm573LX95DTUNJJf64U0d/KRajPqeoYzaEX+/qFbxfqqa
SK48eFW2yeTgLZE36lyi7qol9dj5rnrMkaPg/+h16sVj8DYimjmqz1ffD24bu+35mAmUOuR9Z1aP
+mbRL6CY/zzu1NL7q9Ti5/sf1vrhVZ8/4PO7NAMLXud8wa+VrNVpRl1G1JJ67+8eO79EPYvClH9F
LZ5v1PY431VL6n3/dK3U7v+yGvXCTx/1u8c+rfXTJ4XyhD/p20aS+tQx21FJsAY8QupYP98snoXJ
BMQHe4M8C5xvzo8t7wRJ+Zq6szja31+kTrdq5eeXfnhGLUKyHWg941FTe7Tzrg+RO7c6gj7cf1/8
/Ki6r96qjrM/DjHfXU/wfPt0MSjpMTiu33AT0AERt9mSEimECdMuKn/f1RTf/PExnQoLw0GvP3I6
mSSp272jLlwS09nXj1XaHkVNGtwCJ/SlEMUBeb32CKzKvx3Mst6YwfCQJhV5j80EGyBB+xcDm9cd
+76YEuinFkmvAP2qywXx9cYN8XXmIr9c3JhyI3USfNHAn70hr/cYxEiXJNdRU+e4z//w++lkKeZV
LydVMtWGOFdENeryqi6s5xv/fLX9cMlVi797+afH1KVbPfb+Cb973/snjKl/6bR7XUeEoYZ08sZT
x+75PlGmXIwonUuCvTx+5X1AMX8++NvnP73dkYI218HnonXypKbejrS7SG7UK4cUIbA51XfqiVkd
gr9fjMMMYk9WvhlxAwCjjEEcknULOoSkyJhg8WSM3tzistcqNnQJDlcgVS6eCZcSu7htDhTswBKR
PLdmHgXPtBNPbRXfGo0DM8y/tgqw016CUUqztghr7Re7t+/Bg79VZmDj2tLdbczQ/zAaxA+0i0t+
dVyMq6VY2k0PnXKjgc7e1C3YmtrOIbknHXVNGRnfaf1F880JIxsGLiNDNPU43NvbMNPJjcHTtc1m
WBPxAj4c6tKyi0nA8Il1XBt2emFwnT1wiX/GcQy5qnTtjaYFT07fv4TRpK3DLIfFBM5yos5GlW+g
CkYhfFV7sgIfgP/yXYcDY5osKgXz9RCFVCkcK6VkmOMcS8N1FVC0mCuW4GLCYR6XfdjiXxFtkEmC
0g/N8G+EJhymyt3eqbRfqCbmba6Z8baK+OYAVTJHzLiKmYJXpXs7RMkr4vvwgBhgTcEAbHrwtXfq
O49oNS+J63Xm8KsOWbw2v1t+ge1k7pa1X+tgwuyd2wR0T/Pix+xVR1vDe1xG07Rjktxv57S4rUvd
v2He9+b6EdCF0vUObonrTpIxjRFCdkYmz9pFH9kW1Q6TAK0OJ9mZyFkIdcxaKjfZlmkblfM2WtVl
4RwyFHLkc6GzmvRmN5Ypw0+aCL5HhoVRIaqAZlIMnob7g7KFIZqNhQAS0ZT1MJa1d2HPtdi4RYFS
pH30lwC3kBv6sPb9h2Tq5nWqt/FdYvfPUZQArJu0L6WP6HzxjC/QtH3S/vDjc4JKLnojuCqWptj1
aGaxogKJAU2KoNletsVg2MBQxN7za4xrNpKYJTUhjgvC6J28vXTxFe8drXgB/0LU4rwGpoobN6WJ
Tk3vMZ+NV2afzCoh0OyKdjhMuEH5dyeKzgVlpl4DjGAM350RvbovYM9mmnNZW+POcsmzlGf/yJJn
PepNQD+BB/TUZLPiEoDAPhJGf+zGrlrhlMb8v9Wq+IUkgWmXUmCt++aQ3wiwecxz6VX4RkPvu/2R
+3a7zQzniwAbsRAL7FZG9H229O9JNRUPzZAmJ4wE3caRHiozNq67mVo5/RYCaiDKLLH3gED80h2Z
qWAQwyMfXk5NAZ7Q5rpS0mHrzTLcz/3P0I2L23REAmeMhxhiyBaBHM25zrmeG/TJzvhgoj1anMK8
4kyBEdzqcdnr4iWd8PebMPS3TV0/Z3Tjt9Cv3bWGQHhok6MtWcBpH70uHW4b38rw3pGY0QTiudyZ
JSjx1Gm/OSOthGR+Dkd3xrdnwg4zvyH187elFjOOIpijvZ+rt6K2o7tEz6Vto5h2YdtQbIq09YB+
8NL1yKgznPHFdB12EmrEuFdCdmn3zQgiZzdoeXrj2IhbHavZutitQQG6X+ZQ5BujNVEsBthTAAGt
/ZYzhonDvkmAMg2yl4ghErFY5f/IKbXlE+THYF4uM6Rrbp1eUI4lSMQ9psSCpUb21ceiQaHaKyAm
gS7RHryQz/CbQ2lS9yxsey+s9M70kKs18TWXP9zlxJXUSJ3Yjtu5fij1xnyDr14N5Ve04/DwPXhr
I47nNuOH1IzsAvwFoh8+bhPOT6Y9fPVHsDPZPG8nk5M/A8zbHEfKSPjS1tIQ9Ykqx1QgkEYaNUdt
LyyLL20/DTaSmToAuUP7KHO3ANCfBOOdlem7IzksCCcbcHgiCe7MIN6WDaowr+/azbjAy8hkkVzX
+BHwtHh9fEAQNWFk0MBUiJYrxMx1KQ9hudMAmC8Zz6zqofmFRMs51LAVu4iItKDyUN8j+ooNQZ12
KY5d0yDlGPviWAtmhI4pehqaHOVhafirDDcaXG0HKt84XuHIqknnbKxdRdMm9qvmEEuKX0KknDzz
cwQCSuJNYb8jQIyzi4vqrZ5Et/H8l6qjZ2o2tIJCPfylhd1buAwLmdp3A+auI3wtoEoNyjeR4vuc
CCqzo/DKWsxHWwf6U8xg0HrNOlnza91W2nWGiT1DbXg1ahpZUTkcGJpyq9ImlYG0lX1Wc7Lk1EC4
yBCshwEfbte0F17oEtxBvf8r58cLx8/DdaizoxYzAheLk5VpaBX66/Seyvymy8t4D+kIf5DlJ3sr
jb4lRnmdeCVpPO2Ysko8jGloXpnacLt0yYXfcHrrA+c7M+Z9W1Os9eMrmuLwDxK4V7T1aIQG4ZXp
mNW6r73rQNdijF0LPoPBoFvlTHd2bEd7khb4t8rlYBWFf3EyMJmuJg7HC117zKDprEKZVepLGoQV
f9VbKG7ZaxDQ1dfABe4wZkh9eX+I56dBd6r1QKxblsYn8r/vELftacylwMR3FI8sbLnzpT9yiKPN
3raz7N5M/Te62xygASsqESoeAqzAdm48pnPU3YUBWmITa6MHoKnP+IUIpt81/pRcGDrxE1qwbarL
cWr9ezAt47ERIBIInjUBUzAaQMubl+Um8MFQ6PMppaOcEXyThOR2O/HAadxKN1yhTmbu4w/JGI/D
rdkWJsSTqstR0MUGp74lfujNGXBRDrOzrLGszoWPvlJrw62pOQzS6voxMG7dJbvGpY+84psl0bKz
NVDaIoLKigj31HGoUfixbXpRSYUPCf1fDduFnbq/sAdTX1dAD7TneUyB1lnALs1Ma9ZD3L4sI2Ht
jbUgySTqHifppihSJKZGaW64du0Ls8Lq7tkvROSQd1VdjBrstUyyOKwpzw54r5+8NjoYblEfQbtO
0mK1cJE7BtC56exH/dF30Br7IQPmOEIOq91GPakkjJsqP9xYWKHvyRilMpxFmkCJrV+7GrjNAA+O
n9J8QkyXrpr5lUpbsBrs6EdVLBDB3GBLv5ZfIoYPdSxdYonKmJDPXEfn+oBKwlu1sa1tMOWSAuU0
K1TlDDCr5cRViU5wX3MIxvMqyNvnAfUF8UYA72yIC71rrPQWcpQf/crn9AWlCdGI1CUum6K7J3/F
30X2YB+m0Pse5ekXOw9SAlATHcIVuUZtRqRpaNgPkfs1Z/5DOxrRWpNVztao4svcvnK1b24Y1fu4
pxw8axfauIyXBLd802fNAaPKuCXsGIpxNi2LNLqPh/bCLRcEr4EEkgJ4imdOyrVZZ5vZcOn6jsPa
6CV6+Na0rOQ4jv2TN3u/mhr6TZXjW/CHmisUFmNkAGlTR2uH2Jx9Y6+xsCNfSPvqGGu3vglRdHa4
FntmczRdBM5Rgt6U+Nmj2fr2JZML5gx4yOwAXFKoAzgsxU57LkaTgXrplxem1DDnHnkB6Bxjzg6u
d+SM/ghpEaJTOV/oCM4n3Qe0Ob4tvfgFnIFccCRAcYJ8KBdXHRG5mwUqV6IN/q5Oyg3Gbw5h7JLH
MQiu9XYwV2F9dGWvMKbfucT9uC+SutnoEeaCMIZhkyOGrjJOflY73sKTPfmMgxhVZdhYZ6DxQch+
748MwlN9r039sLI6/TAlubjDi4johUZodCAu8oWI6+sWBOV1h214M0WNRlaAsSOzdudAnrnumEAb
4KOv03jaiU5OTSBwJLP3Lc9NGoRWSg6349Xs/d5jRNTVzAhggrOUuPO+NMReDOC8esB9FGPbZJM5
42VGynJIW3KTOOYT6SU/3CXMNpWdMFlwgwxutpWv4UzvmTY81yXujR7NQaY7LcGdmNi8kcunsdQH
WEv7qUdJALNj4vufzKV/JH3BPRXJba9bcoSOs8wr8lek6pcu4nPwRzUZLlD1Vr2B6pg6vLMaiJTs
2QtHs1uu/Sx/mHrvzYb681x6/te6yRo0udmPONEwJ/cGahuXvEeL/SsT101qm09Z435tUfbQIDW2
Xehkp6XArldYxRoEAGHgE7qkoA4P8JWfqk7kDy0hHxvC09cTuMBNEmuPRTLHEH66VVDOCEIhuDBX
W746UVNv9Snbgdzca46dsOeU7SZsCJQPJrCOoJ9RrpDI4iFMW5fU7oxoM2jW9WihXq6trNpX84BZ
clq7ZLGtRzMz9qELPsWBOd5ngDwap4cqIhjoEMw5rkMb773bJNp2CO9Mrjc7slrpw2RcckneYZqB
Dd+NEKsYq2Uxw11pBySrhtBAiQDAKoEVadVHbgo2ktQTrv6nZpwPY4rpOezI3J07is+Zd5nqWBDi
vrO/5kyXkJUSm4AqDcxMkyGmZu0DsWWe3uWAD2191dAWmxqCE52kHTYE/IgV4+CbLiFhLWPywZks
I+0V/qe9i3LMXVk+E5+wjNlqiRZn5QhmyYPX7vOYs2aezwdErXe545bbyJ+OHNQl0axEPSSde1ME
ebDzJgtCoKOv3aoZ7oD+cW5AvBW5gs5JgzpNx5OzYXbOAcceuCN4CLxdYRsnEt6iXTBnT3pC8rDJ
RQuLlbb33YjuiAdIsynvp7F98uL7SHTk9RHGjpkZZBhRJUXiHNkaQFpBziVrzQ/ZeMJbJGUGgVWP
j6FzCdwp9Qwepf8UVW20pe99Z5ihs0dRVuxdgQfbILqobwQawcUgXMHMkdMFDGaMxjSx9EMIin5l
/JbrWpv9fRWnP+PR+U7/fi+/4jFx+m82VS5ynbPHZhqphs3dwe7CPSnoORakotmM/bMZkHTv+pcx
iSq21W/SurMvftW1lgJ0lNA817s3mYLAs0mqnQBRFQahtbIXNmllDzvmFSQEttF1X4J0s6eBLL9+
QYPX9FwG+sfF7J9zIzSvS369m25prvUplh2BEkerXbRbvFvFTnpPEk/2YB03BLknaxDzTV+Xza5F
S76J6wmiigVeyO2T7MIzunek+f9ri/+dthiq7L/UFl///N68tulfxcXvb/pDXOzbf7MM0A14SNEm
ohNmfX+Ki6XumCRKxwL271ooe8/iYgtxsWV6IEBR03vC+iAu1v8TMbFhunzgR7E+tgKSJAxh+S72
ApuvxvMfxO4ZIXv6HEQQYQbRTVD7sMRfKZXUJ8/r//Ex5Qd898uqNfzT1XD0ApUPSw7jjQE+cqc+
v1S9aPWmQUCHGdxYzFV+bMj3DGTQZyYjP11z3Nce6UUyDDQan0qvNI/FMrrbQQaG4rF4oU53ZF0V
ZX5CRQvSRfOTIGkUSDqJP69AjwggJZHSjh3CdvoB2AOZANaw7Ee/+hJ4qAVljGlDnmlHrmlHrEAu
g07tCsZoI8NPRxmDGpCHmiXDE9WAYyaDUn0p9OlkeGpFmJ1pQc6PAvhFVUnjuMFOos+hThosBC3n
dRyhcQoZy9rTUq5mglptfdShmGgvuQxxzTviXHtyXWfyXQ0m9/nIBY/PYdZopjsm4sUaKcWVL+Nh
05Kg2MAjMlaX4bFdDDDGQcUh5qRYJ0Zrb9qdKwNnExk921X405Lw0Dp2fxTa8GsUEWmhY/GQ6slA
FCU4qECG2SICjQiYoChHyi0baut6p1TG35bW6B0mGYlrACDjjKch1R2La8TTPt0JACsySreYf0DT
9XeDR8iukHG7C7m7Lvm7fpj7awDH9XZovhQk9Hahr6+BFnRXc6xPRP5mt01UA+HoYA+TJtaQ9Dsk
xsPilDZakgp+W363VN4LEmkI1zImuAhrLvs99AYKVYQIkyY8pRroHopzMmbY8q033HbzdoTICV1C
fGOeArNiJJ44c57Au5U7lHeA4HQijHsZZhwRHZL0iIldSjaFcQ1/EeY8jNpEAABIKx8lQ71OQRIw
UUat5b8OgDC3RRWZXCdLFH5dsDH0t3IYik1iv2ourL9Mz6tN7BA626T1pTdADRIckCsjbQrGLpjy
4rK6qXLf2RReorFLY5CLHXGz4GY75TbxYRZV9byzjn2M/hacerkNnfIJLwBZ32YF+GsYRmAq2tHJ
LSx4+VbUdbI2F/t+mg0GMyR2wPkX6OZnDoGpOVV1g2wWUj57Wwl+ugzqde78L3vnkR25jqXhrfQG
2IfeTMMrjFwqpVROeJSO3nuuvj8gspJ66ldVXfOe4AAkyAh64N7fqDH8lvA2C2ZmuKly0OwYvUcT
JLNWOd/SOvsWVt2mMCHK9qbzGLfpT1UVKXALgz5mT7Y14URnvuXMhlcOk7ttL6f91g12kD8Ic/lb
o30wkWeAZQdNCC/AB43JrB6kX5Mw2ara+G1O+9dwrOqDBQ51hVT/m1tivtm0cE8N47OwZyFAzLVS
4Olu4/akeN9Grfwk3q8r7KM8LpoJySG/oDo+HtrOhl2FtJsymJDFGdafWj/6hTQQCqDKdvaCeF8g
GrWNiDMqtk0oIMR0Z9ianfGk5+VTneT+QVEtxjRgT66FowCjN1+ibOoY9ur3cW0/JC1SyrEfVmur
wdNT61z1iLQgniDRvYOYy4CBCJ919TRDK8D+1zyOBc+EEyOkW+cgn/PuEhvJU5uBWeHpMpUZ8Uiu
mPaoFID9uwy/Bc08VcrWmKMXpB6QGG2beRVjLgK+Bnl2kP2bCM6c3u0sY2CAG0O5Al6/51h+zEFv
XowMl4yI0ZiuVwcUQ9dBO95XKSIngGKdg5MZ0dpJPk8KtO3AKRHI8WD6Ou43DMSGc82M2k3ig+o3
ziq23ccCOsAuSHGAGSpna3Uz2tDGnYqaz4pMAzOkxJ22iuXziDGpeyAUkd/5lbVWwYqpFbqlevxq
emBDS2ZLAXYRDIUJ5rdotYVQ51eZC6nXFWO9+WeZWQebUeG+GR30YE3za+nDC+0u9bRlZmlskMwp
N+XkIxufWfcmMy7kO9ZRrflrfWD62CQoAxh19KjZ3boCib4mT2Axsla+dSZym2AZ9LVuohWNRyYc
vL6LNqXr3ec+9HQlOCKUgrqSwOA7JhNKCJOw3IFz9J0DQVrd6XPYbgyCsbDS/Z14tMa5Y6Zo2dM2
iX/oGRgPJG/qWQ+JbiN33RXKz2rov/BCYmmMBXinnYuw+AGB7I6PwbkmlbOCOoGRupk+eBhCbVHA
9eKJYMXwK9IB9OVZ/TPEzHfV+gOfSpyY/AmP9yR8itumPBBD2RRaMO8Aj/8iTTOuFdRAWtdBQ94q
wbNp28QhMd0qUbexxSwsAYlF+ND9heoekzeQwUPC3LJpme1niKoouDFrHuy8LrUgrSs2BF4rW09j
WFxIj3wbRv2xnqYzWZDuJuyn/Nz7OxwWSUnp6bPWmgiJJka/b3OPV2003TMA/1ypOZiW2OPZIexo
zSD8Jx+zY5tB9TSgF10VzDdgNPoAE7HL2Bbt6OAB/9OLclQEkVTrwYpBgDBPHh6M29wdX5EzUgFM
Gm9+5WPJzb4Dp/sFxN+BShOdi9aewZ1HD1P27OqBduQD5Jhzhd5bGmzRGPtlpaOzc1GfK3u93/gh
07nWch7ZJWyAhJfeoMb3Ee4TkN+DM4I0yrnvwpNaeuRuMMfGpwjdReKXdGa2V1XTCQrWUDLKQBRl
05eAAuATp2uV52lVdRjIRkVPntBrNqWm/ax6b+uZxHAHu/ySVQil9nH+y+uFopNa7VuGdIDfhcxY
Gxz6ppk2TdbDrSXRr9bk7M26rxldoFasKUSXG/ILbsU0yebFBpr8hLi/skNTVnhFbplVeWtUF+4Z
RzZMXyChejmEL4PX8bZBF6l1xzdcgFFlLRpn1xvDz+CoaIVzaPLE2xSz8qqjI7wfG6c7MVaw0Y4w
Sz72HvrymgEJYjQLxEqqbxozpZvabQ++YidnRc1OKNvfQbgf1tiLeQj4qVvHVrRNl6F0YqJbMwVZ
C7MbP+cWlb+Gi0WQm4yRa5YbdSKcikIO328LJHPsVj+7jheGYQgl+4hcMu+yCSUGLbytLIMbpYKK
Axo+3rdOVlzaEN8/LSeJYqvcQBCVVuib/3QmIyHD0fEuOqhD9AOBUzQ0dPDdUzbcOFPUkcLxkAwe
/Ym4IAkL1wqI6yo6j5Gik/iZrD2S1IRQA2cbxwnEM37Xw1t0Tday2qkqsZVmyFH4RKm0sEb1QWmM
Elxg2O5qW8NxNA4f0Q1KzpZSCsILAwbT7i7cA4xB0psKotu2IkK/KvP+h9MkP+ZY/dbUzic/JPtV
or9Nuq77WoWzu5061zrWcY5DFt93FBanz2Qu44MtFLpq33jCxQlWPQnnNQELy+9/mMBGYDBlG17q
zapPKWr4vHzDhq0dFafc6L7rbQBdEH/bzDNk1vwpy9zywYrXkW/duJWG/klOmhfbjUsFnXsTa3zI
kWfrN4ZLmGQ2gu7cOOPOjtUKZLtTo88aKScMWpDlHLI7K1eHveUghI+MarauZ8b0waz0Tzip3xV1
fQvhhnCUYRYHNTWBBfBdU/0CR3kMQlq/RUivIHkxY2NJ2ChE+FzJ+rVaajy8BTqsxGnx6LVDkJhg
b3gpo7KmxkGPzWr1U/WS6tQIkoWsdfpwZ1iqhlDmyLDRGYzV6OC9PISWQSpreFGmTNmj2Xg2wVXc
hg4PthW1hymeupuBzybcmjTfx2qP5DzSBGOWGNhOi2G74ykrZo7lQS/wAFUQvZo0lNLivrR2uOCi
YD75Bz4U57pxWkxYpujQ+PPDFPf+YUx8B/0AB9B/a6wSnJbBMzqPaV/mpIUgjvlxpT5nrnEfk5Ab
tandIuwXErJ3tpNGxHlSjVNXjvGl8t1Lxouk04pzg/3Y/UgM2tCm8NwZ9iuUtmClmr5/SMbiqWpm
BFrL6pPllZtZzZ2Dnj02qjvfz+oMhXvOqh0RS3/reXDmIt22ARv4zm5w5/jY2conNRsAYjKz2OVo
QsMg0l5aHbMycjh1nw23g54Xd/lwDnwSy7PL4BQfN8YJopiH8HfxYZmbpN+jgBEHIe3+WLo9n0Vo
FIRqlDoZ0JdlqVo6GzJuw0HknY82ut9HNc0T+Gp/2uTxIvhJYv6gQ15CzaTCayX4FaukYtaz8BqW
RZEFEz7YvX4KKuMtwp5mbecm7CylQvPK8zJRxWL9eG23FQKuxnyFj2uJIgzBBeqZTNymFiq/Elcu
i8ioUGgms9aZY9ifeJFbBytO1s6Ywa2SUMcMqTcYYAIO2WeBu+205kUiYSW8bSkGgYGTzUkhPWdC
c+8avNy7IA9QcAQlKfchC5UXOxMQZ78suv5AXcUgwEIyNQIxLffmi0zxSlaXhZ4ZkRjHun3BpTPW
AtUrwX61F8w3gXZ+ByN+h5qVsLJKROinULmTEFMmHoRY22a09yPxg0SIJ3n4oXC6UKcqDXDnaw2+
DTN+lflGJRSWgD7BoRAgwlAQmmShiLNknxMwB/oWETHeeGQ3Eh1bdU9cKlkbce/RtpEC/wvWlcS2
G8JUXNZK1SKRbI7Ol443+NYQlsa2AIEXJTG+w4QideDjgM53AR4D4MFjkgvHd9nWa0QaGZ+QZ1XQ
fcNc5NgKmpesmXXSHSwH3qSkf4lC1lL0XLatPr72oquvbto2C4+Rhh27vPlkLXIF07MnbbDWYBSQ
vRccLsY62lYeOBdJ3IgIzMUOLhmROGKpJd15FhIO6EUi5KbZuGRhGy4LC90ItCdRABsaHzBZkCPo
wKJ5dooNLHjmwPln8EpYrJM0Lo+uuIMQbCqPsplDMN+ORvfDIt6986b24X/BL694SwHcnHAD2ySe
YMgKyLwn+WMSPS/bspDNWUHW1KpzD/BbxjQcND2sh7k7M4nzd/LGUZgybEM/A3xkw12tpYaZOCp5
LONjVwiqnoF+C+lbYZ6uCxk2XgjlMQa9tbfxpUbVssG+wWnghHlYLrhmzKtEf7RMPINW3YQrOnod
OF6KIuFB2QBB0LDUgYMhC57p37XJbnnhL225WpULyXINW29ijvxnO5SAVZBPot12elZ/+bC3uTGy
m0b9OZbCtbsyue+uVbPygLVpHWMTsTDu8XLO6oj3/NKzhwEEH5BC1mTHHm2cNdGbCWACt4Qe4+lk
2YDwREtK+cmaZ9Rfqq51trJVJ4Tatmqg5jikl9amVPJoExdk+qTGn+yD4eBvyb+laWuoadu8VaCy
wdNfdm8YjbKB7QL7QpxbeVo9l9Mvm7IYxIql+aELSELr0Oe80SUZlTATtyHiYwhhBrUNvzEU02wz
uytCXp4jWBniZwGieFJlzpHoe1lFNfISObG988b7YiLBfNV4WyinV+4hYdxqM6OhuWqLB0VeTUl3
fFeVxFO3ZiYdhf0e+iQvyauRfeHl5iEx47XUaDNs4VqgqC98+tC0F/9c/n3ZjKRFu1ghm2FZAQLo
AG2K95EiROavNvBL20e5ZO92yv56OILaIGs578+x16MDYWK8ESwVYZ4/K60GIwQszHOSKBMzvInY
n3i/8AChBiuro2IUa2La7ToVL1+pVyc17GRzDGpmoBns8WObvoWD1mNw8A9ipMFXn3eTaA+acquH
2Iz+9SYUTTvoqqO8Jy3ibzttMO/f3d+y2kaEQpPBxh1D3OSlEeLvoWmnd/3kna22Qh9bMXbvbn7Z
Z/mNSgPYnGcluXXxu8gn8DzlIyPYCFTW9Q/KTRpbCCqMAtbrqgOejBK2HIuvXyQe8lDUPjTlCsjD
zv+rvVw1W/5dRsbA5Pdfqb3c/uzffvw1H3Pd5B9iLxpJFwOxF1szHdNGA2/Jx+gIQv1D3UUnAeMa
tkfmxkW5wUWo6be6i4H1t2rZLHVxn3Yt1IL+E39vS8jL/CUhY2uO49g6HtYEI3XyQX9NyCCsNvZ5
XRqXEJhp3NfWlqkjsvhg6InRdukaKg3h+4yUYkjaYo7xcwmtcy1QfrNef/aRRwNgA94Uw6p93ur1
Fk35UkHQo4WIuG5rqNqFDjha0cY3LezJRwzNtkOCArM4jAhUmEf4fUFj0/D2GJ3PdeZPWy9mROhp
+b2P7tJec491EjSXnlCxXljOZq7LaZ3j+EGmej4iYuce6rj9ZHRjRUjQfHKNQBMCCe1Ow65orQ5Y
28RI9qmtooIqs4od05nmuQ3qJzKrz3WqFi+GB+A2H28912/A80ADNfoBoTrCwkfXrO7QAvBXE4oG
iAqAgiZ5jF57jk3M4GgnX0fsU+2ye8XNVo6GAYKnI+QC/Doj5pk+KCawuSSrN7muvnQiEaTNJ89K
D4UflK9F0RC2mS4zMpuboa80EJbD0Q31GHOaoNmO6vyQDK+Wz/SfW6JhOkMsb5i1Ry9ADl1uAV8D
yRCbdIDu8hnkW4JTD3LUa6chkdSOdrqu475ninNvzVEJ8CZrtgbvt2ivZSnT+crkZJe/uk4jh652
a3zTiLhGOYLtub/zzB82E/R14/rrNDTsE3wG/xZgmq2d5qmx7gbgBNs8uTMrAKIk7WG2esMvpxle
RyurDsD/tkEcOcRwhg0ISmdDbIZpRoxDa5Snzc3smzsL5MLKYoK+dgQgzEJWLBx0EzxIR6pGbR00
skFQo2DTuv2x7wCzRE4gsvYqGfiZHDkuS/dlPSQXY6rjrVt7FzudgIw7KNmlgQf8vT/69wGK5Jc0
6UHacG6KOVaeSJKUKWKTc4FvD9AongN3Qo8GLFW5cfQ0vS8r9eSDiT472KdglBA0BfmK7pdV9/6l
0opvOZPbfSOUjkCfIcQJSPDol+pLYDbeKnAHk9Pjn2bVK24QUITMGpirvu+NW6Np1kMW1CeDWVYx
D8ZLUrq7CM5AhGHfiWHCKsXx5hQzWkQl1Jw3GmbMcCGCz54NisvDTuDWa9Vy42cq37Wx2YeNnkHM
HftLzVWEGOrtQ9yKAEQmIxL+RnoAa31jD0AFfHwb7/nXB9cmJxEMqbWFRZAA+chfiihuzsKBZN0Y
T0Yadq84kXxKg/wzSZZ+U/SpdfCisdnAEh77ITjVAElvprBmYh357nrShvnZjiIGy0GtvClGdNGG
ZgB15DVwGHmHuH5/0BTlJjEN9bYWoCx/VghyRtmLLqJhmQ4ODn25fuU4sbVP/dC4dTP3HJp6dhCv
q5wsEVDWgCjMK0INl1bYalUQf86O6p9nxk07AsjwPgFqn3D6qteTHhYbFVO0S6QA/oHN+qpbpc+c
ORpJzEEyshrA875L+MKebFyHlTG9872kOdhO5N9EpZleQKoPAKhA1QQ1oBmrVfqt1TSgk/oCeIUd
IhJZY62r9MA+VRT39rj/+Zs4w1nV8f3nFoGgpy4r1hAZ0IfUGSInme0eC5UhU9DgyGiAuTc4Ezo5
iKgH+FvE2Tkkdn8t0ji+5JZ/0zgmjxuXXLG1ZqUNbXvnGeNPhu4WLqWRKUgxSD9N/alD1day2vKI
+edXYpAwGoLsxLufqLfp12sYJ8oGlc6G6ROFIYouFKIbS1vWcsaKKalewg7X9ZPQ1ZZtuX5pXnvK
hU7tsSe56l1VrhrJR+xwoL6Xu5Bd5PIPe+wYyhwNKOzum+4y7uw0wfaehQFSKIag1yqmPvBwRVvW
ZCdZLNskDncEXHL6uE3E5suqZZtlmdxaroDdYq78DqmjyUk7JKrFLv7+Hyjyf8kO15+Te3lXvW4m
f+VaBWt94nFnAvznz7/b9fLH/vZYrz0/HKfcBqMVjJmdul4v+136NXX/Cb9aYD7LeZSbXQ9wOfRl
E1n72F0ufHd0ch/v/umy+XXLd7uXp4BcH1yk5R+WZDjQGk7JX+sKZ1puLwvTrhqmUx/OvFwlF8pa
6Zk3ZWrVqLqMrwFo5usG116jyegd/CjZazRikjaf+RHfusQF1hQFZsZgv4img2t6yMgnHB0cAY5x
KTQDxhwHITJOLF1Wtcw59ravXBcty2XNEhvLPSxbXffSYOGN+++yRxK1q7hkujNWxHlh+sdi8hv1
UI1XsqpUyDxc21MEuhXde1RQl4W5n6D7XLxcu8gVcjs/xKdrVIc7P4k83gOKTWwl85DAyKeZV3+Y
bFLXO1UJ8zsmxEx/RK0WcxtcZoE2tGm80bMjhPbbyPORURLPu3xES/kqKPVbvdV1nsjiVHszn6uE
a8YYOL9x8fxumv6n0/zkTW6u8nz6mkq5dFBJyCKJYhIUc1nYpL3/trn0k5txNcoV8jI4qDndYRzL
09g0zg2KvLi4jd/y0KuxvGuIrXgzsXTTGF79zP5UkC4C9kCiphRKEVL2Q8b1ZLMa27UJS+oA/8Ng
iINACTEY1VNwZnbiZg0stCNKGQxHWTSihucywdwsg3ZnCr7ThN+m56REdUVNNst2xkbFxa1ptMOT
LKC6eUgD8DUv4OuTSKzd/AT5poDWwyWVMUxZQOVb6YPvHCTFdBRzPFl0kfKr1KxhWxYlshieb0R7
e7Tv66GJThP8kfWEsAVBF/DTqa8c0hGhAwvqiyk9DnLFgqCFZi9kAgabrRHXOLFrxtHBYB5xOoxk
syGGQS/ihnGtZ4ygcV23++oVjZdLzYiEzxmXKh4f4eUhuQcnRd8aiQmbpmp9UhC2f4MEB8bSGoIc
5DmACTgmSBEHrjYwFMGSlux5URtsct6kx676IqMOcydFgAlHau6pLOh0vljK75pnM9lmTgAoHWNr
eQ24s6v2wPSZvCVSZsCWOf+OKIbW1W6q9FHGBFURWgOqS6DQT42DWjXDfiHvJ1K/XsamJe8+nXOG
BgzzZNBPF5INFvmI7EAMFzGQCHeShT4uyeWyCCYhiWRk5u2g5BrKTMLpQaqDWBOh0bWqT2StSWxK
TYflBpS1D8umtktxFYej4Iq3oecUmHUFu4ZRoAjyEwOVIcN3bVsYNjA/i5BjEy+XD5oDMnQuD9nD
OG2VoSN/jZ/Lw5M3XCYFR2TYXt5oro9oj6PeLNx4WVsKeRLahASjUKP5QDW/0rMXnYqxLoHptBjg
yKdO3kKythSL1gVfE4arsXmwRJBJRr6Diu+tLJbmlKqvQxCkJDFRq4wG67cV47VqkDVc9a5lQtgj
viID37G8q0XxoUlGc5cZAcavIsItg95LMQlFLNkMdID53BZHdzBGGIiD/rNVJ9hUhk/gXxRh2JTb
0ed6QcXxD6aZ74OGTH+UmFsZP5bnb0lJfBBoadP82Oi1JsAZ9r5DvxMGFbfRDON4IrV7IjaMKHsZ
ow4+wOdYBZaG7QPfPHlAJo80JlBw6NQeo1DpSQTMN93oEBB5sjAq0hHaiuHT9qp+5/q4UOq9Yx+j
ydRX80TCOAnV9DQa8TmI4qdhaBEPbcoUBKEJZl+Em7rEDdD3FC90V0dYRVDUr0+Bom76vCcDPqMz
iOpWcOqQWKuDCS6VUBEBrpLsxjB9krgleeFlbbkZHKLiR/NTPuLwUcO52IxibmSmb6NWGEevzq2T
IwqFyaBStclaxnhb+VXzhuiYYqiNRDZRw8o9RGq468PuGTNKZRfg3LSpUgOmUx/WaOtr1pnQ5rif
wyE+tWbe7Z2mfKgSiE7m7Cg856myQoAX/cmq6za1CjAcTTmiiE4BwXrWk0OoRgetbG6MGFG3Lgey
BYSMwzR5sZnw3Ai6i7bmFxaUGT61HvknkR/q16bmVmvPZRitirE2pmr10YGLs0075dkgFYH/522a
mf3WaTzMWlFvdOv6abD3qNEH6+veTSxR+N767kb+Dhl+Y12pGL87m8CpK+zYwfa0KFDZdrHJGhXh
PPF1b4a6JBcl8Batdi41VZ0BcbBMrp1jDH7qpn0KO9418xx89v3U38VtUJwa89tsKtMRY2TthL8m
/A+i/xDAjlHVk4lpINpkOcr/KR4bajKDIxcngOxEA+5EP0P4ucMoCtT7DEpJ+YVQVXHCwu6L1gQY
cgzt1g8GHcAmjCbM2whBoIgji1xRAkLl6k8TM4OjW6O0iHY+qdjoUL9LhMiUiAzR+57WHm2zA/Xf
3znuGG/jMOzWOS8UUPApcFXZgacXeu2b09fdro1BqfUqdj1t5ApY2XA9thAbRsAYg/BS5DvSiKLP
yDL1BFk2acdrZppfiql+DpR2ZrI9a+vZ0Tg9dvIMm5SsSIKMt+FE0yVuc3djoGfvtnwd5NnJJuHl
g88aZDal8FAaRP2BySZcL1F7pxMhF0odCLxHTggwh3vZRRcPl6wthexmLxoTsi13kEQ5XCdi1rLz
u36yqup2skVb+td1W7ksi4ebKFeTdW59T1REAYo0rTZD0QZo7prKprHiT3mWzBdv1pLHqfbnQzw8
xjWyY4YOyxH8DyE0ZdoZvtFAhx1X1uR9C4bseS4n+FjpgDjx2Nurcu7xVpkrGK12+RLgfJq5GkKP
KcKrYQcmGt9f+Dc95Lt6PJExrL/7I6DDofS+FlJebCKm5PeVg4d7N4DJISapqMl4HPpZeQTr9l1D
58s1zK8NJhaQCgf/TnihX3xN0dZ5Ek1vTh1hIFnYn3ViXwdCTKjR9lb/NVFOcj0W5oBOkD04AhDw
P1Va99ke5/HNDBtkeDPfuSX129zmDR4lIuTyBoDzMdd9JCbTAodscKg37TwARhUrGyztxi55a7wE
EzqsI29ibEk/1+GMjSB75axxq0eWecGMZ7iziAuv5IrWVV7DGNrTUNb60TKhFGZT2UEjYlxfqFgS
4aTwWmmgxvLc6lBU9ObnoQxv5EFM7QDZsomMc9lU2j2zH4HfFm8aG5prM8FZ9TFkfHDmSDvBeZ6I
rvFvZ2IKs2cnXzKlnvfO2Gp7DQvXL2jHwRfi73YTvgthbOunwQFNayUgGa9nJwAUFbWRcd8Hk3bO
DXSv5S4nZMz60YK2loNuKqaCXDhMrtcMKJTcEjvHmLS7YRwby0k+AbD+KperaQQAMPBxtZsy4zLb
7UBOnP+ghcWtm6rVZyKDxU0z1ihK4BfxZg3XC2xW3E5R3dg3/aB2T1EyP8odDiXIwd5y29twKu3b
Ai7q9QJabv5ZV4FOV0CEt03XJUfNimFviVOi4t8U6sNX1PdbsviGf9BVx4Jgk57lXufQ0dbyFoMk
7d/J205uaFZonViF/miqU3QKXXBr8u/nGsNL3SmeowLhlUwFglCV5g1YcO8hDgiwejh1fM8784ga
o/6CoSu6rRgN4odUjw/BiHuN7AGm4saylfgLci3xzpxq0s+8kB4axdJ4BrPiezSaex/y75cuyr1t
aIDWCUV0VCvsA5Z4fLPEL4EqhqOehq+MtvRtHBi4SKKWcj+hJHvdjxXB8RqU/jUlF7/FuS1j/JCH
93UdROR0+aUgKzYoyPmvjeeU26TMhhMTA+2OMLHwn+RXarSoYXu2X4NJ53Jj2XJy3Ky6U0E6Xvdh
Q2TKWsv9OleOtxlLLT7nBXHoNJz7a48Ojlw/z82b21jGJk7N9gyfVr21hLaL/JWRd4AXu29p4Y6b
nHziubHD8tZpIB7KP+r1Bxti4ll2UPFr3DgYA1za1vEufCL8ay94ZGU8Od/6zobubjvNJXHbmVsQ
45yB9N/39PcfKuANjuZgXAxzKC4pv7VJ6kH7Rlzz+n8q1V1jmxne+krtn9Gl7jaY6KbfMuUk/482
l8Y6J9N8W/aA/zsf4Rt/Rsy8N19kBwRvpnWtVuZtq03l2Wxwe22DVr0tOi4PKgBrQvf1D1I6hCKH
Vn2ESFzybZsbuIZ5/zi7CpKwml39aKBOpHZn4uKLWXAasY+K+/OU8x/x/4uUZ6UNHq9788JPpVtY
z76SKluyWcnJ0RTzlpsJCHno+m8uF0t2TTCXWWVdVD1ahYlxbeKjo1UU1mNhk9CQXfJiXOcEZ99g
S8abMqnqW5DlwymxGrLMfVm9qGl1L7vy9Dx10COeCa1AVOCROFazG94NhYfTp5o33wzk+E1xxAaT
2pXd2sqDNk36gcGTsp9tI/7kBISkUfyof6CsCdmwV77Giplvgk0Kix6o3Gie2sAdt1HG42XO5q08
PbbuoitQR89m01Y7RFY0HHny+m5sFBWcdilGRi+yJ07uSCv0mvYw+r13GCaEMtq+Po1d1X1Cvqq4
nu8pwMrA9KavSlyieAll8wLCJTyPHdz/znfCL3OXXOSxeKX3Re07LGxDBSeQHIuFBIn1Ow2pdoQw
uOG0/iJPUMVMDlnVuX7oUWu4Ie0/7dsksD5FPdgc2cW3g51LuuorDueIY+necHF0pTj7ppZvrahp
v2iZdpJdidS9RdgxrdoM/hNE4myvgTcUVs3ugz1j7BSWhvm9y2rQALXymnSGvxnaojkD5Q5vAYlF
4GbT9lvmPkxdZn0flZSPIu5edwaCJ9A+TAidRd+9QGa9yH2FrfpLiYP4ifwCehJjN2KUwKfbCbqC
bxv76CMPbU5f++JZc7+d7XA8xbiM3mVNgU6Y+D+ykM0u8JRbV+VmIheP8L/YTGwvexjB1c7l/9mK
/zY3jgLdv86ND/91+TlG34u/mKEYcrN/5MdVQT00bQselGrbpko2+g9fEcsTy3BMj8y36YDP/JMu
NxyxEc4pbOV4WLQtfEVD+29DxzfWNTQYh7wx3P8kXe56H+mLnqeaGhR10yLN6lmmMHF6R1+s4I/N
Q5DH5wbVKwIRfrEywNvtk3Q8x67Iikh98hATOHVte40BfQt/JCXDaCpqqm0VWt/NLGRIbJ2LgYl4
E9rDtcAJe8RWDjVfJZu+ZhrhCaMkyODlFRglWc1doPZbWe3gCF/Xy2bigEdVyMhewTSFiG6WRoXc
bjfsYgFOk4XWCFtLWQXqn99E2Q+JK1pE7B0xi1iaHeEQ4FwK42kxF1k07QvCeKiZiblJO5sQgDMH
F1UZGRBBSglCWpqy5mnDGkHjGXgpU+NAFIaYGC6F1Zmw7UzrhLbMb8V4KYguRdIHxVLw123OchGU
qxFFcjdaV72QgeolhM6W0b2+KB5Tral3fm9g+muKSNm1ipP8cJOMj1ZZE1M3hGqyNBiVhWzGUZzj
K6P8qhW3G06kv1v0sZx+M1lKPDIcKTZpiISx5ftCbuJHm033SmcMG6QXczSSM+D73V0dq8Fuavq9
Cw5x5SiJIAVG7T4d+ycfLTINEt9Bc7OnLtSQGwvr20FLLIw7kSQo4+AeNFDV1qc5T4h7iBpiQ8We
r8mbnyRbx1CibT2Y/Q5Be2UF7zBD7XNOI5z6YiHkKkmw8trEdvU5ndvKnzFWM5/l9ePLEDG8NpG0
ujcLzEA1iRsbuthHymsySbTbP6HNIwYJ3uAIYLM7yhqGur9ryzKjHPBiXNqyz9JctpPLsAtEwbuC
v1FPHb4ef3b4b3bzcbXcbaCHCG7J6nU9MlEzCZPlNy3555b28nv/+bK6BDyQ5LN//UW5g6zGc13W
lkIu69N43iuWByh/9+Gnrqfgw2n60BxzjGHUjviZ3BgYW7mvAb+m4nGJJORLFPmfZiLBYEtb9qlz
oS0tt5Frrp3kKtk2I3gsLbYxoY7E1d/t9sOy5edLGa34sFo2lz7Lv8lbuK4KjrMb2UWu+Lt+y/5w
1vR2NYKZy6Jl02XZcmzLsqTR72qbfPL1cHXb+Yz+Mqapf5KqZVPUGIaK5PG73OK7qkxIKlNwF3ea
hjaVyDeqWqAxig7wYvxrfvlDU+72mgeVa97lSSefWHYLF/CahfzrbpZl75Ko75LDcr1sLz0/LCuy
Ub9JarVAyQc6Qul/NbeDiFC1IlYFfhgtW9mOUialAE5Y9a4qE5VpKpDIH1eV3QEW5l6G+iNH4Ign
EeeMoty8RoNlJLuWn4R3nQLZ9Z9GuTusy3ZTYt3GAly6qJhLKfNGi3hDawoROdBFD3KZ7CdrViNg
x0tbbrw0ZR9ZSEV0WQtVC1Z4Du1GkjU+0DaswkOsw53z9bsVLZR1RMRRxNLA/PKGfl/83bI24RuJ
x5dMGV3zdOKLKLMrctlVzl2uwYvlUJq9tkdCzxO6gWZ3xH7W3Wl5dPux83U7ufQqDt/O7i6GPg0B
kvGDLLqe8GJWBv26Df9K3RAYe0nikCuuPI+yeFHrEUCcyGrIQpd+MHmsu1t0t76M4lQZDfz9sjGU
Y6BWWHKBlliZmoHoKImyjdXx+hsknPZPIZeFhfVNzUccFiJ9hgbkz5ANKHKL483hxDeCFyHJE7IW
o3DTmwXAIUEKG0Shod8pIfCYk0Jx8Xu93gXm/AiYwVxNMS7F8prL6yszO6k/c8PIhZ28dywhkJye
ZpjEbG+A+0lyFOF8NBtAS4tTJMkHvukemPQ4wI5UEy6Hh3O3qIVW/bs22V2BFEqBZCDWkPNapp70
2SQLIFNRKlmtI5AidQWdG6XVqWoOOpAoazTn4ZPMKMLysyDiO87astBN2+L8FTC1RLmNREu7HRXm
NQ0k7GOKGOg2Yjq+Hl1hfww0wR0VpAekNLwcvX1IlphyoVx/JYKLwV4unQ9KPdXXRjH6q2t7WS9r
14VLAiZFdXSn6+3lukuBnNp4ftwQkDY+Id6Z4c/bzqQwRR5VcitkMUYVmkKDccClwNYCCwUw1svi
b3OUcqOlD4BMMgwfui99arsyV/qs+muZIZXF3AnMjqxylwGeX5L5H9dPNpJdBPEIKfxJ+C87+j8s
k12uvyK38/GxCLyghnFIVmIplkPtRxIIcDK9tTwoebaWw/3QlAeaKHtrfmjFB2kpNIFwWpqB+Hz5
4puhtf7OqCEg+RKxU8iv2dJR1kaJTlq2WVZfdxulBhr6f35QLkQbgbP64Wdln3+6DGVRsPipsbMR
AUHmEl6XLIDVsquPVdnOBXTmb3s2lsWl/Ofr3+30Y9d37Wv13U+P+vg/7J3HluPYdm1/5Q71UYLH
QUMdegbDMLzpYIRLeO/x9W/i8FYxbqqkJ/XVYQIkg2TCnrP3WnNx1hH+cPro//S6fOsU5hSJNQgg
f/fDfzz79990/tHxqD2MbgH2eN4YP/7w/JYfHyHf9Pu6fPLHn59e//FRRrI1a+ZdkRLrPx6Sv1bT
PFqbkKcgmvGO8/PnP3BM1SMeJaHo9edneGajg8lMUqDE86J8pU2EdlqCnUZ3KaTJrFYkzfAgu5XT
3LKMo9liKBflk/LlpCmYDZ/fKZcIjdJW4EnROZ1ftjHCk603f+aPj9PnjqjeF9gj5KJ8/fRNcj2q
poepcJMNpXjMZec/l0s/PvP8k+Sny5fZ3XeKRkqLBhQaR7j+JM+V8xkhV00fo9DudF7YXVSoyCg5
AeW74Kc4Ky9kFCItVb2kqAdyBATu8J/MdrkksiZYuuRe4pWEir2ULUfZopQPSkeXYCEX0ym21KVc
dL+r1govBqxZ3NTmcwbDLVPiecx2Xk2HTRRdWEJk23H2gAIXe2OwQwVhNCjJ1u332JpflNGXSV5u
hzj3V5Z2Tx2+usjb7gVATXoIa7RhDSCaAE7JWs6tYz4mdw8unfo1RkF62f/6QHMJ4VZYBWvTp5yg
tFl0IEt8hUSfAW4QGxe2wc3cbpxlXEIfVNQW1Ij9mPB/sazhgG8cszlDVI4drUqTtYB+MSnWigb3
zXnuKksRchabDiidStsEuNx32v8V7P6HZha4xv9twS6vmuAfq/c4b36ztMg//BMxZv8BQ8y1gFkQ
NPqfEWMmsdaqbglykudq3p8OF5lfbFNNs1VdtbC4/OVwMa0/XIN4Joc/E4auGv+r/GLUf//qcAH2
7piGYxs6v5BjX5Ybf9bsTFcUtT04+iVSur8cbAldyJnDPG1JU9G3Z9/a7z42aW5rVER+nZLZK+lV
GysD4gESoS41tX0uB1tJ5XlL4rrh75lEna0TGRgkj+FqthBjF76RVTH50PdCTXeh0bl7sB2yAoaM
vMxOtTG5bunewcDwvm391N+DHV20y/SOFEJ/OQXpE80pTlnjTiXRYJd11/TCJgSa4doeNWvvdTex
gtw7I08SRV7xWPvTQ6r27WXfp3ul19duDI/RHuNiEwVCI25DZEvfFLd9GB1ML8CxTFwveKn8UGKa
XWHDaVE0cX5rWgoUvES4noawIbPy08gpBTLRPiIGfSlFfFeX/u2oNs+JVTpY/Epg6HDZOzEhfU9R
KhEuTByw5V2WWV0QTev+sgei4xkHDlaU84TAw1o0Vy7YK2I1rszGgms/Wc9lOt5YcXarGeGbVdjo
Lvr0dnZb0lpPdpN6Z6tKDj/8rXNhAxim3q8GH2bPQDlm/sAmqJ8HKyBkiSnsACaF0LAaAdcwLmrf
HTfwK90t8ZAT+QSdueizu1zJNWROiB9bekqRcRk02Vvhs1UHxwcmjbpyYWDlCcLqtRDiwYOvrpXV
UdTOoxtoT7UAe+L30c5NgbNp4Adisk6c8lZHY6kgRI1NWvvoV/u+ilaBX35hTx6Izsu+hLkYKF0g
pAK4aUMt7/vPvq8/heEhQQZK5sd4pbP1VCcXXm0hSg0ZoRcbA9gRA3dvETv2vlIBA9VaQPYJZgF6
TeUvXZ+5X+qESIVO/cK/dR39Jmm0b/jsKz0pHkC2MEPKRm0RBNavFGkdFO8D2h+CoB0CNmyAMcS8
TAclslZuArh1dFoOvCp4Iy6TyaGTj3SjG3J1SWIqE2fZ9+5HYSUJjKDqJsteiARJFy5kf3rbmBYm
K7/XnmOdTUXpmY6laW9oFF8aAyhfjqdCzXe5Km59bawXULFJDZiSY5jss165iSdz1aVEKjv2jd6N
9dKYLEI4QsgXOXTQOh6/Jm24Tmx6bmTK3ADBUmmHGcGytfhLLb2t5pyBUo2f4DI9G5l73cCDWLbq
uPZD5m192g4LgCdfZqNS671wGgKKyxhvWyGinQUIb4lVk6ggR9uIoni0evurxXW8ilMdApxHFnaV
3NOAmvA3RXt3Gm4MgUssJ8NipRvhhdL1y7K0Ab7U5jFzvIIKqXdtJeUu9ePnEsPUso13lVGbSxWG
uaaHV8BqHnpCFZaJC1gt40i2gewuMjsBg+sDsV6mtgK7JI/6ZVNEu+q+7wQ72cFBBcymH60rayqz
VRvbCm5g/7YZDKbK6gF1lMVGBQWjLkWsI+Mrxl98wWsamkcloJAXV+GHmQ57tcNgVFf3nh19sByS
TWfvhKK4iyHi9+6LsIvR+kSXYenfETLQMQjoQB7iOu6XsJHZUbroOUnjgdYpCQgW/fp0RPERk1RT
a6Jb+eWvqFF2vnududVDU6nY3QjEaDTO6S4yjm1wBSGY4klS39pG+DSXxJXacxdY0Pa90tsLNe+P
ejbekTqScJfg8IreOoMU67S2f5FSTxBpE+NyU4aDnaj3bsTBrFu4sJym/1ataw+cL8TumzoJv7ES
QLZJ+rvGqAJ+ZPOAHJFwyVFH0zdlwTqo7bWYuKUErXffBd1nbeR3atG9DQU/0piyaxP1L2Ard8v/
fAXx6hi42b6P+mzttOm7MlSPxBuvOt18zCmJ1eYkGEEtSi2jXZyod4DjF043/tL0DFFmuTXD6Nfg
Z4domDaKXjRrQLfwIhsTQxHpM6G7Yh4I1I/cmags1np+DSoLB6XVASnDwsXH68IBsOdBE4gNwNyp
TXxGuyVQwf20I64VbXCMhPU5jSD2SXvlQ8LwioCWcW1lXP8m+tALGkDXYWce/CTbMUJ/hvT77Xj6
RZ4TRxJMhCsEpnPp6dDEhv7gjNDPunQ6hl57GFTsoiaYcQxYSzUdMELNtm2Gh/6dCv5xmTaXhgFD
MT2aqZezzVAqtIVFKJdLzrS51FEfJUl2m3TJtx/NCiD6Pm43EH49qCsx5EfclMtwPrsGNDLgLuCG
BME3acrrrrcguTceLAoyEPsxWRnKm11HwM5rd1cKIJU+qeRxnLVLxivXIvM+u4waYT3nomfTR6P7
T8MQ3gF4QcgPubdpS2MXzij02lFfMq8RG2sGQSmCeO4Sn5XjdHu9rC4HJT6OAcOJ3ltaiFmZnHor
WoFb1ZruSNwZF2WEUIKmXmUPfG5sXlGEgPnYxNs+sndFr21Ky3keBiJU5qPd1QttizfTWPnRuPEH
/dXvQ1IeauMDdxxpEz46ygi+8EsWqHAIhm93aOg0OldJbzxiJbinXueTUdC+Ro7XbCdBW5IcoRYy
6CJX6jsSw4P50rBv3J3GRGM5DPmtMSuXpuAg3AbkWLpAUx0DDLaPml6BuONNIntwS3dTF/G7CUGH
qg2g7okDEXzzorDTA8qJduVYBde7wUIp75TbPCMZM53UfpFZHDddHiIDboDTTVC0RFK+WH1aLlSL
5wuVIzfzxlk2o0PsVLm7cYQYZrX1s2RnF+aFTTGvs/nBRTg9ugOGt55+ZeS+hloX7qPJ/gpifWs7
YPHRL324piOWhUVQYuDu+9iYyfL2oi6TN8ji6jYvoq2ojS3IDAElLSY3xS+ZkFNZPoSWvmqJvVkU
YfZgF5zidlq+G/j8spFLTlWV38ZYxxtRPhqx6q6jog+gqSaXRcN4yMsVTgfjMe84XYNCPIE3gfZK
XiusdYILnuPYhpMVVK9ku9yMNmRyP4/u7NT7Bi+LI4oq8uBE06oan2noXXihiTdZJaNP6ZuFkQ4f
RlEkS52ohML4mMjyMPvkQXMLY+G8ptfgbhkLaCiEqoQrYmrWD/ThoZKm6rOiqLPhgCPBo6/Z1fwJ
OfbPQwHk3dCcBYHzdDmb/sI0B6hnLYzI3IYNaXT3mig+LfdouOpbb4mvOpitpHV/GddCX7hmdDUC
9NLz/NFzAeC2gXqsnQJQ+ITU2SDmSm9sWmG9uUJmh+Rd+Dd6sGvNZN+qIeOj2H9NjPgjKv33Mp6u
AyO6a/ToGuDGlTPaLmQF9WDUOFxqED0TssJaR5KLXASlIay0dCrvJ2G8ZYp9yC0aBFqS3LeJfUmA
DzhxFPzY3zcoX4997j9bOQFcRCscrNLgugvQi8vfSsnMB0UP8BjbCFTdqF7BnX2xosnj4lUcPQbW
/FfagKyoCkF8xE0o8G9ySycuIN26+s5K4q9MQ3vpT7iyHG5aYvyMAPISXqogm82SjRinBR7rAyNy
xUzFIsTAPp/nZe89hBC4EBKrxcILwivV9Vug7ADAnO42N/CyRTUXuDFI7jzF4ruh6HPqUFeOO+/d
N4MHW0wMUzKPZNeRYCmzzp9jLfc3dvmZ1eZdpJR4BpLgfRA9FYPua2ybb32yMdDmH6GbIWZV2VaB
F921CkT0hHiKyu22kJKinea1d5oOJc/qL6EPH2x9tk761Vvrw7PvIT+F+ZYaYlFH8PdD54U484NX
lr+ChlvsqCVvvS6oWYhdMzCgR25/qyHkX4pKfAYAIhcqIbiaGt+4WucsnMD+aBKbUC2nXU/xfMMj
mL3/zlsEdn5f1XRZ0r0Ahrcd1ZLbf3tv5uLDgJDKuJeQoF0OPBNTgENehmoy/m+Bio5i+OSCc2fA
nXS9277Ql7GPirSJ1l4OIBaLdLxy4vK2j4gUM9x8BpXgSYgeBzMjAcrn9r/0UishXXTymWy42jJQ
FY6XyDwwINhQ6bEWpTXsQwGKL28JEA6cm95Tb/QCURjthH1TDkyCansZinTT6e1lmZOaVZHGpXQ5
2ih9JVT30/THu9rAkV215XHstSe1EK9eEV0qaHE5dTnBRIchDEkDsBQOXnSXvaLvu5Bzqontr7HW
bmNFbKuBel48hZdBxhWqdJ9IcSSNoEaDa4SqSgfAvKnAssaN9hQ7wdoW1rb0gB53fbqLHJSf3kPU
z16wZB7Vmu2ityNugGEPjjC8ausq2ITG0M7NiZ0xco1y3UYsvFev15r9HKyk+UG2Dh4U1dZWmdM0
qJGFd2Gnl0YPLNNLnUfDDJ7wjhOP7VwXbFe/aJdNnny3urrVSvjiyPb07jsMvC9/6l9cx/poA/vJ
Nxlvu+KC+ffRLJxfZVzcegIhqAMSYQgKMrAYIQVuboHA/wTEtNe04bIKbwY6UsRr5FtBqxAc61Yz
0FPrDBZItIGZjKEfQHIGOSMvHuqS2n1kz4IBJrWuWlZ4AZL3tGQSOQWDwowveA2qGzMmxMovuM3j
kbtswvhOJ50NFlPwHQmTMLoHi/uebq8/21lpM5ihs8P/f8owljmep2RfuUgXzV8ATA3XcjUlMS4o
ONYHNHrpLisIoJjVN7KLKJuyrn8ThGW/J2C5XLtF8SX/LhmQ1xdQO1Y/UGj5/PXZHA5u2TQ45Rvl
c0Oht9tIQRy+7FoMJXPTTfq9ug4cLcnWoFtnWae0/sgHQu62LUlx3Sqzo3yRlj00ZOS8AIMDUa9/
JDMHqv/W9ZRdTwGathmlmyau76UX0o7FDQjdYTOdijF9GO+tOZtq7pQlDuQgwr+a1dlZBS9Tp/xY
+ytpVpJ9arn0Iz1WOphAsnk7g4MWvSxaqLODT67nip+t6NiUmkI+V9IjsZD/raRWTJJDZvnUaVG+
25GmP0kHOy3O7FI7s2f8EVViTKvDkqhzhnXP06CfttxpK4VA23MrGRHSs0nlVokb7vl1o1F1mZ+T
219ua7kkn/sRUy2fNGaYa90GuxJwadO3d3LHn3r4Jx/XXNqVT8oHwiiYfbrJdArNlj9Sl7VtnD+g
iBvKHaNVfjRDTX05CU7b18ycblorJrlarmdx1FECyZq9T1JHNuXTqtHHux8Ww8h2thMAYN8v8byo
zIF2/lTToaG0gyZ6zkv/8cW/Lzr0rsDbwleQ7zztvTCAAZYB8T75GaV/sa2UfBZyr4a7ZM4Ak5tq
oNyH5eZHbLjM+JYb7/ctaJTBNWFAQpnqjREQGrOOqIwrbaqewpXlFtZFTLNzrsDPO1T+pFztjmnV
dxvZ6CdK/SaxJ3VTqDOxr0450Xtd2ZzeOp9X8i/lh/2Xz7ltQT4Wt5uVPBK6KKGWkHvUfzgQ9MF2
dhDxobRz9MnDZ36DXU68wWRYXPjjTnpQh9bqd2OGBqIFIInSencKfP4vvxfw1t6De00Dw/BPUeny
K+WvnaIrwdCNoWFuV/vTdWVuDcgjSa6en8sdcz1fkSx9gpLslP0mcJKjIwF758PvfLb+OERPi/JN
E2XQHQmKJ3qjfKpuAmurPDV1tjnt1awkNEz3q/35DJf/PXkcyefkqj8fhWrXbWpUG9vACTfyNVMe
7PId57///RCU6+eY6tPfyPXT4m+vy9XfnjsdtkVpkxchXwI7Q+mYGFV8Qy1xgjstT6BUdjY5SjOG
T3ehSPo6UX2jvolqUD8WMapyj/dwndY2yTpTc+uAlfNycaknDAPVfAFy+jYTxq6v5lA3hJDUGm+z
GXA8tECz9YYaUaxWOwPbZlEq7U4Zh+ZCPuDTay4qrSKlR67j5aFTVah+v3JyB1mk7mmEQHUBVdCS
V+T7/34xE14BaVW/j5Ni2if2w4ht5dDPDzTUuQvIdU+3cbvIxVavyFms1C0O297fkG7iH+QLvs+N
whbtxk65Qv/mdDuvnl1tgzGHKUsH22lRvvTDT/f7W39//WR+m8/TcHByEij1aLi0hmrayHf+/vbT
J0uP3Y8vOX31jyfO33r+lL977vzt8tXBtt4yrxL+1qit9W8vnv/+9HV/5wgk49bfFGHzePq488aR
6+eHHz/1/DENJbBFrzOXOn8VYuKdhgU7kHRRSRL8sQivGpd1Orq71gP+/1f7hXC3Ao0PD/I5uSSb
M3K1HuJNi3V2q0qlhzt3XctZvyEfRvmkHxuUHAffX1M05zYS/CVy/rEep4W9pFDFIFRe92U3UT6c
ImJks9GtimqTG9qt7MxYMihcdjxVbnBrq2ZSI7ug3RRR07DJh5JvFH0ZXQynnk55kr5BpYewLtbM
l+mLYrwO1PVZ7Ky2CmGDxB47knErablS6CzX1ZlYKldpqb+l9A7WmhTSzCetXBLoNQneq6hUEj0b
QjXe+ExtQItmqgk4pPNX2cwLFZANcFX8ufTbc1WlOsxC+5SaBh2sZsa7ygcyxaqL03OROhCXnM/w
+oV8rTNdcxuUjCXn/YnOGH7nvERU5j+X5HOhNKNbGklkZL7sawngkCTJYXJnlc+8/+W6Tcvdy3Nv
LdtrsvsW0hlBGzzv5nM3boQ2vmR2TcV4HteV84Nckhr2356DAldTGCw/I3l7P3XgTstyR3cZNTUM
a8tzU/vckbPlrei0Pt/E7ImhF8rVnWzGhWqOOEUujikdEa7J6DvisPzuwqJYyz1oSvH5eY/KJ6OM
bHGFsSq5R2yBKajqrc1VXomC8uKHMl2uQwSJNmWaPFqzMj3pmrw/EGDf7Ef7FT4w4FwUzD8e/u45
KjCk4dTaVtIypSxAPjQZZYB6Zu6enxtnUjHxcABEVM9cVbMqbwo/DN8t9tQgrXVfdy+WNgOW5H7y
5S6Si6jZHz2o3ZuTpeC8J+SOOe+doNKYpDojXNd5qHJ+cOaxynn1dFI2Nkq7Mf6Wu0Geg3+3q6T+
oM/1YudT7pI7pbDdDRHEcINnW8FpF8kzT0SE95EgR0tklvx1c0V9dMYdXuwErcUsjZxH53vU/cSo
0UpbhHHx6dFJWPezpMKfkc2JdHbI9dOi6ztA2wPmz3ITqvN2PG3veUmuambH3DGkATafLeEsq6xj
8SwvkPLccUe8uUu5eDqXMMPt7Zz6GRFP09JOxbA02PtzlDsTK4UkEDVx8JGoQAcG4ojoX87U4PlV
kuWwOOBlXNtT8SSPJWlpyGfo8HlVLsnnLEWh8cAAQh5pcAZBgs+fIfUC/+eF+v95oUzdwBn073+S
OVfvzfs/TqKM6/f0+z/+jXn1v7qgTn/wT0mFUP+wNHxO6mwSJrgEBcSfLihh/iG0WWrhwvKetRFY
rv6UVGh/UMSgd0vF1eYfy/hLUmGIP+bANU2Yhg7vUxP/KxeUyQf9RIaajutqQrcsRzOEppvitww3
r1f8LiBofM8BuHKEOcLGG0hksGoUsr71YbQjqRcfotPuChc/XuKagIZq8VK6ItsQCkcPrPeJSja7
PW0Fig287hrRtIlFd0zylNpLP3gXueNMu0yUK8utbgsNOlLRUUxFiaqT6k3XzUhLWrSBu5+i67yh
Dzti+1lY6mscq8HayQRn/UOWb0lvIFWTSBR4EfqFVrf6+sfeOzLQBvP4jwx6J/fnpv6Pf9P/ZpPo
KtucraIb1FjYLT81Jm4rKk/rAbDALnR3BK0TwJAQ112ExLUqypZwe30BFMZbD5NxjcNzp0/xm6IB
PooKStMj/9OmcONlS0NwivxLt4APUkfuQo9zeyM6BbGxa7+MDnCA//63a+y+33aoMAxLaNjubIQ4
tjnn/f389V5A19/Gnrv3fI9YF0rBhZHepoOtYrZ28+04aSQfPGfMxJZjQc51yQRub1biOY+UfqtV
pE4OPpXXvk9Iq8n1td2PuxbLqz2AI4+IPNHrEOd2+dEVqDUMndrJnGGX+9Qkays5GEkGRQuVhqZP
t6FWgq1Rqu/UiutF4TWHMgkTUFfDATAlZb3pKuYCvQgG8aJ3/qND8usyD7W9Cj910dl7LY7Cgy2O
ZIxZi7po2w2Di8fpMumAUiidvk8VWAWUW+2lQsS2WaAVcYdVHAbzkOcD7kK5COzuc8TIVgpzSZY6
fongRihata5nOpZmdy7G4i89CPxlgiFCRN649xNYrQFcysS0n8ueuBOtLttFHtNyUJ5I/ptBj8pn
0+LaCpzGugmSdufozjzPIzmXTuScDqFelj1HCx4OWKiqsx9N+yGju7+siNKmu8uPzv1yGbbmrZlm
nz6GsoXed1snyqgxj9p7PD4MXWwSvWG+i2Cv0UhZeGVzDC1xMNUCwggm9kWc1oc4FWRlRa/TZK9d
D2pGXlH2rs2ZOJnWV6U5GRs1QKthTfrWybL3KR7F0rZSQiemctV21UthwZjJ+7BYliQmr8scCo5J
nlMVHFLML/RAsmyFfgSQcCKMG91ry6WmrwxPu0RF1FJvvheGiHdJhSaJairht/QbuuEidZoPjxA8
K5imucW8CcLsXbHpEadNj/ZS7SDT5tMt/RUEKMX4mnaPVUcUXlJmT8VovlVN/eEk5Rp16gvsFwF4
Kvuqo/BWDyoSdsLwpooble3YPaOQep2spWJ6I3HcY4IakaQw0a5AahwK0kQWg2q+OGG4HnL9qlSn
aplH+jYcPRT8FclrheZvnUKDk4Zfm7BgQQMXLJoalJspoOjfdDcjAgicVpdBXm0bJVqKod/XcfXp
6LcGeWOtmz7WmpdAth/eFc1awxu6iI1oPdEJyQV1+HwaFwN3fEIaSlLlHORfTrJSyEq3kIWicidq
UTWfRew8zOUuwtouo4IZSDBEKVVEH5kYwoAWCVUX5neRXb/nev0aJN3W9CkncSaRrdW+NWJnMHVZ
5A6dt0zsam0OCXc9bQEJeeW4HhdW+2HKmXM5yUctxC+P31Il40VmGu/YUwrKhFzQwQ4v68E9hp31
QszehRYFN7EXHpCEboFCPw6z+bLzj45lfXoW/4HMfDfHvto6GoGImXcnouIqchWmIT4VAsW6S8xq
3ZgQhzTdpVfp0Red0m6b+tp3xpm3EAEQns5MHkm32qA7RFZrM2CyVNRe+pRXpAx6i7CmKlI7+Z3T
JBstjvkM6IZcNUYCVxLjJkfklzNT45NvR0ccwyG+jezx2jWUXQFzgtY/smZA/WsAc1yuXWqB9fUY
xrBifQQJtMT3tdfuoypAq+R96FZ6qWTBPSK6ammPw2OR2Ppq8qxq4fXq8fS9cTOtPBtiNhNIf4re
k9iBkWzejjUIsYpTqUrDPQCmtRER4zlWi8n0ieHIR5Kch+8kRZlF/4WNZBTrBoxqod3OL0Su8xL3
QBgG90NvvDsfxRyMJ2MReqhvhHgTg3Hpi4MX753a9Tde2b1M+5GAVjQnkJcKb5snExAEcjFJWYQ4
Tdt+oRb2NiebGLIRgY1hYJH1aAcPXm9p9PDaPdhyE3g03dda8zea2d8wddlnjfZMYLMZVckqdpxr
28mffbc6xKH1Qos9WtD8Klf2u+oArwbEezmFNFPQ/ayz1l8GiBRXDmrBRdGiiyMB4gFyKelWzC76
cSK8nkjypcPtDRhY6HH/ejLCYJck2jxO1gF7m8ZNUlRPJFEdbQeUk585TxrgnSiuv4JwVp61xpdR
I3Zo8AxnLFReiOgz7Sr50uiWd4XpXkI94B4o6B0HxptOBhe2I3I1K38VuBNwMHP27qTA00da2HY8
kaM0db8IILm14WIMfvphq4N6MVRRj1LEvgRYxq09HOYSRFds9NG68RHwrJnD7POkfRiUvIewMnJ9
4d4zavyfY+0zLStyGBHEEOMoFo5hvcYDle7I098LxXuGk3RleC3xU0aewalQt4ZpzzSfq9RhSqLr
Fqlj1YjIbcwWLtEfV4WOsGQU95E1rBThvKRidBctZYjVW1SE72M6rVts++8WA5GoCTaVogMLMunh
UUzK1nHlXJuC0EUKy4uyaOzjJPgPqoZvL10qEyT27WjHVGQg0l1TGxjpIcI4URjNTaCr2VKkbnFl
Z6F6aGr/axLqQzl0E6xdl1xDDnilrqulQ8paq8LrsNxk1dv5N+SxCqAd1quRtlk6Rlvma3uEiuye
xvDWwnpo/NAn72/vzEnmVeocAUGws83+awqNhnrDuKWi+si8PNua+E65uJRLAO1Q1riD+uJCbxDX
qgszIF8nB5vpkXkruG55U/Oe2Pa0tTgkrjZWEl31Xvs8CdPhWpzaOF4v+8a8R9aCmixuXudN13hz
Tiv7A2vAC1SpL2BfoFEC9aWHJ2MpWU+YuvPsa+k9SoCAA11b17n24lR6sXEIkGzM5Au8HsVaRtsk
YCE7dMuDmyhHmmFvJjfE5WQai54EQxsG+7JLqnxRlvkTuL4V1KrrwC737WjfKXp/ExXVxHz3geHn
hdIOWNOhKSFf5tI0uXvNJeAQ+OTkW4/yf8ftcWlih0wTwt7mrzVsc6PH7r2I7O86gnM9Ds5T4YS3
Hf9D26zXfWzuhHdtj+WN4lb8cLNfBQn8azAzTSXQq7pucmy7j6lLUeHFbY3PeYuQ3Fjb5BcvrZru
ZDo6e/D1xpLuMoojaoFc6jWQYWVWPPbN+ErzsL2gQbobFJM5cwLkULfGnDiZ0CF/ABtFTogiitBo
p8DeI5o33xS2WW0EwWBUDZpD7vbHxNFnSnAUQtPWiTvUDcpb4DSRJeN07IrL2EQuA3ce4yUzGHjl
n6KJNABkw2KEx7+dwvQRVjFjBSWE22mKhyhGOpSRU9c2bQN4X73XgM9lYbb2rGhLyC2nv9bvGZe0
Ozdzv0O/8tbZRGCBiNjwMZGyl6NOd59owZ4KX4jB06uukauqd1k2cCP0w9sypRsZu4pC6h65yl3a
1iTmRbT49wMqi5WSAFUiIZLgUJrpg04bC8YAO7FX96VDtJ1pNauRBIZF5pszLTa9ctLyPggcQmCn
pFl1QXBoE13ZItpsF0qZdlzSbJITvSDZoVyiameMYbrKa+R0uCtB4s0PqjSw/bUqX9BG+1DZJA7I
F3sFhLqSZdBAz39gHJNqGhgZUSo8f4RcQrPcbZxOOZYtNdG8V13EEUDOdGMb+JO9V1oHUW4XUlkL
5sKJovvjya4trdjSPS0/SK4Wg37MIiJOy7m9Msi+j1yMVY/5hVcsfSHILqCrlwWGB/aup9AX6cq+
0LV9WsHEMBzUauGQmXuI5pRKC9e/4PZx7+BUaaPRezAtIgzlx88fI5fkV/iyXiw/O5kbsNgWhlXt
cWHCUFOmu9HGaAv2i/1V9pdh7Tv7zsECAwcT6JSW7d1KJYzAJWYpCcR0TUwpMybDKraGUu9EaE4H
DpngplK04GYQgbZRRqS/ZVln66RAEOlrdXQdeNCHhl6vVoXvwmzypnuU8Mpy8Bod1o6PXDtqgw0j
GEZzSdmtfXTDK3NWngF6sm4tXQsp7sfayjdLiMMUkGZ9v0GqF86ifFSuck+UjNsJEKnjSL2JAZ/Y
XQ66jQgE03fDyzConppUGRglkl1NCsWopeWVii/jqKQMHkSKDATf1kYhtGMTa3x/bQ3+Zd9Zr9QX
PqdqivdEPO64PXgXrbJJ6qQAa2IRWwng/i7Qogt3bEnNIPPi0q65PmQQttdNWjAKDKzkbeKGRDy3
QOgMnqmcr7Om6Ix16Ve3qWlWB12rnDVV8ntT04erfmIypaZjvWnaDEISpY4ARcSNNoTM1TNrzxzf
3NedF902bmMvfE4ZhhrZR9dcTrHiXuQmN7BaSbNDpjESQ7lWP/pjSNCRQi6p5ihcKIIueXEc/zb3
kCzrcTRs8rDzH/op+2WUXL97XBO0TJq923vGxdj1r2WcDlund6YrDhGxEnqTMRn3/R2RDowxHXHo
bcU5dPT2rehubAqKJwk6fB8xSV24441pd8c4jtxt3PofhFyM+yI3P4ibDQ6g0uP1YAPtRacYXcsQ
S8XoAeH7Q7VqdftinMrxQZkDUmPC11dWQkKZ64oHX6mzvUJMxzLX0fSUtX0c8M4gLIfxiIKbEWsW
Cf2ymB861US0hDQ5cDXgk1OjP4aOfYwLNEXkhVzVJBYcXVhvfaQlO2E09cEf+sfESeCruwDRJuco
VlnWRneVZoCOSOxd4Bez+H68G0dQBVFlaRd9Yb6ENgn2ahp3m94yxB7EcoNCydfXmctdVS1fPEYj
K25ixh6qpbtPunxtplVxXZQQR8zUN/d2MixDyzj6/4+981iOm9m67Lv0HH8kPDDoSQEoy6InJXGC
ECUR3vt8+l4Av9u8V/FHdz9AD4hAGZJlgETmOXuvPWXiqKCwYImU98e806zd9KwCqGaObl2tCq2f
ptkAL3OtOsxjdE5Q0+/jIvzdj1n9qKJSTsvRPiwxCTFSNfnAVPljbOfsCDBGmcE5DGV20UdRXUyO
XJCFewWZKOYbMMOmfrKnudvbcfktXLmbdjn40GW6y0TEbCMK8qJtDohRkjOLsOoSUZVZZfDZjMMj
nG5NiJtI4uaHZFHBlZiyI9MqM49Cso5XTULV+k7DOKXEyiWEiTaSZTm0NcriYfiT5n18N8yIzAr9
dXSZycyyPZBt0j60HLlxExVnNap8OUj9pMJOrCHxesUimRytegXZJm96Uo2IiyOiXbNzW5TRQ7rU
t6FejAG1uJIFSOHFEml2qVxqEll8VS+wt8pXKXJ376YFYZ5pjglSo/TS2zMFBSRYS38xpmy4rA23
9sFMCtTmEuFd6BjzwVq6hqBtvT7Ec4nlQVnumE+ne8w2zimEEJcN7p1AuM+1GrRdZC+3YSa1c5sb
hPkUmntIete6NS20MkZbLgfSks8GQmngt9P3ngzIa/utaZXkeZhBKVPluA8RgWszE8ZCmFi2AKDK
CABlaQA21ebVqcPUrq1aJtlT5hd6pwWzSaxkNzu/o6JYDqStNZcZXY5tyj1Sf9OnVrqvI4fSmmW8
LC55xABKWR5RgZvz1D3WYhi9ti9v2uyFnvXVHtcEnn4KzwsCyr6+FBXNAZl3F63qxAM1yx14B6Pc
1cuEwgbVtnu21822lyQ35N+Q9dYoNkujdXdub1gCgzKOY/gQYwrkbkT+59Zr2im1JKWdQebkCur5
hWAmr1Bq5ZzHzQde6CXoVqJ7Sr14pwp3COBshMVOHQA8f+4m9axTUWjyc9GcnHIS4R0hPLovHaRd
FvMS6ovpfpozeTZcFvB9kRZBbtrLOe4MP7ZR2rHCcLztrm2zdO7rPFDqQEdF+9NY2RSjrY3/7GZV
k2BqybAhmIIWEpttT8MOxjqwn/653S954hPpRH71yt8xVqP3J+CYdTgz/JX7bM2Rznqn/ERBDyTA
etWcWrt2nbhs/GAttVxfrOjm7b5wm7p8PWxx7Qe5nb0xzNPBzlz73353+wPb5usX/ropxMqIx1Km
kTfIGvTrVxqb+WxEOunff1DFkUj/dWXFfO6qCOapvkWF//Xb//ak7U5HsUaP0yn3/n4H28N/vT7X
UWuWwMA8twfiJiSTe/Xnf/2Dv37jv/srX09RZ85cGJX7ep0tMhBGOxToObrc1dypWMSXdwQtBtvD
W4qeNq196LR9JFxJ0G0jQXDb2CvpiuIp2pfttrM+MncIKmFVVgG8IxZvVlGMvjUOXEUX5SkvnWfL
pUv+6dWfwl8uJZ/AhF4rgs3uT1vjXwyAsCWh2dHyJ7eX5yKcm4OiF/FyybuWogCNhU/KdWqIt7mU
p3acfsdFNe2xUFiELw9afYawtsZEInmNF1NjyED/wFGE+Yl5ujm+GBkerDarn5LE/oir+s41Gz/S
3ftKjX4S9VCRl5uBY7Q+2gEba3LfAJnczQORXDWdR5bdUBEx9tEqwJWnv1sdEFkKPv1OkNw04LOw
JNDxVMLtauZfWVEQllXPkH6VwfDwj/Lf++WqV8pHuFm11adyMl7SbHqOm6UOBs253zoIZYjbIc+n
X/pkYmFgZWRp9bfW+OMAEd+ZznhXiPGoFadRUAESLTzQOO7/GKXixToItjiDeh0dNDV609b3TIIt
iBpPU52LDfSFCWLMf5v8nvlfOuC8HRDzRlH5BIbtMs2u1xdkxjb2rjSNO80cXhOKYTHF9Lx5HRcT
RmlHJphhHPpE+d05hvDdLrnTmhkIinzJqnE+Er+FKMStbvq2O5J1d86Zu2VZmJ1rRLjHwl0e68ga
b8fwwybB3M9IESbJjAVy2HW7ztKvTaTnJJGgemZQM3Y2cbItTprdpLIacPOXWXeIUJ3k3rm0TLa8
OnNc36UO4Ta4claLqmekTP8jpXnsm5clW6YPDFZI0V3gLqQ7TftmDk/qEJIxj2ZudK992TBMQpdP
tFvhpM+G6ood9NQnm2Dv5dqY5MD347VxzKOVLKh/Ed92BuVN5dfkNjfZqGaHKjJeaxw8WvptBspL
EXbQD06dXuiVF4E7TSmz1+TR0bTQd6z6vQLxuXM7NxgZSA56qtveMujJfmosc8/RQ3adRloBScWL
T1yCsra8vKGmCVHoVbwzahOBOL6kzHHUvVExkY/WhYyFdMRvit+tQkCf1MbK69BpELceKxizi6wL
dzLlA6ynkvrTwlqQlfrZGV1veXQVeEC1dH7bQ35n2EbvaXOIaK7B1lyFDxiXcL+UWeRRUiRH0FoC
2wxfkso+lKJ7ZVF2Yi1h7YqR784gy20XGeY9TX7y43Av78JWXtCK/Klg7MXZU5W7H84kmmCs6jN4
7wQfIBiE0NXeOqFb2C1mH6tC6hlUVD0NMqq0LfAY2HZ9m/q99q3KsYdVhU0hKE/oSHQWfO+5qXcM
Kdkxq/NiR/9pNgYHcjqxQTafmxtl3wFdnIYZi5RJ1VTyEdSkvvhz+ZZzkdtr67mG/4pFy7k21dv1
J0yXhFRVzpal1oOs5/qqmC0Q1pmRhtgV3237cZcNDinDlOyanCpDK7k4VpDCjXbG7iWw1Sap5VUx
kvwir/xkAkfeS4s0AS26JdmRog7lX2YIEVp+PDFu6YuF9JA84sqdTyWF4h8d5Z5LV2XxXjrApgAs
zX6FJ4/2LSgkJ/sOPkkGetFCqGqbpzC3CYow8rusk5SblO/FbNOgmjivVrVWaL1pMKJ5vXyQaoqv
W5rFLasVulr4NI3lrTPdXy31EL4N9c05gJXXghBkZyrnPz19yDbLHhO3CuypdDzQuS9rQ5puV7ND
fdofHCs/tFODA7rAY2xneDynBvVGGDKlVzM572yzSL1lSk86yVJ+WRQGRpz17fd24jtYpptWN6nk
kXPehKyYDdaDs27xDzHydKa47xUgUCOWHK2Ju0OqLVHQCIg1QDfygkNQM+j5GR+jw2q4MVF6Knfz
WrDHM06s8nCCHh352pBYxAfG2BuUX1qc3mR59atd6+namJLZSanwcnXcyDNJqtvVUCYPNhDwua9P
obb8ajiDWsrOiqq+jgmlm35JfoTzx6wsNUYH3YdEdDuptHcVSt94yKSgdCqsj4ySwb6uaR1QkfEI
NyHnR5ZHVk6tV7CYQfHlVMtKNcj2BjVYxHom7jy6xmn2S881AjdzSUUwJTHBjaYHifsnYwytFfPF
zogwkJwNmqrdKcU4A/YzfvbdkOw4v1syenhNecWHrmBYCUvrLs2KwbNKIhkdiISc7Xz6xBx4zCDS
ZvsqjGcaa3h2XKDxU7NwQISiRdquPDqrm76oe9XrMcpVGCIOs+5mgE+PufKnJV+dugGdncFUZi6i
EefA3Lxm+V1eudJf5EQMQuTpeq1dh6GZiXCxIYvdClE2QT1gLtOHqysw5aOMbb1GMjnQ8ui4Nfz/
vyrn/67KcdFt/B9UORne4qr4T9iJQTIuwOKfXf8//4fiGv9l6CpHngZPGNGE+2/5vRu62LJsSCgb
aJiH/lHmbHxiy0aW4yC9MewVXfyvOF/9vyzVRPIIUgXpqAkH5V+ioX9kJ91ft/9DhsLS6D+lHNwB
OEVDoLMCWfRV6fMfUo52zJxytlRUX4l9yStK4dPC1NgmWIB67etEdlU9S4X5xIxZVXkiQV3Hc0b5
Mc6KXUlr/cKFg2FCMXLcOyAPG5o1IjWMkxsqylkYiOIM41y2UaszpzvFU5lcmATUwsw8fQwNb2r7
97khZ0Z2tK4KQq90R/rGoh7d2OUMt7BfSb1wz3QXRj+NmdRolWWfa8t8rak1ei05GLtWELs2drN9
3va+NgpZ8hqoZGxjvmm7ynF7SKOiybp0/aVmquxzVkTdvlKyV5d2wLleon82UVdrZyI7WL2ZXBu2
m0xlc4+4Is37evL2wLZJ1t/Y9ra/su0tJdM414QUjA0UcgkZNhMLDqdAYSTygoxXNkIdMBvL0Dqa
KYqYRdPObsei93OvJ4wH75xHm5DkAtXuTyGReamU+YVeGD1q11Uehiax91V4YzhSRUGFF4Bg4/Ly
tUnxMHt4COhJZiEG9JBuuz+6a7XB1OpLYiU3NIZl0N0WFtEXTaelhxJKDEug4l6bnF9WzWxkpH0R
WCL/nksWh3FSvznOmJL8YD+EE9FwIracCmw0GXW0xxnCbN8heWRwYmrgY74fGyXzVHeWR2y/N4RG
JCw9B9s35ka7Rr2mXudpMRZkEHSN3cgS+7RNjyJespPiYD8mSYjY90GNb5TlQy/V8jq6rGp4Ndep
K4+DbVzaVB9uwmUI0l4jNIa0h2S26A8jors2CjfVlmg/3ay4LLSmhLuB5DPJx6eFavWcuQtBHIMb
tGZHeUgx4yuuJo7OXub7KXe742Tox64ui1uD6MBdXLTjQZ8i5gpqNqJBaaflAFLtMBvocBwRRzut
mG5gdRg3utWjf5m7C7AB84ZAEutgO/J1e4yYNT49RQRFSLTu9gQrtZwTMV1A9B39ujiLflXXV913
8euorHbQBFHt+phcN1ZS3C0aidexkC8W6R6HHiPoboFEfNNOvK3JSvg8zBwnsfLLln20lwtX6kmV
6cFchqs1tJzz3boUTZl+7zur+4/7pvZHG2e3SU+cV57FxUXRXHFclHavlWhZWeT08MkFwQHb7nbn
16aMSbjF27oTwuq9LahNNfjPab9ctlvaqvHPBGnFs7TxntKSWW1EQdM+SDN6mRPmiRwb2gWhA8KW
9mzOnCyNbt3nkerrBNmcAcEq+ywab/XMnc+DKWsmTy2RZU2CxMOihnZy5vsMbc15LSTDGSreNpPS
tGbtVS4rgB6XFl8SHo7P3ZrEs1bNKjIw6lx6v3KHsECwTdNZWzdT/tMw+eYclw5xSd3uDC6Ez2LE
Twjp/bjd5bYsp1RkvkGrIwtjSMAFujJHEqqcdKdZtYgqgqDWZD0e0KYDlLfqbHMr/ZXN40jWCsLg
dN1sANNtb7tvdsZDmuXmoVMVZPohNT6pWseixzZYj66kZ9k1LBndn3q7AvBW2fb2kmQR/VSTVg0+
P8mBGj0ZJ4qHar6llsaCEzfNcXFtuDOmJGRcRVEDX54mMgc2E+QYjTEmWk9fzX6fUYkbsHLDVPai
sU5WuN8KZ8RcCyyuenHUE3AdZnRMyuaQD268LxToy2Pav+hyYTTGXLvXKoAIa8xcMq6teWXqPJgj
E74iQYpahdvY6nXXnyjM42/S6UV1gLaj8qYbm3hvsg4vV1RWgjB0KM2jssoX1raatZk1tt3NavZl
aWQCvtOdhGzNak3I2gxd2wHwZbbrgAD2Yqj3m2Nu82haZsLlanNuhsN68cqRWGwMVNRoi5+kMA6U
lqQzo8R9pOesS6JeX87aqP3SbFsEJrEfe112D1tltJk6/ciadel+mN2fSCXalRbegg1glZbbHmgs
9Vy65BzOKimlsWN9JKS8Bdsz88rAuoiA9vPZkKZYIodVtwvTIbCLtD46k5bAH+r37XIicN2h70Xg
0o7hMHAoWPmKNL5p+eOEkuL013vfbo6fXkgZXZcudj4/hi7Fb0wyzGdW3/bJfKZXztZNri3vU0kL
W6aWjnlBJyqESgDCNFfQB0xsulmxlwt57rL1AM1MSv+LpHSpUeENG5myPh/ds7ydbcI+WYFhviuH
s1O2N5NZZQeazEgeLCp4AyQeP1SRiW5gZCzHNhqdc6oSmSCo983AEReCx89ijJ9EzwAxFHWEgHCi
QToTCYvX0m9WD8y2kdi1MKitPhnbxNTjehZ16hPBKDskV2T5phIhUBIeczIbjnVb0/5nVfKFd932
tvs6OTyIqO332/C2bTYg8NfNjQdcJAq1ishu/biKuLZCu9/O/kiojAbb7rZxXJOwt9BedRf9DZkn
rOKFCidlDifKyGx6FVWEBv19G4MKyZAeQ1spCbHbddp4hx1DIosTb58c4nW83V7LXzdliJ+qtIo9
wnImhK6nQqc5hVmNO25sFhbFTv6tM6n/b6XubdMpueF3BZ9IJSLjRrWb5qD1IMGYf0EDUuKLRvCb
LOv5CJFICa1MQNzgyIyNKKi0kXNpOzc//dvGKhdz+qT/dG9OYUMr3dylI+1pbQLk0WRoNeEiO7hD
O1tjYG707AJKKztsTtrNQvwZUPrlJt4e+XoYCHE3DPppCzP9unvbS0OjPtnjm77akDC/mscJGvt2
a0OEbwDxr5ufe+QanfSJob2xIrI31l8l8hfT6/Y51qZVjZe0qQ54oM2DzjsutXImlSsXN+loyxtz
cE9jDVQhsouFxLHyT1LAsFQVXT03NeYg1XXR+dFE2NJZt70tovUzwfUroPbrOf/dfXY3T16lRGjg
17/1tSEHsj0CRPC/7vrr97cHvpJih7lRSCyheLKdenVdJNPdttu0FgHZzqytE3YKGjMD+kBdu6Hd
c5z1imHxf19Cv25ue6M00DZvD2+3t8vs180C4lYxyuXczy3ZtaqYg+2Ss3GTEfWiet1uE9VWH03k
xWOxxtLHqzln2zhiJt7L6QfnODaTNxHKcrNtZmB0/sIV2cutBFWPWs+7EL82V2SG6M+A5hAxa3cE
VxYeFgTcQ3PcYKtWHa1V1o27+heH9d8e+rfdZEgJ7d4YrdtvlQFitfokbUafYDM4detFa9vbNjjJ
u38eqTMLZ992L6sWJCDb7pbXocZWVRy33WXza379FY1aNxHY85hfotUcXm1+YnXTsnz+8X+/5+tP
/hXmMneacxpsb7v7r2fFW6Dx9sjn7vbfP1/I9tTtdtLYMLC225//8etPibRsPM21+vJi2wsDxDoN
297NX6/i82V/Pfz11/8f7quKS2o3oh1JFAhPMlzA5WReAv9Gs/wm6GpdHsVEkaxEAiIxKvqz2twa
qYBOMJHcMsryNU1gzlVu/ZrV+shkVpr7shUGaS32fZfN9XeWwh9M0X8SmtEEEteU30il3FcaT1cr
I/IKtDJe0sUvs1kKf0gzmCWuRDsI0KsI4dt1HfXkPHH7fV/1z3qVcKVx8HtLrig7axyf5QQ2amjE
N6sykL2rxAaO9iWCsKvERJYBJCFfdn2bBo6bZRq6PWHqXGDsfT8tWdAwP/XmPm05F3q4El1JfGFb
54e67P8gmE5W2XnoxWL8ofUzFUvru5P2oHPqFGMgpjajbffLrL7pSo6WbD9WdLC1hvKYtBS0BoNF
90pWx6zLsKTxueWdcamqfmDoS37ETl/exvHvaXnP3fCQkp2JyoO0sqiMv/W0c1CqxiejYUFK3ts5
0vWD3td3ah31fFWNAoRz+G2FuV8L1zxoIRUJOEik9rJyG9r+G4jH36bit9ZawCgWrq386g6192M2
h4Th7M0WeWJXE11n5FYQ5/o77bsHl9LE61i80xAPBqZcd8sAi6Vlrtu06GAScd9gCUQqoJMrutit
RxmaFYcxIAGz3qTrCN8o3e5UZUhIRW5Ep1QnqZBV9mFuqRiCWqR3gC8dgYB7cJ3+p5AdmX9t9IoA
Pr1kNJ48Cie9X7N8DEp1PChGZgGOMYOZuvU+qePSw2z1M+VIP6dcqT1MUhLrRfIsZ/UltNfugqZs
+ZZnUghIUrDW5IjwPAkITDG98uMUqU/O1BoHPa9OcdEYj4nhPDl1fgtxiNV7lAFHUSMMy+jvm3ny
paYELuUMlOdhfkgs96BMUAKjYrgpkzT8rYzdDT8g6LKsWLOBKw8plwg6Q+0o1jJMJkywIKX6aYVz
xzRQYUhx5yatOGVR356Fnd6IcVnu3EWhLq3k6GdgdnUcrypxyJ6BkHxsGh/SQRcYE80HB6HIftbs
HmE94MbU8AykZeeu7983T7Aj7Pk01d8Uw2FYpe2T63Xrpwaqb0Q5zInIz3NktRpIYpiC2FUvQID0
QzPaj2TvpovYK7kaHkoz+97o5rvZmY8GPNDvZMJ8qxmivGXMxM5poHVPq5ZFk9N4FeKa4Inx7JlV
pKFVLc+ii5zTWqCve1uVaOLoYk6Z+mBVA6GY5Qfm7Kdq6ehiaA79i5ix79m+aYSbPbZ1hettNihg
Kb8ltfQyCfd5HB8J+APjmTqwOyOrJ1Ksx0eddYlHYsZvtJamHxruk2k33bG5DGlnHAyjQtxrof1D
IIUFSslX+XDI6WaeJVUtpnkONtZV7QlNtUOBhDB4+MMkF5btTGhVyOBUFSN6uDw9JANdk6JzzwVG
CqRA6W0Tqn1gRdkbiIiFejgaxZiaOhYHjCANk9Ceuo9Wly2trvBbEY4puEIAFGZ+jCfxVNsKmUV9
BurDdIO+MS6ZgHyrzAiUU3XK9jba+6l3u0PIGAXblFBh0mGPtTGziu67W2KQ7qNRt/AXAHN1nqcB
J5ULvwqBm/idWNrFXHSoNFPyU075SmEFr44pGeCtGu5Ld7yGWvuqtyadFrGU+2Xkg9ZexzH/qBMU
lo7b2kek+qVJAoNR/6RMwXsaaVQYavbDDecjOtdnNUbxQjcKqCv970rG+SHFZb2LDR2VtuXsXZq/
Di4ZJMQ3nY4Juavyx3FRiZM0YMJNUZ8HfZ1Ue+I+fULb+yAm0jNISMqNprd5zQCX00sf5WfqV/h7
OmQCyfiCZBMMoob2rosvizLflZr1jumpR/LmJTbCxhGddEMfr7LJTp7FxxTXwp/U8cOBW5/Fo6Ao
Z48weDj8ktrG+1LLW2yQrB6cONvnUYGHzu3pHxo48SHvwm2tS7/WS+A6zI981AHv9RQ44OODdBgP
SKrwJzeQ1JALHR0uVfkhd4drrhMPqrtRAvrQaDxRqr+XEu1dmnw3DDCzJiTQXdWN7wP4Ik+4NedF
Fu+SmJB6rOO+9jbaKEjDOrOP1KHqCu+jNRi3UZesnUIsQMviQBn2rJ7+iVtYGQ6t+IdhXmURgr6G
3xVPoHqMcPhh6Nm5YjW8byfzMliWdauW8bUVVYmDEkAsWp1b6s3k5xSwjKOIBuRAeXiXLPUDLc0j
V2FoWL2xT+2E6NGUUO84BYqU9hYdOK304wVcMCjbepcAV7GS1WNIjV2PiX/WUAukfCNdl79iI5xh
92t/tOo+MilDGdUCj9pYGApfrUy7dD/rOH0xpPKzdxM4CuEAD1mO2Ynl6i3WMgRyUXynj+rViNXy
YNZ3RaneOxKMYOmmzX5U5kC6feVFfaRiE2QwjukeDqP+0jcAiYeY6zIFhEdDITU0ZIDMklo81BEx
94SD6ZR5lEejQhBeYBUZR1R9Q18gVCCkFYjvvNNiVxxk391nLTdsVO3zIG8SUdzPFXHxKV9ZYWNQ
jLD3hwZ6NtW2L0oZxaeqqk1QKfk+TD2MhdkdM7/ei2z7pSbSbiAX2E6a7gJk+32VUqg1iQRGknhJ
j65/DqkFxqkTWEOR7UJVlEghw19qPD8PBE97Cn061OcYG7iOrToMgCRuwwx21B5VUz+bUXoryZ7V
FL0PBFKwoO7SyMeA5mPKf88BL+/NpiWNMIXk5nY4aUznZ5iOCUVUpoC6292JpS1oz2E60O1D6qB9
NqvoD2sOqvhGNLjfWqV8dElb2qlGslASru9Fcp4wG0+lnZ+1NGH6JIB8kga9r4fpkVUuF2rOulbF
SGaYDmVPkBIzOGakK8szwSNP+PGymylRgwmdAOlAoLYN9xqvyxBZPJqsOv1MjL7qkLK+6PWDmgj1
otCTp7V/6dIefmULBk/YGlJSmqIP7thSayY9XUZoSGRU04ZvqgslcbRXGbNbm5Wi8l2hVUoreyYi
CX+HV2XOnmpTeR8lrn234NLoK/eN4ajZ6Uzm9/Q/3YDEe/V2bMncE+KMi6MLEjWaudKWtGDzhA7M
FNgL+tRKWzBOLfO9rYsiEFhofWrgiTckNV1wKpNHwwJ7oQ5HjVidqCyqy9JlH+gcExrBdBHEUP6q
UuN3ojDXym1E3uiOqRrnYr6b5inIpueSKeFBq2orsPLhVE8i9kgzl0edoYEB0RUPUz/fxFkDW9Ex
T3g/fCefiLsuWOuaY0avNeTaZ3a3mRG3rL0QplQjBUqSqnHViS45jH3ip4nRnia1TQ+61eZ0sms6
5DOeCd0grTux9hWdG64d70RC1/st0T7RsGCYXXiTIstgohV/JN01LdV9wfWVaWR4NIv6UbeebFdV
n8NW9ado6vauYwPNz3yzaX50I4XzoddeDY3JvWvrD5jsv6Fi9yngPagO8dMVuLVgVmXkz50boiuU
j5WmjBjRkP0KPvElRlcOxBG/G2Fu+XwZhwxRvC0oJs+PiE5hPCGK9O35bA8xapRCu+9pdHq9gH5Z
OkS/OxPiEOiKnhIqIbIs+erY67og1AL0oghAEP6gF+tge9KZU2vZ+3YtmMLQF0PwBUQ9BsTB1Wbq
8+elaGfPTorfemmrfoHXifWY0/kkb5LX1GiU7f5ocdEDOQ5nv88GYg/dY9Xil29tuoMZAjfoougO
Uxv+Sg6YkFUOEu8h3dNbJGWb/5xXJuCyDvnYpN8J1BDMurIAVWOK1ZvcTcyKbwNjv6cPoHXizPrR
9unAgOegIMTFpbbDT2vun5EDPxgNVfVGUmPAFOSFEh02mBt9mX8uJZh3RMHfxgLvkLAFqrjG2g0S
a1oaL+TOD1NAIe1irz5sWkyU9CkAFQ7RD62yvkttF5npXVgf7BFjWFeM5+oyJsm7if4dmx5KalN7
Bdnz0eKCxqBn7q1o/GMs8rbI1i8QJADfGcs2owTX2y77ya1eHFxMO1KovmVSPdT2+Gco5hctjk5I
uA5M60kSjXGsu0yWS9d6FF15jZX5OSME1MqV/tybw6GszMUvV2y9wAKOW2pXgaD0R32+VtF0rkLA
lbP9U5NId+spcgNZo/NPcKS/IlomWCGq1JtBaDUtyma+9MYtraGIqFTyUGNZvIgs5HNaObp6oftL
vtyxdqESZCq4AIOeUdilXCP64VViZLxllaJhRiApjY+sXvAPlq2xX+L+F33bj3jAU9BJCo8R0nUT
UTSjxO+G5tm+LvSDOkYNJ0as7XqXUTs0HZ/rM9ZAIqGlG4HWprNOQACtBdccA1dpXi3S6vd+qkTO
I2fPZNYZqxSEeotDQy9PfgsZy51dmD8Qr3QL7NYy62zfTd7t1qToxzHZ2WgoZ9rVu2TE5V/KxFdU
ioldW30AGci8OF7QCS/vZBFpXjOmpzBcX4AYy6MatwNoJwDwyvchWmltuGaZI3zTe/2pxdaBIv7B
UZM7N+VbKtKIUmqBqNKVh6bn+sRCvhl0XApJ/BLZ2Ldr8Md6lDnneOlXIEHMCjmO7l2tAhZUxMz7
4pIZQD6oATSCkhk4fkNoqHhyNG9G+aTn7oI9ktn7MJd8ICGXSEPANK7MHlkvvZt4ARYslmrYJVia
bjIqDIkJCiu3p5960/1wBsUrEIPRI8Nhnk/pK7iCWFN/RAUCpL7DtgOrBx+04SWj2t2qeFtzhUbJ
bF013TYvNZZcpG7hDjkFCmZxofqE+x9iJdYL0dyO2DKMYXhJFjO8ttNK7uE6rGnv1WCQtTGMw15h
Gc/e9LjU9l7thQjGLPtwW/rTSiPOoQ0grdNjuGJ2zlxTnxCgLViCi16lkrjYJMRX1X4wH+dKeRmm
Dzem6m2pL5PZDKAgnLdVlWRbXOX0sWDOZx+JTMfi29PoHhgB7Ij/3+Zp4tH8OsW1fWvWovFkFak3
5TLyJGaqBE0zc0A0Old14qnI3hDi2l7hdPcxadK7JjMYHtJ7N4YCPoh3NQrbA+6ZBusfIx+vOdad
KmjomatMR1tXXNc1Kr7OcKeGasMJyVuaxfxtAJO5s4S6TxVNQyZrMv22GtjsWN97kQTKlPsDsQuB
Kt0XTGUffVF9rJoSs0juxrJSd6xUQr5jErFfYzSTvpbAWEpyZufKd0zY2IgxBl7t5JeRF/dmIc0T
wiYEnsw7saUsO63Rr6JTXjA30yW2wEWModipr0U4eDNLAQZjMNtqH/9SRiJOGuhHrO5R8dbPXDSv
ei0f7IjDswj09XsC/uF606jzHsEgeGOjYZePOFpEDHPZTrQgImNiFO6jPqk/qnR1kSB/0a1TnVop
EmP7KaYAvXOMa2YiMchDMnej+J56HA7dKQNYQPsUmUXTTc/Wkj4no3yc5+QhSpZT0te3fVfs2/bW
zLQfFW8hHEm9aX7VkE6iSbnv8G90unIzr1rrUtr7dWEqyX/kxGVCG6l3ehb91EL9BQeOilp0OAwE
MaSx3WJZgGBVrKECyotDMkVtiutI+tmuTVY5WsjbNRsLF/D4oPFt6aERYNAWsfHkSPncGDNE7h/Y
zdHUZRyQGHHTEaRuwRHTGmXlOWbr99INEtG+Sdt+Q89ICUG9CrX4GDr3TR+G97J8n7oQ8TQNjkKE
L7SRHhql8Qqr/NB4sbmsPyKEr7lZPQNkleCrXIwdpf3ucjwfumz4UTLB3smEISltlmyn99XPPG1P
bWs/lQktIiOnUDCfjOV/sXdmy41bWbp+lY6+bjgwY+NE9A3nQWRSlJJS+gahVKYwzzOe/nwbsksu
ldvuvi9HJE1SEkdg77X+9Q/ZKtGLB8uKjlWtPjla/dA76SaAcrfKhXcvBmS98DjeYhHfu/6tN9sv
eq0Q0RNhD5+8FipTpUpKXJV2A2XEWWK8Y26qrkxRFqPw0rXySQkvxRR+i5v6Z+qfjbqCylQUUJIb
cSJGfZG3wReP3J5SMZDQWG+WltYEJUmwSjfOXafnS2ZooEhU2vDOIXQevObJMGvEZ8/V4Cv7tBnv
FY9W0EEBmYTXKdz+m9CXMQcc/47QZ9nSiOl/JvRdSD6ox6R7ycJ/JvW9/+FvpD7H/MV2EUm5bEng
FH8k9c1OXBTe/FiXjlrS1+l3uy39F+6yAQd/5wJ+kPrcXxwNJy6MthAa2tIg6xOJ769IfZqu/nOC
GfMsxzQNw9FU3XQ0zf5suEUmIyVPoY67ISkeKATxmU6jB1x6ctj2iB8wv/MVLJoYvW90FdsWoZv1
JhXqss6wg3cx174WFKm1LLWa3ty6UyMTTBm2pjYCVWdgBbAx3bnLnfq+d5HSpUoDbypA4CkC3Dzu
0s4WOGJQvKYt/wwEe74xXIee+Z+rPWUePDgvRGmUc2rwWHC3haGciShuDua5TCzvkn+Pqi7cVygo
FlbNwLl3g10Y+PYasB4T2cyMVjV+7CsTivl2dKhm69h/co1EA0axkPi7tMUVVvJHYKSvUXANo6og
kbLbcsZ3uG453wIwlK3W1ExB/be+BoozOHcpS5bJWLh3gB1Y++uDslCS5JBMuJbjchNuU9J1ECEZ
9aaGkUSqgIcSO8z0ZYIiBxMKbVxN9AdLVRmwStGr7wje3wLEzavcUL7iJ8I4KFK7RTuiAu4SsU+7
ALKLrZ+wOsBwIBLRPjTrE3Ei/cC4JWaGkAVQ90ib6mGUT8OqNR1Bzg2CH8dty/2kq1DdCWk7jwF2
LBE6vNzuTgy0mqNmf68DkAKjM08E2jgn20EkOUR1SxNUxFuo7KjY8ORddYNDBhNiQtNGN+SMpfTv
SlBkNEC1CG5RMEjs04jCJ1O3kE8MY4MpVwTtogjqVT6loAZO/Yir4LGr+gmMWuwCNADCwrZYaV49
LX+pIGPA7rK/tK6TfrFMyn3Hpk4i2AWjt7o5TSQL7yGgf7FyqiEnDPSzi6Z0yM1vjpY2Xzy/uIPo
UhyVDiDHdbQdAlcMPiaxNXJlfPRaNuyaVCm0RO5xnIix6ONqn/iCkWXrfR1cjBht3OIYTQTpegSY
3yAdZbePgx7lAuxA4Zf1KrbNbpcKfdi1Sc5uB7t+WwY/KmQKVShVH2ndbTV2GCtTflJh1ct4IBsD
W8wFVG7jysYb9IpDZky3QlHJmKTGdcjrh2Kj2ol2x58A5TYcJ1R8Pfyppl2hhLq0HWqFftDb/YTG
fAUt4NcGJGinDnDPcV7z13XZwBxt1OfBDQs8wnSxhDt5Ai3/0WP3u4qG+sG1c7Hya+9X6FPsvNnD
FOAE32bhyRRAezIXISMiBrd9VV1pnfHsVslDPan1Cs7dtCJ0YV95Cm81KeptPtqn/CWc7HHRDUO2
GPWHEVxv52f9vauIjaqVu9bW9VU9pv42Cb1HapefgrwPXMWwKTCsca/hgOWU8cNoMw1NG1XaTmRv
KZLGSUaSBJNncLxQyqnORmh+dWcxHlwIxNnLjEySJYy5Iy/WuOdT/h5G9JNZqC0zFqR1ojvfSyff
gqeUXwzXfay06q6uIETBoY5WyO6aYxN/dWOIQ566NQtIRo09pfdSMNn9iBmFLqaBgdtoC4ZWKhln
RcMUOCfJDYgAT5Npip69UkMYhtyNwVY2FZs2E0RY6B4DPfPoCdTpIMQaITNxj9GE+d2wk+mgQUjL
hq7c9g4FhefhImXp7mMGfZYOLWRkHGsUdWaI8RAQbFxyLpUaw+DQhziVdBs1t1BHQ2cshiDdoS5V
gBCdbT+Fu7rE1mrcgrW62ddEr919npYguMe4LbcBGKyisj5Y7tZEYLWr9GkVQvpdp6J8tkRfr/rE
kOlJzORUA90QVUyDWTKA8BjsenRH2CVZ1a4dmIaGnbfq65BmnyHLmkj2scwcJsdWfUO3vlT75rGx
bHwce+HvAKUjEMjgSJYWQdyGpKSa906nb/q8H5eFz2whj0asrdC0SLv26/OUYKkQQ2leT2I/dgSt
pY6FPggniYEydTTUGND0YEieTOZCfjIOfR+D245kwbetn59iO7RXjfWKPpqOuDVW7ogPhZs6r4pr
wTdKva2CszQAiaqv68bEs4rIy6UNQ8/2VpNj/TBT7aoyL1u0XqSsK4Am28ZDrczD71ODxLkNs6dm
jYMJUSwOMiRfi1ZQOVeNB0XX2zn0VWoXluvGCLZw6WCPFNrOz9HLuBh8KQFQADE/rDDNyvCNt9LO
bjFGeYuxoiQ3KrAxDQmVJih0W0sFnHeTkzfFVz0fORQa3V16lfFg6OEJm7mULrbEfh2Z54JCZNup
+A+Fmb9C2xihoB83FjaBoyHBPtKWCnjyeT4a8KHPTefdlxXEzBTrIsPlIJIOXa72rWRax/RoDDZ+
gB5a0bt9AwniQMfdEOSBU0EiHtRca4DxdWCeRqIVarefhNA3RuGwFScmHcxKcH0ZZnzGvp1vy5jC
w/b8+0qb9plODHBQ3KNN3+cRhxwhQsky8MJfO3ztTz7k56iNeStWi0iL0dWiHHA5dI1zSu6DUpOf
YWgaUlKXsCNSYPqFS86l6EpmiWKrR4QUjc5Xd3Thc5bgw1YK6Y9OKS7HV7Jq/FVj+CFfDzaUrrlq
/BixorMHgLWXpfUUjuLVClJt1Va3WhAJGTcXHMmefMhGq6isvyjRHYuCt9Qc99jYoHC8wCZDiGi2
JwX7D1KdpFgztvdhwibrdM06Yy1Ytsio2NvGdeMhPqLa2CaFtw+7vVXhj+lLHrAY6++0kWmIFJ7o
LlLPxZ1WlJQjpr9pdUw+0wa/ua67xSOeOuEg4MpzcDWGgXEKcskIsspSjfS9n+dP8Onp41nd8Nd0
tqFWf3XdiuzRMf6hD6Ug+dP4UmTd1yliLkKMobZ0LaCZwdGPfoNFAeQ1EfgowYuC7518pIjAsyJJ
rhn4UFaWjPvtTZySGet62Ci7mEAl4tHELmTBObf1SMO0gx6T5ICjz4xJbhpwPSRF3KiqRWpBBWlt
nICYohxUkX31hdobO3Z28DhJ+Jkv+sZKFy2CtXWMFKAALQYnBcTFd7QfDlUBce7jYr5vZkDO93EA
UHLaHVGGWBwckn9czNS9SuWUVfzNzGWLLMjuoSPj5OfbnJzJHvx+kZZkinvSQ3vqbEimBfoFMrzH
fVQ8pHFr4h0EGDJTqWdS9XwRS+r3B8faKnp7Nb8RZWaVzxTZmTE8c87HBt9zU2OkLf2txT8COeab
82/UbfmKIKR+z4qZ7/p4jPfH/Hg4rfDYJYsxLvZR+X3m3ebdgx+q7t5myrMtlPgcMO434JCG5mH+
BWca1W0osDz7iK4RUwZqPj/uTOf12ghwhT1riVo4g9kOCbZKHTwd56vznR8Xn+6bH+HTfR7kurQ2
qt2n+z9uCg8/hCjCYAR3tBhJN45ThfSnruSFH+PaVNg42Czn26Zj3Ygeddf9P+iM89c6cxeT2Y19
vp0MUt4wf8320N/SGJPEbL5Pdfx8VxN783FMzNc+PWAVM7awHYy+Zobhx4Uq/bBnAuJ8X1hb+PQ6
yQiTRv+NYBnPx9j8gO9X8aR8koa965lvOlPS52vxNPLRJg1+xY3R/ngnxSaBtpr6nrPVzgCHZ2K6
zFvx8WayFk6Evv/9a3vPyXm/Pn/2kc1qDujKpCcbOMpnDvPMTp6vzWTl+aJvTnGBYlmfTEDHd0bw
fNUvsVFLhL+1kO7wtpqn+TSaLxwn4lso5BmVWbDeRUhToxV4ecDzrg5Gxkk0ElJwmG/O11R50+yi
Ul3Ot90uQmKsNmui2OwdLubfyNxqj9LFiIxCewetpbpw97JWiuoRV56M6N213iDFLb1tPE7DVavv
zLGKryK0tlblPVdelRwcpQ/XJaU0Hh5ltSkcL4IxwtjVLPB5NnCIEuRBGwyyLShz2yAf2S5bI5br
Jc0csvZ1PsnKQwewNAkkXkBjwrBQJNGunuxXXdOiXdfaKwPK00KbHIbJkXou20QD1zfEEruGaK8N
VBF+rOxh7oUQFer42EtkV+u89KzrOTskBmmrxqG1JhI7BlMG2LT84otqMS20VP3YDt23Ts/CjVng
sBb4Vb2OEt1YYYcdH+w+e+MMfzTZ6PcVBPGFooSkHqpqskkZWK0SXPTwqb40tSqHira/HxU8HF3h
EaQm5Ut+F551g4pQq+DT9jOBNNabElU8rWYhWahzggcuhMQPzXTR+erHnZ9+Z/7pHDfy8Xt5zcCs
EsWyMtzT/LNkpp/OV6eOjJYcizVPGvZNIpSuIlzMN98vaEsQ3MXs8y2uKBHtDAqkCY1JgHlgMYBQ
uq377j2CauAySPe3+YGgomF5Lx+tkr4fsfSLs4fLx8886SnXSXe5+b5ydpzDem7+w1b+9cdDfNzM
gKlRn+BkV8+mdrH0t5OE4NndpZjdXearHxeJiOptb/f7KEFEY1qIoAd5KnCwc44kWSlbUEzc5H0f
P/i4aVculIIKqsy2zZz3X5l/6sfji15j9vrxu0VdmEuNOg+l3O8uMiiiwy20duYiMtYKttFdomhi
M8fPzN8DymbJIpJbsJ/m7ricr86RLqphPWkGEyJUk5gbyYtR+u/oTIUgjZKU0LmOt2qlqL2yEFD2
2BHsBIWTFRa/ZbHM1+Z8lk/3mdhxQMzSMerMTW+FLScKJLn9uv38lmGBlJgekaE43edpGO4VPBWK
kCKyH0+6zDTQO97lfK2TBkiJ0u98KZZi3DlurU7f0bj664pTY/GeCDO/gmleEAFuf3uBVW/qUvgR
kI3Csw/2aG3ywjgbFcklUaLUe9H9OkZ9e+jbEeRX1bdeTuybbocVRnDi3pDvdY63qCJYjcf59pBg
KYmrIiO+aPBDHBaZ4jPZgcFuIgraixjfAHz95gt4GWa6m0Mr1FTBmovkzhyTy+SAc232fkEIFV4K
Dh+3Jk2F5r+bf9pakZyfzftHNF+2cUUyScqx9Yffkg/08YzvARl/eZ+oA3akj0eYr81/93Hfx82P
h/54eR/3RSUnK9bx2CE40c37eOT5l51Zo/X+2j/+JkhEsMPqe/1x1/uvKLoDamI1MgfD6A7T2HYH
DGTtDUkwOEBJ+cXohOuWrZcWn1MZ/QuJMZYbkM0EenKY78ynAWtQfGrNiLTkqWcEI0N3ch8nABO9
3uJPk4VoNfPD4Igz1r/6ppoisgf7+8hAtSekWiAk93rRTygKpiyVLsE5qSGN3IeLyGEzmWOM5heh
Vt1Dr8NdFvil+SEyOez3kHxluN8LweRHpHgn8hbyqmkORor1VGBWkbNUei/ap1JyiCHbRUsaNyTs
XsbwIMWeH4NdHC1TP1nNttKSQ5EEHX5k6VvVQHn992DhfzVYQKKPfP9/Hixcg/zHz//Y18lL9gNz
gPkx9z/IhXj/w98HC9ovgPm6ZhsMCnSBbP4fOR6O9otwTexh6Ctt4Vh/HCvwF5opbKHZpmrr/AhY
qgn++z9NHs601DkQhLv/DyMF2yGN5J8iPAT/Gapp8Bp4XYbzKa+irPy2Sl0333FUZgsYob+CCtjq
4ygafat6+YWBW7MejapbdhkGAL07wG7KIsoRTdu0iXOOlq2fXkTZPYp8Ooa69Sx8DIuN8E7UkgKs
Leo4fkm9+OTkhGQrJi6bJzyt9nV+NixsazMHJ0e3WFr9sO00TLZdhNZlLsQWI9Ir6m5x0Ip7phWb
FOx9NeU9ZiqYK/lpcsbCplk1grAc3aArJ/q5XyStemunE26HIO9YWy1LxcRAnxA9JUKNqJJi0GnW
W1Oqx0yB0cw8NgnUG9m4ZzdrpkU5ofVtMoaSMAryDpAq06O3aIQKJmoyZhNaT33QLnGC663p/OiA
uCtXNu51ry+xFt25EI90pAyxbuKB0m/Lqn1sTJ6bTGig8Z/9OF4VMAwSAX5iZOoYwKGeRchD2yNv
VB4cG+zL07tT7OVHv+bTdAYFR8vuvleTU9gkpzwzd22G/T++siYGMEo/XsLKOWNpdAxVjIdc9eJ6
6i1QLEz8x4tH+kTPSpZqt0qp4fFgIV6PcP2TU9WEbxrkNuyQnrx6vIaifdQD67mNGQodaq9eO7k4
O8awTYf4ZMfRi2ZNx7HnbcbZCZLxNVC9ve7v3bhBEtxuYKed2DEuZjQeI5Ls3So+9G54qCLEulN0
ChlHEQ12KjTEGXC/oWIgZV9hrLTTk35rYf8IA/ncwzAjeuC5xGLVUcaLOtmnZnxSE+BL1wzejJTj
ABTqOFjB3rM14qLNXZ/56zHCS1CBj4LuV9u1PHNee9MiGbQVU3n4A8Zz3CUvvpXc+f0aK7pLEVi7
ogkOEYgprOiDWsUn+Q1rXn9rayzWpvg7fdOb5QdvZTNc5cdYKNOtFBzU5vSolVsK0NdRban9cZBQ
h+0o7RGEtkqyeF/G7RLa5dXN8B2q8v442QUAGt64teEeBq2/MDShLggPOKnFmnXOJ+usB3yCxXDU
AnPn++MxDJI34bMbqkzyw8EAWY5PhgX5jmNyKjHqJI/ZRA3rWcOrwFdGiPUQD492MF77wnwOYENP
vUaSVHyqyuhlfo6xxTBqNC41JFVw/WTZlv6bVwt7kWTD1h+SF0cdjrZZr02+FejvKzwq0I+f8IW9
dBLjVcNnq43eqrhmkWg2KWx0dUxAzOKDwXmejuHOy9GjVeNNDulTYqeHaLqEU4y1Mqy+iGNVqR7i
fN1Fw7Yqu6uJ132lpKdOLgfi+xBMN3dqr72xyP3hqvOVVHbyUnffCFI4NP10c8rpJr/BVh2PShLD
kU5f5Acjj0fN769O2K+UfLrVeIZ2MEs6zHfkW/KMdjVYhEE45s7S+WqUcrr0NR5Leo+/2UYfUpJr
Kx6vWhFcdMB7kdzXaNH31nNN7C2ysB3Kmu+4iU4Ba4Jntg+tEqzksR3Hw1G+tsRnLeu75jHUBjw9
9G0UZacoZClog+loWy0BEBLnTttNWidvg2muw/C5R4ihhcMj6OxGHkx4BmzwOLh5DQz59NbwSRmd
8zwU0HMg/t1UjIYV98Ev6k1lReR8yQwBuq5sujjVcAms4RG70RX2/EU6XJR2vDlRvxUZ9CkcEl+E
rzx1rn9/Vw/W2azU1wARRuj5q073mUyq9tlwhlcX8zOsryHFRW9NNh4hpSxJHz8qfrhuRioq+PVr
v1AuXp/fGTkGib22GfVmV06xpF+dTQtVW6leYPsiROeqhWZ9OmIwGMX3ah4dmsrYkR96Ih1bdowy
rJ5Dgk/aZihb/Qqo9KVtp6NbNI91PUGrRWfuDUdwjJP8p4ThJsfvxuDwGtDBWb52LK32tfaGyyDF
8Wb7WOqcYpFZbL0A5qYDNZ3FKkRWhOMuhu1SekHE4qNcsE1G3n4efXHZ2ZpoumlR+tKU5Vfdu8Gg
fCS3Bt2COeCf9bMO3b0/2Gd5Sso1QXWdcxDx3XES1TrnmEbIDOYL4rltixIODDuNaz6XrbVjTySp
SG2utsk5z0K1iLsLU+yXhudIMlY3VBUBUMmiN2xOtfQlcnvOj+CuCs7yuVLdOc9nnDag6EAU4Snm
r7iEIXbwJMs6IOSlguUX0V8GoyQTMaT1UesfBgUmGiYLsIB9b6laQD9R+QIxt8OnRnuNfOAEXKIX
DgjtnSEZhHpvHyKW2DsYo8k6HEd1DYXPwLT2wHb3NQmncRd14H9BWUMRjvFfGy5uHo/HEVlmo9Wo
CS2TuArRAPwqbHpZT+5EFDYKrupkttAskgqrPg5kHpETQzM2643na/N940SOVp+SDe/Y92EQ6ZsZ
6fzAPOebiln9BoHCpuBlM8eXDafsxd+bb8d/wu5tgMDa3EFz9g4qnkZwCxIPR8WAzC63mrTDfNFL
E5U0MpuNN9EmC6CTsfUOHgFmQ548BfC6MdNFni8QATDuJ7kr6crNqIY3AtiC/ZgimwkmlpBW3RH8
xBhIWU9Zt+qmGNtfZY10c8EegD3Fs6jf7ArwHd8Dmc0cjc1qWBCxtcKGbD02+p1SBP06rcHYy1aR
cHDevF+0NApHXty0Y0p/dhgRbiiK6EkQXgYQ9xMluGS5mSMCM29i4SbWy2S5u4BdYF0G4qXKNAFJ
sBOHMGt/ZQKxzMgIXCNJx7/egX9vD+zGiXmzBwf1InaKuPjaaBgsCHo0Plh0cGBPkf6aKPGhy6yz
MAuUUSiP4krs8mJ8poujUeM0jyoWD06BbGyvJENd/WpkyI1xikehgx7iW6LCBVAjXCQXCBbJF2f5
G/SSwPHYeXYU+2yl/aNejY+xmZ8Tm3mfJ7aTFb6E5k7pq6MJ0vaHov5PYt20fy2TXR2NnM08lcGy
o1HA/zEYDSdDE003PjEMX97KGO5/8khs9qMnhjM08EkZjyV11OCUfxMopxHx96lAd3WX7sGwyGyC
wy9f2evLlYEf8XPaf5FP0maQKDJGKNoFrQcj+sTeJysbTjxI1CKMamyevYWCEbUslf7mjdPtfH56
7M2EwytQdaIDPz197ziDEXlFvtMbinjWmixoNkpZAFtcY62/2kb4UufEctyHFiZXJqsahW0Qje/U
ttfh//k/8z/7BqRf2XvenuynLBAWfNYEfRVFmyv//8+fgw9BJhC1lyGT6B8xK79aVCaJchSQ6caC
wiBprg76PFFay1YjLChprwzoENmy+yQUrK6JM425Lpynv/6IZI/2r6+MGEbVgeylOeYnp7UixoUq
GkW2c1taKDU7GoFxr9QQGIe+pwi14DXF7ff58C5q6vNkfKUSe/TrC9rKF9UdXo2ABWAuD4U1XbC0
tZUn/IhuDVsXYtWlPVKGUNvZ4F9OOWxlCWK7/TbGuiLgBJBVugpTXiTDNQ2ig0jVy2RYu4rvoofS
Dpkehnl3jdpqrZnPiVA3JZufJ6D2g3ZVor6WY79LGgvhD8Rg6FVBh3DSrjYquGdpMD1O/ZviM2qd
1Cd7MM9IGJeOUV2E1l69In0r3ZaHj14qJCjsYUsYbFCYOWoWiYq5RkL/l+bAQ23fPQYVzOa//hb+
7PAw4cVZmq2plq5/Ok51pPRprps4Suo1/rDqBY7YIU2+z5X1cNOa6u/SEo0/+94hCsquXZicI5++
d7fXBL0pZ6Zvj8c6iR4iPFUi4xbl/bVm49sIM34ZBxa1Sepk2u6RdvdQmunBoK5POmuvTQ8BwQhZ
jnqxu7oukzg9+wL/j4NBpSBNuvFi9B6NhP6l1o9hI4jwyqC0tGwdfUaOhPPcUorJx+1FsUHjY3X2
zqQAlV0BYVoHN8B5Xx+OLsIesiVvHV1VamH2FMG7SX+1a22ptP2W/n6LVckpC7tNWH8XAdQeLW5X
rs3sfyCHTXeKXTjqDLR6dFORhvreLHBQgxClY7JcJSgJhXfyhEcYuxe/ag3mtFRSOkLytPW/ZPFw
6x3vMQzbZUcLRgVuPOskG9MQ4dZufKtoR/MkfJFFa1P028hKzqRrMO4eXzudciwLadmDa1ntw5BO
2d8D+yKnjE5oUk6BMJ/1HB+X7pCa492gRPgzFAjJrJXw2w1ctxct8Q6ODkvggppvh3U23mbjEfPe
Z7vTLrLdo2I5jmuF09Vy3vuk3N7p7cSyGxzK7H7Q2bR4H8z0z67tn3sjhy7QrhytO/ZCfSVT4Oxo
wAR/fWh/cnKcVz44f9DdVOHolvh0aE+OkpcINzPQS20pW7qBr127OV7xJN9yZhe77G9W2z9b9S2V
klMIx3EtXf78D5tOxfDDSaBd76yYhqymMc3/fkv9k1PWsVGJ4INJTh9ZcP/8JKTz4IemoukkZiVb
9FYNiJNMj9UQb0sf5y+goPtYLa/TRG0gamRtqDyC+E1W2ZU7HaUONzTctWtpEmnZuYp+jml7Op2E
RhZCJ0sOUcDfoNOvo+i7sHmasotPgorOBKWVCzFxKbfWRwoesVRXVYyf34TLe3qCS8uEsr0afP+t
F7/o7nhsmuaYZ7xM+jLHmG6Ba57jwsTyhpIc3ZTlXKd+2Fk0OvJFWtQhDMLOo2E/5oAW8Ps6UXxF
GkWxCO8drzojOrl9+6g51rOfDkdhR6esMk6B7q+VGld42qYmCE/q5GBTWd1xeBwn/4vwgD5q8AK9
oksC3VsMXf6ktTCcvACzmYHSS9XDN4vtQhnpScL41A3xQdddtHDxQSQGqiJzJ59OrVhoush6zuz2
Ma2rdVw6z3i6wQptru5AkB2vxfP6R7mCm/Rrf31wa+qfFDgcYi7uCpQXpml9QiAzvWgGxrPonBK2
zyztlnkZVYiO6JsqxyQhJFaPOUq0pRbwHSlDiDQOy65BeYA4lawQOZwr2ryO1rA17XNrCnwibhZz
mZIOXbZuXXep0+EaKP5dTcBMKaJvrqROkeq+YKrLgP1pFPFLpPP4hH9hvp61exM3hhzgL7PaRauz
5pVAAB1nPtWoLCraCr2kZ53lqlpO3SvWQdDy6iNhE68OKz/CsBfczU5mwTON4kBQEsXHsNUAF0Dv
PGW4uqK7am27aq1hk+a/yibViaNDpQxbYm82BeBIbbTb1KLaAX9hFnorA/VCgzf0BEwClslqzIu7
lU8zh3jwnDUbX2vJoqivade/ju2wlUWQVUvIAiYoWm7b4J/nkDrW37ACZbzic0oY3n0BRNeI77GF
FrxomtVff9F/sopRuMn/oMKDbH/6mnsf7nnTI2frRbaq3W5hFg64Zt9v5UFuNMPFtA9e4f/N8aVb
nxOZKRwF5TM7tKbp8BY+LZ+laWANYbbZrgmsW1olJ7nPCVKqk3bdq3wZSXry+mYl8bM46laeYe4q
Cp5iBHgB4dQ5UYzaQp+or7IWyIoiOwbWrFQseajFIGHLLDkzrxayXhIApQ4zaNCNLBbPnVtjHR0d
5JLRh6eWCOi6s0kU4K3TDyUwGL10JLvXPgeM/U3AvWisIGclJytVb3LdjTjoIrJToOSSW2itW/ir
UXoa3XaFA+HVp+ihnsjLCedBNqOMbzMy72zEAbAtTxnyYFztrkMyHlOHdUOew74Rv8j3bEzqbdLU
WzSpp7Lle4m/K05yGk3aPv42DnGoIG1St1l9YV3IQgeJwLHhsK/pXCdsv8rk3KANsLxn8EDJGhLP
EqHwO3UBt5nt1jwXU/om4RDRYV1BZf4jL91tlw4nDe9bDTVrEmFalJ5sGcg4TtNrqq4Nj5UoVpZ2
tlTC4QxJkt6Qsm6yyB5WmSn04xc/IDaEFEc0pKW2mNBv1bS7GGYeRtVcBEI9FQlIbOScYbq+tKNz
lqi1Bl4n0aax9AlDM9cShKP3epVv2jWoWGLtUirhQXVA06L2Knf4kHODpLGz740XebvQx6OKthG4
qGrDE1lXLx3KRLj4cCwwewhjyE0eooImMXdy9ZXIGuYcjyb5vySRzk3s2D6KsX/V8uhhApzRWvVB
OchVFyXsSfWik87oAPfWFzOMTlrW0mwGLyZ6jkqxWKFBX9MOtpAXwXbxj3hLP0ukLc34Bc7eTLWe
2cKPUcL2QXVZBA9Rad/JgklLxht8zufID9Y5qm2c6V/JY7oaVBNdlh6ULjoELjiii/erPeHWwMDT
30isrWkS4EXC1vMd1e2hKMbjfMAz9JBlZMg2PPR8nqxeJqgACVcoDmjAEDeSirUCQ1zil0sElLnL
zIYO0jp3dbfK/Fd19orngJPoa8SmWgz0DnUJh2JIGUEAL9ROd0smJjxkCqy7ksV/6vANAnVmOZY4
4VR4P/961dKMf5HcyOXDsSy8oWwWEfVTlZ+MBu4WpoWboDO+ZjUf5NTvDe8rOBeAR2sGC9mMija9
A8ZkRtMjKc3I3mjwVyReJXDhfzb0AA3OcYu8T65JbM3L9vwAjv69jChwq/ANTsZrJBRGOsOZzfvB
xakb6hXBfmgc7sCD+nVNphX2wWqOHDSEpWF27DlZpZhrNWkW7tCOO6MsUmTs7SV1aNJ9HPpUq6Bk
FtMpy8NnTaJI9sRpMthptdH08qWoyHb1mXAvHECNKgcLbXKwTdUo+sU5o0df2kG7GHQcLTDOcEG5
MfW9kQocdN2bWhkFVjjpm1xfAtK98iha9oWKANY+22ZzXOssTnLNeYABfMZoi0l38KIKqpCuvxkq
0qHI3JFDh4nfoZPBV+zhSdiwDuPbbTcrsk+Ocgl02+QEp2kjz7/acR8046FjrpFE6kU+miyTfF22
xuEh/qIQ1ZczE5BHReygO+JBXPD+CnhZIgMK4wTkPwfZaZh196jFmHPn4yt2BOsW3D4dMTJwtc2u
KqiC8vaq3uFsh5xi7LcdTGU7wx+rrN+Spn00oBzJE7pxfi/9/+3Q/zeCPkOjl//Dmbp6aV5+m66f
X9Kf//2fD3IS/h9L0ISEsPc/Tt5/+9PfJ+/iF4uHYhqPchmxHz18/3N28BfGLwYu+7SZ4HpCF7Ig
+d2m3/pFV1FAoNskuBZPbc7530bvhv4LYii0Aha+apZumP8nRZ9u6J/LItexVEs1QY3IskV1+Kk6
aUM9zqoozHeceD4Gg53DgUYhbqL8cYanilHQlZUG77Wh68iS1aw7xqodbkdICWyx/eKkbr4xBYRD
HLU8jLZW7oTyP1e0g8HAbGUGnrf2xvNYFdUOsfNrFDE3YbFFPUM+7dIgYWIRyolUbw/5yj+LFCjD
jdU1CITxdfQSsUoHQ9loU+utBhu9wBgb2wYzppVFMOoyqdgbTMzMMNvCz091ACVhgUc7ncibTTG4
G4T01pEuk56/5KzTtDVGigohUUG+duF073MvPIiBBKlK7REuVL67zYpwHbMlb5h5MSul466xbKrr
InlgmYJojhvYjnH/LlS6/8/emS1FrqxJ94l0TENous1UzgmZJHPdyKCgFJpD8/D0vcTe/9nH7Lc2
677vG4yigKISKRThn/vykppwQ530EX5PNZC5I/S/M+X4jGII4YpI8Vmzd9QTxie6Xp315A/Nu2aN
I/gFaxclCa2iWSzuw3YB53O9LMbLrzplNFEw6Az60jSWvLJN4wlRHsOxydHFzRttIuep1+RLS5NJ
kmDvt+LKYlrnH0yuKoC1rnHMBuuzhk2w9pqqOBjRwY0N+4lDBIVKcUVqAnJFkcv8HIGA6YCWHQ1B
UDzcoJZNHzPovdyiZsb2T5ZWGpskHG4WJM39nPHowbftEUZeRT31Mb6T38IWNHaqNeICSz0/NH4E
4kDSxRBGrn6yO+2UOlN2lGkb3ye9P250Xz33cIS3VjdVwUyJ+zlT9DdKCdgHVlzY1DidIGzALBm2
dSHAtZfEPNVcnfXafRlLEl6WjVQ0hbp7I1YRZL1GHLXqpqVWDXJO1yebaQAI7UCoIu1tv4QdzxiS
7SCJohsxUWtbZcnaq5TcVHlx1cHjUCld8ZQz4xRkjYN8m0J7J5X0ULsW6LwGfoa/+LmI3ivNz9aN
j01Fy+BwZH3iBLOC+p+mJWTxNLIAR37R90PFkeu4VwEXYFVa7yo31McEDPCchX3xoPULmFZv6Eo0
e4fBDmpSgkpUKL0ISje7uKCQNtA/I657B4h/Nd3l0iXI3z8BCFEnOeY3rzA3cdc+Cp9OwamWS9RC
npThnP0mtI6xNtj7yrWoU1DAlM08OhhFtO9EVZ/jkceH1QrrIGdj8ZF2m9bDKjE2bb1y7a45tdr8
UJV9up/9tDrNXwlT7aMb65xH8/wRQA0p23h6KKPwK++8HM0OQrZFmG3BaVI1WlHmk+QUTBrx0jc7
YCsXJi3vqhj2Ggf3kxmeDO2XO/lPVVxXlzTk5FDZO35RcqDsaUq8s+aDoCgNyhOYpvlYbtNnPRdr
zfb9Mz7Xi744Nj2ru4zmmF2KXXQPAuNUOmNyoslMg+4JZ0Mk5rEzPKQbjaAl6IphSyL0GI6q26U9
c6dmNOvLMI+EKKutbxXyqTZfYDvBvYDwVuhGfA9S21gnPkASQ3MXc/ETS5B7HYaODg4LD2ZBjVZc
EjFBNHfOCx0z75W18Tus2lIXzi6pgKp4aQlx06nucW+657KFVpp52rCeYqoku7bTCFUyplLVcExi
RwYeA8v1EHXWhm0wqBrlx7w+5i/mAmKdVam/02X31TAai8A477QoS/eJhbDRivrb7RibjuAhg5bB
7GZIvPxK43ZKKW+tPWdJaG5jKyWEpZaeIgeuEB2CMy5u7TozUtnMo1zaArw/wg9fakvmS9DSWsWa
I3bl66R1hIQ9uoaSKgz5uccLLy2pxym/VcV3zl7lue6MBd0DKZODpy4AyIsCfztYz9Eb1m2U9Ifa
MPONFgKGGBixBDASxyUeFsB0zQJ3+g5VAb2hckdCSHLetk31mtgGiN2+dgII7IFfFG91Wlcrj+AF
JbLjc+FSdUylortq7PAM689cgyv9PXvVsSN0FtB2/zs3onxtpkx266QHGAZ7qsyyjWVQmZtnxg7t
H9wMNNp1TF9SaLQR0/ppi1LJTYl9i+M6Zy4rxYY1QxRcHMJbfvT96MsDc3L3TKHUyLRCEgGdD2Pt
6MfOBcVFy3q7gQzJhCMacpZ5+JmzgNDdaK8ijp4nguDQ7X3rMPkEW6fh0x7zkeyjhzzgNPnBmqt3
M5rRzLPwoa4xoIv+hteEaaX94JH/hJ5mkBpo+wZfdmIHE3hOejjiB0rlWeImbs2aHH3QzdqmSEly
h6O96gvX3xpptJjqkehpvDhmRkvgUPicc7J80SvuvN6eL62bFOtIFfreK5LPmTKNYECeX81io7HS
7Urdw1VWTVTX2MU9TdYLMSWfmdguiVGivZhRob7ZRWJviJhjLp2rDRUNE/4uAV7Rql8tDjB7s40N
rAt01idD8QFsiZAoGYh5Tu0lckv9rD1ylXCBZRU6IwABUqvq6jhJ9Dzm2p4CrMXwNpOvEF9098m7
OZEW8FSbxaf9M+We8VQ0e73M3wx3UOhX0esiahQWdbWwB0EMThT9lHZzqagoA0KcgOlbqoiMrn73
nLTaV1k0BL4aEHFsjiFu4zo7353zR8NsD2mogUdl/V5QYsQR+A9YOLQefMfZJIUWv1FCQ7w63BOp
TTcmavxWFGN4tJ2ofU170Cnx+NAUhnzrTdLJNoAjlXT2Ez1zzyxLaHyyfXWN6EuKvlk7acocPmbe
5rODAcxY6vuUrE2Qtl32SCi4BDwHv7HSWfP0ysrXiWzCN2zpv8ypbe8NZpWBn5wdGt0+ep0Z3uAO
IclE496rMPlJuKorAmnuhy29t1CFH1SzDAdd5OKp6IAhlxEQUlnP4ql3a9wO1DAB/e3xIVfRzWZ4
uKolseN5ygySr3QpoU0iatrjTeR9f2f1dRGYs6b2Dk7LOZTfsF3A3jh18ghKucOaZRg0FVn2JRl4
PWxROlsfOZoTqDyodBB/wAewNGZn2le+EWPOrnTVAU4jJ1woQ1AJo90g0wlEECDeGkrqUYME5E5d
e3aKW5rXw6qSdCWSmXjylzyojTzzeyydhUuETRHOO7C+5gAAbEOM/5GXihlXEwNBI1u1dcKZCqKs
jk4edrc4cp11UnkdvxQbO5pRBfYYyycnuS77rD4HmJGRd6Q/24YrWj3z7N3S5w7loaJssdPtW6ca
mpIOYVl7v7wQ0b2BhPSI38La4KMo7uJFQZIRvUAZCDDkY5BukVyLttQCVVhzoC0XDnaIZJOWBDA1
d0n4FtafpBnsQLaCZpdCv3qSXVLzKga7/rI6/z00Vfymw5hY94CqrkMignS2h62FvORE5ctI9AQB
RUGx1ux40+RJia1tlu/htbDiu5A23O9IlScp5Pw+Ndaj5tqfjV+UN6pUgIV2d6xHrCCeBcJVVAiH
XnwxuCyphB3anTO82Uw6SXayKy3XviI4ZdTf4WIyd4GCXbxenGjs0/Aa/bEgNJwqjGVBoiclxbtQ
GccG9dBwUwBtmsCdi8gO/yyMr44I8ijWXrxOHNnHUZXjKf1Shpo8wAT+Ul6aBs1gTPsyHF8rfCCV
0ggKTbP/nvb1XVjx4yeuq+9tAvFjLF5Cz2vXrm7+wSA0AkTwAA92ene04rTYckz4sgBppo7ZndBx
MAUtDDHTjF9+UngcPeB9lIAn7OVrfr5wEHV3lCLHnJPzuezQHxVgQyzIKfObHcgoBHpdvhR66a5F
P35ReEUxFfxJ1sAWy5YXvjg6IEM2Hv2xi0Dl/bxhfSbbpB4IeepBmc3IbfHBc7niTEzIpdH3OzZg
d4AiGL0o2lJ+ChJ+3mCkHY9xP7wbJfFuAWoTgx7BMAYsNKrWm96hfSGNHMSx3swhfSKXFVM0B7rb
ViSMJOUpVHlh5FTKQmZOXg2Kx7ZdW91rDRkiwx6LtUwjuGumIl3QdKfI7Yi1SNFw4qxIxC1VTKaX
TceBvSXlm8OybXY+QbBqjHqJLvgZgMA+bJ+qcYLk4sWc6eZoG5kZIAXY8kE7yYfKdh0sep2HQ+o2
V+6t7GmzkZ9O2qfn9ktiSOT8kFxyu7PXbTyQkTfgxI5ZRDO7Lc4jnQ1FrO/S1sF8p4S8M7QQIkOa
0JDgJRd8ITjL6HyGKOeumHP6d/2cvZQS0/SYiviWDtnOqJw13Cw2yDJNbgbxZmVX3z6AsEctCYFk
k7nZZAXyHaVq1P7M/bs2aECj5kJHdPXeChPnbPlD0mFCMHBLNkmzGIkR/AarfZwT31/DDXxPxnI/
1b3c60X2hm3+XSRMAZRxdgf5KW0fvF8uXrX6TgosXy2kLKAUuCgSHlp9OF+6dnpvU38LxmOlD1nE
8UOzgsgJj96yskl9WmCBBw4mp7RIGG+iodmrEIZqlZkBaQJsc5yKazS7fQEnZd9p5q6ZPJxsPLNW
wNjY7nIGpDianExXqXUmnQWwql8Eni9cxec+H8TR6qqPPpk7qK32TWvIgfs64Rgq6lMsyi/p4EHK
tK7cu9eiS19DSzlHv8WDMOr3wkG6Y2P/840I5hj7SqX7KiQx2igeHMoygDzDUnDnVzPKzVNYch/L
2uNY2LfheigVeYLl8uvSfOAUhHwASuEU+r55CGt4oUs+bMpxNFaZc6wHP9sxQ7jgJF63dkFx4UTu
1l1ibCiFLmEu2MBGZvZB7IMc1afukYXnIe7oM0pyNpGUtQG5xCo/bqwBYN6QX2IS7+S2ytV0UWNi
HIAyaEdc09GJZFx40NovDYjquvbdbk1EU+MQWN97IxTqOIUQO+Xwwn/+/7lmdJx6Fpa5Zx+FVdkk
H2cbwwYdijbfTylo9gKX+lpf2r+mZU3zu+FRzPl75rQXs6NApxuGKSg19lHsZfCh0w9CjdSAa4cR
MOiA3+yG6D6NIrCs0t7hn3kexhCERq/dinCdYN6BXZXS8cvspndzIB3ZvT5TThDNdBHzeH3RnQlu
gSPvKDb4yj0YTIzrBW2tOwpbadVIM6IFWE1WDD3JYDJxFD1kAR0knDvEMoCZ9D0U7w20h0fT/HZm
/yUfY+zVKeTjvqLSmVwu+ALP3GXykk8D2UvHhY+tlYcua4JQjgaVHu2nURl75p1UbZjurqVEPImM
X50RNEVnH0Snv7dogMfSo6Vv6Zpquy7ZlyQ/wyYKZIL4axkfPorEyq7aXdtM9gYAI6eYqRrXkfmt
tMq/u+8m3/9lopRB368WW/aAMhZ50clplqqYBi5jZbZA8ScdY2UkqP3Cy51aw6UdJZXHUBq2NnbE
Mc6Ts8lWf00zeIQ+j5W1b8isiQ28xBW1MGDMbeNrGDMaaerlDIAywnXpnEItcrH1gZouLaO6DHxW
YpfPumqTDcmBVZXbc9DQMUjRQD+uM9DuG00ACHcbcKgeU7ig78wugAIYr9KytJigTdQtcgKuuKz3
dTZu1Jxd06LCt1d+V5x1wWxT3Ob23lrLxot6lm67G0b8+rJ+8bHTkpDJrs0Cd27iX6akTU23M+Kk
c7qzc/dZtixoJVLIbN5zX2+TSR3zMf9WLZeDaVUnEVbTmvJE0LI9xblhGowmKC0KfZgDFx86vuWq
ch4rPQEZwqAoDS26hQT0RVt0kHXHfW/xlPOthjjz0ijNMc517I3WEvRxbZ4LJXsWixIDzh+x+PIS
+YVu6MvkcaTHYpNaFr+g+i110ndiukjEB1HzmzMqtRVut7ND+wG8NjIro7xSGtglmIMUAEqycAhS
qR1wQe8jvfjy6uowlmOxwSx3hMkAlwPLBex22FC6Q0qq1Q9icUxzqDrpiXZVJS571VyieiFEqkdP
qnhZ4bcJ+xs2RzfukTZSD1ivvh0zT9hWOmBJqJNweHGQKOpE3RCYjrGpfcbhUhWeia3CJ6B7HZBp
lnmw7/uQPg6jyrcsatqKQda1bh2qSUZW3F4QkClfZ7/Gdyi+IS8858IBBT6SZxheGopJ/WL8HYcp
FRz1hJHe+tTGiqlkvu6T+KvXjZs7D4HuQ4RJi/c+M+hjKdGP7BRmPh0qo8b4yB/GLya6BJdabh9+
DxxU7oWJbMox4eDHTrnCkv9sOfZhUukhiskcNfmKCct7WdlPA6eAoUy2GYs5JpV902NxiODBSG0H
FzqQbonqit8RpzSl5Ba0hlQZyRpE2JcnfSIeBj05tMMh22Qv1HHxM4bNzeUUotNrumqZrYGRbILJ
U5/IwFd5EDmjaGul1fWdVQ88WPWUkr1h4qYSExmX6rM1AUCBuCoHG1llLF5I7wPnNOBWpuzLWh3d
s8y+J3EotJArPFtON16+n8QOjPVXHQ7voqcVMzHYP5YFJHtVXKoZwpl1BZNP5vWl4P9eQqPxuaYi
4KVVHIQVAbh54BebhubKBuizYEtbMJ5QLkEaN/QROPRZQcDN5IoWhmZFdJ65qK09FpJTUJiIl9R6
TmH8+qSjqpIvn9Gg24KqPVrN/ygBnEyl/jPDQ3prvPldeiTY7NCaD1aiA1hDbfEH+acprPvWhkpR
oWp3XgeboQOOJAsMA+X3hA62jMJiLK84ST1t73S3as7FQadRAo2DOHQ6bQSk7xe7uzWLnyjz+vDQ
+vIuTBvJqTzbZnNYbEhvXCgnYWOKmFNUsdrGGksvjluHyi/sFr1uMTfua0Dj4yeUkF8FvJ06lieQ
HbBCQ0QVA9iaN9VHKos6vFNsYfZCVcyI9ZCWegItSQ7AXauRpYTirtM6OkP0hNYlnyee13DGrCUE
1njqkKrCcjpr3FZmVnlBnFdosmDCGleJA7ZQczXmHRtP6NZakXw4MhoOow7JOSeoq3HpM8eFB4x5
NF6Zse2csbVZo7eibEdDMM8R+N1jHnvsgTr89b39HBm8ysO9YxsfRfabtl7r2ZNMCGpqocxQT05w
cYkauTaUgTIqaO2A2qJlTES7vgZfY7LHMNAlLbGRBTutok+sbWPCGU26ErlctIeoQvys8Hj6daRt
ZAj2prYVqJa6u7cvc/dbVxDsh7n0eMpNbBsljXzaVAYDjVSTqS8AitusQOo2LpKE7voSrzckRchd
DHaYfUP3W8V0Su94Loq9OXb4RNuU2KMNOMoKixf6S651FD0pMggrCW8wbWvUp0FcehYt36hMUon+
Va8EfStYXU2Pwa5Tg+vGbWGt296+qQZI7CQFx5a0/6xl9NTC01+JJmLdwdMwlGa90Zvm0ctaj9XA
dwNgzdiSOUwe2gm2NXYVEwA+TwiFUE/Am7vT82HaNUJnL2JJ/yrwUdgGu7UJXHjLdXDGc0j7Q2vu
U+JP/FzenyLx83XBWuXMRoEjwdnLqqTbL3mtJ01dReSAjucybEklUoWARzvHUENbUezrgNHNeu0q
F1semgg7kOx3V2owCsznKHWrQ+pzCLP9HGJ9NP9q7NzhurbK+15SQZ9Vz3RFNlvLxlttT9T9FIMK
tDz8UN0MMdHALtNbuKzUBCud7hEs2Zy3q/4Ftb8Lhu47aabjaOXU7vRBY2JPnDXnXTjFZYbo6ZRq
V/UWRJp+fiuaFDCOXzyOLj+U/uC5lA2RSGLHSx+g+GW6w6NXIGH4BqVQykZQiAjNasVcbTlVVPSH
5Wp0AsFgfVtHkJTrSVcrPd4mosj2xtjsmelz42vaSrQT4LAQvMpjiKQTQ9oHgMMBTqfUNx9C+Lnu
Y2OF0CW5d0cQxciYECgTK3C5x/3GHDhrJgzDUgQF5hC3qRbA4ly09Ean9Z1Phrn5J5++bDz1rh6a
NBQw9oPmcDNjAi+UJUdil0/JvcrrX/XQcsVm7zbbXWccz1BK1+i/a6VBbLQdN2ZV7q/pcjaw8FuR
fGzzV2dkcggllD2XXn2D+uOYknNKQe6ydqnePZjj8Mp0kSSPhSPBxWjT/Zl5SXpbfHtjRlO04rsM
0T7n2outDwt7v5nmX+DLxsh/gNk4rg0TuqY/nE3dYfoathvArA81Ib+5Sdd+lG5cJ8L42fxq3HRT
l80LuzyxjTsPM5R7pzlJENXwX1c6po++a9+UHR6X71XbeMZKcWLHuiMpW/k1MYZl5DQeDZ6tsRh2
8JtOUX6p3OLNN6froDs3og/Q8nYQNt9M0z3zmwTuEZgTZTVJGDSAOkXM6mORazJ2JkskMHzcGKW9
yVik6nY5n+gz3pCZo46aYHmzVMY5RWbT/BQ3xduI0NHCvxvd/pw76mQN5XMmnnjVyFuOB0DVm455
SD36F3voLsvvq6NrLMmTC//kPagfvXQewrb5NShUrTmBk02xEMIRNqqlYU8L9+Ew7OG5JtiQax4t
GMlXAm0dsBntBlP14GTda+VBA6kbngDmzXS8ldZC23fmq0Nbb22VW8bZ74ltNWAQq4fGfyiMJZYj
D7U3bR2Z7Qq2xauhsl/iztySKTmGXXFH3BDOeqpRSljj44E0kaBUaRC3V6WkZCTLkpdRG7+YKq6z
vGnXqo2uVpfeAKwBS8n6/dgSe8qYGzSaCGQaipXqxaUycW118qvMGLjKSnnIZC9ozxhcjfonnUFe
XTcvzn0ofiFsnbKpx+RIFgtu0173o10xmPuSU3I+BwPLo+iukTNuWq4RzZjuYmHs4kQeukQ+mQkb
b83azu20Sxu1D0NtS8wcpi1TF1Vg7RyZKtHl64VYmuzuMUQEbuEMsuzuRgEKmEXxbJbxJo+Lx+XC
bzVSyhmqB8+0sr8fYA321IPWlvsGVfhUa/49XqpN03rPDNrfSGcFdGKcOGGzXFX6q0FSYaVPfwoL
E9WYNw8Tt/zKcEC1lv2grQejOLH1OFe9OJh6vcsbA3dk+GSiPij2L2Vu3o9xTPmY+mB8/d6M3t7A
+rSSZr5zh9+FKKhfgiWszUHNxgXD9tFrtc/ZaL66XDxPpvdMYTqnrsz5KlrnaQLKqmnmwWmrF+aY
v2b2il34S7fDByqb/qQV/L0i3aZ2+sDM+TDk8zqdGLTir/CL5KLTFlhWBLq7gCHVNvazT1NnDuxY
jwUZXLiKv5Fh9tStEOv+qDX9VmfNe85drxXq3MnkzVTD+9BSoxABUO2p2KIa7jozgrVKZt+RSVFE
ygMoB4mb+8S9ITm7cHGc6Nm0jGvJ78TyvC9+1lU1yLVsariszzqTNIfnZ2Xk12R8Yr70HU7efRWZ
902W/soUwzg32WcyOsfzeO/R+GNpxd1siRPese+YxGSd9idb694sbioHyJ4zGXkQMzNN9Yesid8p
VjlmtYmexwG3YzHhBnu1NftMS3dAw95KubjRYnUvXX9v9QxT9Ha4WLO6DGZ9bGfrXsvJIgM+4FIA
aZCeO2N4Qlx6rHmmrGYmIqVBM8NEf3LJpc3qaRv6Uu9xDOm/AQ94CG8Y8LQV1VU5UqTTtSca/jh9
1fUmA0PpXuzJpGCC9kEO2pNcLxdLaObXMIIiUG+lgigbo1+xzoCKcRtag8IC0Qp4TJhbE+4JtS0X
K350EX2299viCTbIprcAU5e2hSUPYpyuLhmkyc59tJLhYBPdxSZzF0bmmz0VFnwGJCB3enSdRY0Z
ADfa9WXuxV0ymVd6TD6tUe4jSNkyn88hU9RmXppjml95F9/K/MmXEo6k62KG/xX602GEJFBqikmK
YVJmkN7CtbfgdIzqYyBmUTfnoWnepJjeXapC8tR/kR63XCFWmWja3xM8U4EKzlhkp4CLkiRgO2XV
5WFszSDWon3qujmjMSYb+GKoVjgNPlpczjA6Le8SOe/ClD0SK8bGsfg1DeByXJLdKzw35qYzCrzY
moJH8GhoE2l113hmunXn03eDO+DIGWcfi+xF9Nz2wxzx3eeTjvxAY9K+MGouP4QnW1zZ835P/H1I
Btb3p+1oXJwqfyqzehdZD+Mcv0IJe3RsG8A5W3W9Qy6nV0oB3EvUVtMkAjW9ho4h/iz/bjo5D7rl
n2Ql7yQQl1VtYtVZ/sFcGI/UxMQBZRjnMepuvgQN2XClyPjZzM1t25cv7hqa6p1tyGgVjoJzCFif
zPaofWX+vHzSmFevnRtx3Iu/zUYSWcjJl5jqoZNbV65pc8zK4tHDUiK6OUhz/5PScEjNln3TZwLC
lBTOHOCI/icow7THNs78stRLJHazVVqza+jtcASiiEafI1N5BRTFRGBuUg3eRw5yFYw0zVj72u0v
QEKRCcUhHJrLpLl3U2QdIgpRE7yg4q3vELGnp56+mzGe9p7XXUT8Hi1S5lB+J4P3idp6cOihW0o5
nAjas//MiGYfhdl3KLy7UFIcNznVwdObjzl0bgDvN0MnD16BgtNZZD0Z5WhNFkwzS6TK0x0S3hqz
9y/ITHpgMyHPsvJopAMvJWjPzcxTa+0Wrha4jFXXSUtRb49tgAlUsaYzkL1tbr4vS2bUjG9OXhVr
pj+UzTUXx2uJhid6dSQJ7NN9GeKauLOBKoOd74+F9lfy6//sn/8D+yeey/8eu/SX/TP4SMv2/zN/
8oV/mz99519CeNjxiA7btnCWhObf7k9DF/8i3+ZZYhmMmY5NnPj/9TnY/wKGpDMQ8kyalFyLXNrf
7k9h/kt4S5+DY/kGYjJf9b+ALxmWu7g7/yPUrPt8D1PXqXKgWQLL6WI+/4+cnU/ZVkt3lnZKtBh2
mAzVpuAeWXckLjB+pYeGjANXd/PGiXWhPodHLApvc65dsyl0GWhTx5oMFML0AC/MfoY/s6f9ecoE
z/BouEZdkLnxTGEsxMXaQ+nQidFbBcNoEnDbcmk3MhLkah/kYecDjC7zW+PwKJ6bXYSjAGGJJuex
2FWVdzWWu4NOOftg1QY7uy5c1Od3vXYfQUg9M7+4HyBisN1jiydYJvPpJAp2RRSoEqU526lBOlS6
d+mSHtbN9Fa28aeVzDDveZQBAa705pYy/1mZVexuVEflRGuXSKAZKPjRPgO6Vw0PfS8n9dFrxR+Z
ZTtdjCdKVQtFgVfTXbsRg6uZNQREvToIKSmSfHKcxQoTlnjuBsH5N33RXMRFGmgw8NNikw4Nxka0
PQjrDucn8/dsCJgLA47VyrxVGX51x35sByRpC4T8KgFJ6dXar5awn6qKjxanVAsxcgILmtT12rTA
6qXlvNHG+tnQMbLrA4czHiA2hsi1Ew9ws5w7zXVbcHEvetLf9SWUJo0gjJ3z3015FaCiFnhu+it+
l3KtTI64CgBoqh8cROEWWdybMQobXXqe2fuuvSHMoHvHHxw5+pU2UWExeyn7/2sa2RemrY+ii7YO
32ObLiSSLo7rYGAIbVp0A0d9BFQZdEi49DzH9vhZ5+lZk4A6qiyLt7AaaK1Rzm+drMugsuHY8iJM
qhxv04gDdurTjf/ppfEJmKu+Vl34ZI/zFerI2oSuvBsWKrZO+7Q3Vu7BEKCpcShtagOAlszkc2cN
lErUC6rWVCdFehjEekN7dwd43k63vcvO3m7o5uCXueobSuOmxHjNs5E6AOtnTpOeHdKDW6NeK4Fb
R6Iv2I28t3pDsbPhUSX74i331FuK82RV6C/CTV9VqsAf93Sd4vp5SYvi99TDcCnuzDzdeilzn0pA
czccF1PXuFVt+VgOzm3OvUMpBdRJNRzrSA8aJ++QrMOrQ3+kWdy7oHECgzkpoMARVs7enmEv21bd
bXQeqVaZntpxQTK1Fiinf79p6GMJymJp/vQif6GnFdzQw/TGkBI+FTNSr/1m5ISXwYNSNmcYZacq
f1aKXxHW1Q3jPupjxXu1CECtxHdWYGsJVIafubcesrYHKaVrnLiQzqu+TgLqxgK/ZpdrtwyiSH/i
mcDASmB7/uu9fz6mVRxKGYssdMqfN50Asv3zXrO8tyzGm1F4b3//5UKtrH6QqZ34531tVnaQg577
++/+49vlPIuFok1OmaI7jkMLap9m4J8/pTUv08aImcVb5gJ9G0OGJFXuUnlht/5asFk6el3829U5
pqqOuMm+ibD2TEjBeUGlShxCPUmW3T6jwPZIKW57jGYoiz/vDZa6TlOKRv7vD/18PKnN+3iM3e0/
n89Z5u+vnHiWBLOd5yutXAiUHuxJZc27fHbNXf1DkP35mL78xc+n/LwpotA+RExRly/65yt/PgtU
Kwh1gOQFi5vBoIev/Os7UVLA3/x8oI+TW+T3RA5rrm67Lx+bjllBWsTiaci10wTGdADXxrHfZe7B
cuNZ78gm4cxsxq9ib1eVbnU1ls3h0I7ihO9r11VtcqLT+AlGXX3XmdLcO0Zx7yzQTEwiEeOaIj7A
HCnYduFvmj/wpN5waaOjIhOii22BWKJ9V1Q45CE+jal/ymOt3BR96axCd9awlWXesXbNam9G5XOz
2G2phAVuo7A8Q7LdZOBgW9meuhndB9kBgD4+hfmNDTvHP+19tjzKNbV63o0jtQdl2hxSUy+Pam4+
qsZw9xqpx30+lZ9iBJ7d2pXcy6b3nmM/pJ/MTfc43pyN0rz8QHPAezV134XsmpuzEA9N6jwspq9L
bcvTXHTxcS6LaxeO1ONRgIu8l27ySd7yRIZbrXGIikpnqXjU3/qWQ0saVR6wMB64jdEF8qtTtDib
8qHm6toOEG9w9VbN0Sgwx0xFVwVh1NKGQTUknTzDqo9whVP6IncOfmyx3GfJwrGXNQGC/c+fvX6d
WL1/gMVAVcuPfennDeb6S98z/mc3kR/HHxRw2zYkQT2xKEw98TvRNNyRrtsbhyw5OqO/qAwL+n3u
qNkAwoRJaKGf/rwJF6Rq4i8X4z9/nhRsXAU2RI7MldbmWIPnXd6QQPZ6xZwSTKrTTBRZN0QUNK04
KMYwf5Hd63+/9/Oxf/7ozuqFomNsZC7fw1ps5FPB050aiYEeOjMlH+6GSEx0UP78rVBlgkkJvlPe
xtTLOUazUsUUH/5pBLANy8ONtzQE/ADNPUDHjtN7mynuqqPNrsCkB/pgVFF7/C/2zmy5baTLuk+E
isQM3BKcKVmyJMu2bhAeMc8znv5fmXQV3f6qu6Pvf18gAHCyCBDIPGfvtSkCgFrVTQ7MP5sYzgvp
nBjRnTsjTXINgtR1lYkdJGe5rU3WuEuz+psVrV3O35tuUr5Pzki+BjIDYZfli7scSTEKeim/Ivwb
AlM6AniSx3UtCkwasVy1azLjG0K81FGO03XLN1wfRwnwvR1lRZPvJFVYrakH8iX7gSQBQQz1xfMt
aEGdCLdNtbZizQj6mhReddwVSF4tEnkaqH21SgAIWyfaF07zQR17S1/RCahVnXED5RKt+0QD3N6h
watPIvnaITo5hyJEoBiVNFLV9yi/olUueowbu6GkUaM21UJ931Ha6Qd77rHEQ5W/LTTBV3zbVGtq
3+p8bqq0P3n9ROtIfafqdFNr6EYd1FoYk1SSwG1xOwfVPnXmAbk4CX5Yh1ETMpoz9x6yslr3nrzc
qQUifo6LNkLNV9tTIlOGk+aHgv1fj931N6qiCNRqAlfgaGQYh/45cG6keQhsJG9dLW7HEIknI3h3
QKoCmntUv9nrL/e6bqf1NzcFMqYOzO0QqSP2xz639MegATmJhYWfsPr1XjMA1LFT2+oRg8wauF/i
VZcc5euPt+34BtR2pxjGBNUWJ4Z9ZM8gp9qon4z6KcUSvq3Wbvv0SD+4nUHXO6paKmy4K0l5sd0O
AJ4+IfCSlG312PUJcl8VwZMdbYK9aZN0ZxwRcJH/Wftjn9Y20RaLsbWxPA/sccLMYe/mCZVd4GoX
n9xmQ104RmY6ag1eFHHnfvumDqGufCnysKrNwgq5pqkjWielc+xS7foTVD/JqotjsYsinSulnXk7
2ozRsdU999chXN/50tOvjqTpuCbVpZSelfxJOiSPbfQuj3fqEDtUC3+9CHXbeyT3oBnlgS4bxwEJ
In+tahEqPHvb4GjPBnrzKqHDv+V2/LYNnpOmak5SH7oYalC3lAeV/HBNgijGXkMbme6vWQ/y8mxL
KLbaVGtqoQ692hdW6DTKxj/eLpd5uCIBVVfO6yrv/7n0I6wZWWftfXmTKeQf4ywZwjNP/QmzOcs/
TD1Gjvu6U8+YdcZHR7WqHlJc+ttmRBTiEkC9+jrWZLF8DfusOEQSuD7iuDurtdvi3/aVGlYbovp4
yXVRyK9Grf7x9Jm5yg6S8E+1P1evIw8dA72ZHICw/P2yf3vtH/uymHSHtTM5Hf/5YJG7X9wJs7Z6
bjX3gdNVUGfb/rs+ydtRqUt2fcQNSC3GjrvTbd+E8Sun2qbtBZ3Bwzzll0IbioPpyGOhXhEtCavq
JerF//Y26oHfXuMv7s5OTXKF+ePj1vyoxwbVZfnZ17e7PnesYRpuPL4N3Ryzg3pcLchiI3FWPTqu
1kYUnCgakRU5ZTNOrVoXYuXu1kynDir/biS6uD2O+t+o8iQGLAjC/7DK3yiEzfo8q5t7baZcdfCb
A6d9ruTYQEvJf2nUKIG0Cg5hWHxqBewURePHYxHuvXqiaRPJC5yBfqhIwvJu0cJ2w0WmPN848mrT
U1detZNuPSFuaA62ibzbXhfqsq1WawKk+OOX/j1mXWgd5LMUVg39Ql46lK9NoePVpqXuCGn5wXPB
SSM3rLaWvPLg1Cj52kJ0fvwtapf6g9QiSnUH7kV+6H17ro+dHAzEcpSQyFsj/MgYCDO3QJWRoHFj
kHJY7oGI4qBKzuUSxF7CtS+WoxTcXt1ZrXV9EZ+JKlnlBdTOxWcbMMduaGwuxHKh1nR73OJZHY69
vPTO8qlqrXUs6s3heiRpjf+IvLRnk8EpqMsrttqerJyiEqoiq7dFdUzkcAokGgo/w7a4Soaf+nGd
1kDx928k/lXY0Vm6rQpzxbcq/05Aju1ZrWHcQAC3DvdpY1PLN2QTg1+uHFSphTPQ5SpD0DtkytH5
LwV/t5ADioq5PMYPGRrkDWGxTTHBnKdY28dUAA9rPkWokeWvcdGix8au5r06cXydFCZk21yN1WqI
gFR2++4aP1pPq038iaCetQRqdZA36pKa96FERGrKMbgKYVBrHCPuC7edYoy17dA2yGDkH3FbFF7q
HtbOpYj+935b3oH6CAlK34WUSCy73c+a9l692ygTjtTabRHJMxVy6sehiLydeqNc3bvUqjMXfPEW
mHWzHW1o5EzGLuRMD8eYTqktx+Bq0ahTzY63xOzNR5FpHGD1gFYhW/D65ksoD4062zy/wA6mttFM
sxrjpuHgml+M0biURYRmU518agFsHLJcUUY/KfY1OzhfgrfG/7Wi4To1NUlefkSmlxAWQTq3bRq8
0zGrvW0Iw+acpj2pj5504BKrSDNR7U2ShP+cXX4jxWU805EazwBYqLPLzf/Yl7aBhrGbXJM7AnWq
hwaZ9bshbK1NB+IkFxSKRpgO8A33azElQe9oz6OH9yIRobuPDccJPL8qDy6BguhjC8lwXZNdK7z1
US+eyGh3yZWot3ndPNfd6l2Q9L+sVhgeuwRxYG86nw19ie+k07klXOhxGPTqLo+OdejdM9xO74dF
mJdZR9SWQpKGtb9DkNTvEh3nqIf2iWruq4fA/JSNNSye0X1K0b9QhenNzSjc85RRqJzTMTy2hKVk
IWztpnMhwE7j3Wg64XFq6C8iVdzjsp23q6PdDy7Tj6VLmyPJVhGhEshq/bmjNdPl78pQ13YYesuD
tXBGO40znFBNH/0IQV3U2PBu3PUuTQaNUvDycTJ9M5jcaQkgn5obXSPx18DKdYLY8kBlq7m0KVJf
tUbc5Y/OLMa93XTAg2M1yC1MrOkzsBHqnMFaS7nbQK4AVjpynyJSIbUQhaOdW8k7IvYofDIb3xcE
TuYYq4RpVceULvKxRFG/ji6NJMzf5pB4UKZh/xOwgFGmFNMhyhHq06MKYqOVZZCo2xLehLbXnfeL
GQ13hif5ZvUwbk3LSAPctujjPO/eBNC+d2lkb2JqM1aK2MKr39u19pL7Zn/wiBvBd2o/FCat9qS6
mL4x7Si1HoacnjjdNkJg+7jYmrO/s8Lxe6UDEFh0uqaIs5rQfLGRf9yHdZIeLXv5MAsiE5sUoNws
PQB1vHpEJA5vFTRc7EuQ5Fsq60sqvjodRdxy/I5iTd/UBFftFv+4klAcmM5wX3YWqhFT8v1J07xb
8/SpcfT2gBMPOpg0QwNXFu87i5vlVObbVZTGFrZis/e4UwQZneCxjwwJo9qNFMGDucEqYmtQDjR0
5C6BVZtKLCapgNV6Fy3RsHEY+u9N2ManejXIEpoj2rMohUlEAOloMoS9W7X0h9CjGLg5NU5B8Dut
TOJ73aK6N00tpdTEB9c20Mp80eN3aIgXxrIuRlKTgNt+oJmReM2P3pbjTZM+Z8YEE1NxtR2yjpu9
EXE370VPBaI4JGbfE1qrH0Kc6FuzwvQSJvrObDp/S7t5ImnWewhFcfHBFkOA648ir4tTljVfa9Qn
QaWbv4hn/797979170xsJP9T9+6FNPYfXfcDFtMtMcW8vupX687T/3Js6gauoQNu484NN+VX684X
f5m6bboOzBYXIrAHUPBvcIvzl+PRSwFbQFlU9ef+bt2Z1l++R/yKT1vP9kwi3v8vrTtD/Ae4xTN8
n66dJXTTET4Imf/aunOX1tTiyS5Pse5qgRr2qNSfyTJ7wlVf1airMlESBSsO7EBrKlzf/4zH1MNa
sVBVUuMwta2GZWpNLW5DtXJAJTMPYJ5lu0gNb1QSlYgipitq+7rqme3JyP3+UDqo+hkpoAtlgubK
0Y9aU4tBVRnwxyygnM0HWa4666ouqFansPJXrAHsVcPszEopEuomyfGV1ARA5sAWOWmnxnIifn3I
ZSwve7VlzFmD1HNjS97VepkY1c4FFkoAPfmIEWeawEiVOtLE8pKs3AiLrsFVB0oqRdq2z+LoC4pb
CNdz/YF06AkBECG/D6YlPsNwiN8tUOttwI/7zFrDY8wEBI8VQLS6zh96MT5OVoxdb5mqYNHh0C5a
u8WBvcmHyKTxw8BwQEwnCDU42haD3WhOLn3v7iFwygDF+FPdmpdljlJ4OiRDWRXekiinm2UOpNp2
h4QBcECJo1npKEwfsniM94Vd4/ubmRJN9d7AwkcA+Es3ISd3Qp9pYY5tvZxdpOnFe7zJGcJpIu4t
rbb3nv/sRfrIMNjgdqh7n0qaTHXdzrjp0LMuAqLGKOCrF+jqxVKRcAj/JqiYF+ynVmacNJTJUVpU
Yv2gxU9Tn37Omd6VybriEUGkhcRumzFepnM3TFvXtzCZIzqbPI0gYhftaGQ/F65uHUXSImhOIH4M
1h6+DmBfCFw5RM4tcUbSR+nd49Gbj5al/9RKzdmWieGfm7x+NLO2eW9kZ3sEubVITOeCRykSrrWn
SdsiqiIEp9T1Ac3s+uT6HWKoDrn/Qghvkvtk0lLVnVvGfIM5fzYSIhuzKtER4XgNMwDn6yTfxVnu
s3T+VOKMONYJ2k1m0m8J9jxw+kw85Zxmfe7yqtguxvwoStqmDMqQQiaTGVix9S3qHZI/TDejH85p
E6b1CZSBgVuwPXQDIurecCDvZIe2yHFsCtJahLQVN6HkN3rcQqNF6nX3c9z7WyfzMrpSJkNnh/nZ
mOzxNp1WjH9166ASprGwDd/7RnayPeh23jgGTms/G8n4NR80yv5r9b7vBeQRYIHawI2WyxrBZsZy
ijGK69CX9LDGNksvl55V91S2E06TOQlAaBNFbNtbjKH8EHvwv4TWkISrkzIO+qdudBI5spdWYGKk
WH4R67GxrO+JMeDmygr76FTijlGM0rrHmzkZFzxj1VfODsRnw5TsROKYqN4rmZS3EBYNNsdcfMxQ
7pZ28ScqdhFtiYOa7umk3YVZaV10MaG0X6Y94GcahBV5xzYu0VJKn5hp7TotOiQr1SX6MVqFchB0
kQ/2p35fARiql+VTN/mMTyzT2C0WmRgNIuRgMKN+CzSiO4E1KHTnLYN6vNf3iS22UyPx1cAcQTLA
yw5Hb2PuJ4YW7g8kgv3R8UAX1lKYaRkWafdZ9zHnNDu6JngGkO1coZjcaKVAmU2qQocrr/bvdUtw
eIqNP0qNkl0eUoEWPvb9bot8LSXMaMrR1unfm+UUFRjKIuzJOmUMjL0x/nl+GmAVABeUD478kKop
Ditq00NMqNM2FPfSzBmYc2s/DsL6nkPFqgBUD8CA5zHp36HcWIKxbSPYTc/h7EevnWtjU1iS+YjJ
4NRyjolhcUg/WepNbMALXBKi4kc08ivyQdsHGziN4puRsVWI6EukBW1iMajLMBZJ4k2Rw8eIn5Yo
1KBkceUkYTyobQhSfb6LupqzMTZJRw+TwLecV3NG8gBusNzMUZQHM4gjpOOySjQUiPzdCL4X1qx1
ahC2IkaAGEbNuAFWgWdjLJFd2dPi7MbJ+wHd1NqPAKiOC2EZQX0akAy85Q4NopA7ldcWn2zrp1Y0
sH41e4SemWBcS+AO1D+9qjTOWTgetVYfjtGUv8xFmNKSadtDSZ7TlrmB80jEd0CKEyBTLTytOtfN
4XvdAB0JV/OVIti4nTNdYyQ5wXQqfYOIYHfcG1ymaov0mnw5ucy6PGZwWjgEIC66YMLkximsTady
wd1W6MWI2OIrLhjex+ztCwI1MCpv49i8mcyANpaOGL4ZUG4KjIN0esqvGK6/zMu+hiIQDNqM0anG
jip8+NRNxzTiQbg6luIyy0+uEX5uKzGdvHjgLhMD2Sjig20bICX60g1yc82PGuqfQ0tPe7ItgVpl
LR41upmYMq1NKAzpLaq6U7w49B97SdC8dDo/SUqz4baN0/cLs8ige21hrMBA5cur137EwrAgBJpn
zN5NAaoHLW2K2o/sgAwKzEMpkSPEpb00Bfei1ZhAJYmiC7KSi8aU/bSjkcLqZOZMOBe0SWIwTh3k
kfroj8t9PTC89+hJO2v+ESyOHdQN4iTLleOX8mfpO1rg28hpyxi7VclNJeqWB7BfL63T9RB30+Vu
hKPPsKEJ6BtZT5Ge7FJttS+UYS9cp98lTh3tbbN5bQkiPSzkFmnpnvLlfNA68ZCkBHX0OAF3cPG0
oCuxgjmW86Rp9tG3mTmXlbGXwxcadOHWiYpLqot3bmk/88v5JCTwoKlrAomy+OwznrkuMgYSWZd6
O9d4qm0PWRUmSjueGD6MNk7+uOqIlzdIHJ+qU7H64lzJhRkbb/Sn061g2jkT+bqzMy7qa5a/j2mD
Bxga36iGFLsapeEc2eaBEvXMtc5qpC/CfhEjITBxuHwWHni1iXRrzYsxGiJcN7ARll+YZA7nQQIs
xkyjQt0XxZOAb0wyehpEKdk+SW0fmQhtKF42+9D/HjIjRPcMUjRB54rrA6gN44njpGlfueZ3eyTE
D1E/2vtIhkY7mmUGzuTTRnQs7lk+kZht42GtW2BAQA0djGSRmlKcrdk2LLT8BGFd2OMaCHn9TrHz
X9uJRklgDvWnJ1N2KCYap/kGLQIGdgqj28mkwJyZT6CT6ADJbotq3UFEiU4ln9lJuUrRV2AosNR3
B0e6kkS3dU3KlqpBRu32xaT2is86uVcADdc0xsPcpRCNY3s/zfHDbMLNWCzkxpRkCMsghPlYQUFQ
PUWqYA14GO+p7Hr8kcnzEr9i50V7PmDmUv8dx4eHlCXxyfUL4nZGNBV6M2/jOQTg3BpBKUFLCMMT
cnPoYBe+ke+1vn65NtcXRtL7YdbuKZ7Yp2JQmBkLXCxj90iG04ulyHZ6qv9obI3spMLB1AkauXEb
MI6NHmJTRmjcJ2OzFUmHnCoc6mvLTnXrivDN6mDWrgyWKQNEW34kwvSeip6g9ok+oGk43R6k1hhT
qZy6nLTfZSg2oFP7I5CA3YqyYd+3DtmOnTh3FIC2wO/HTZtH67kSwtm5XvFWJLRS1xwtgSxOu4yj
eoALJHC/NeNzkXo/poTrRSwqPBW6dqiM/Ow35oeZaX3WZC9JoxmUZSQqpZNIgNT54ifUeVebhCaf
SjtfQ4ghaqoZm/Nz0qP8dfUHbCQ45aLC/8Q4MEYCld5VpZPsM+ImgTv8GCE/kbh0DqMMrpuIf/Zz
ftGHyjzX4qUGAnqKepO8XjmJwMS+j53OpiBXt8FQLSOjUeEGpV81G04jbGfRrhSMwURNgms5Z++1
xm4wwY872xPN8dq0zqsuYNBXB3XZLafCf2oXB0G6XEzRt9z1ltMKnmhvNOWrCRa02IhV9w9wV+BZ
kiqhRXELD9HuDiYTNwvfGL3O+jMjCn9jF1xsXGvbQ5SjoCpWOiCrBwG+/NBwsd075jaul/GSJM3z
OGE5qgZ3vGjeHCyrp5+W4eiuuXbukv4Lo4dX8qphKTrdxfbB7Q0pKZvZXkAyIfnYFxt0LM12oLZ+
HqgJJQ3l484e5h0G03RTF7lx1rLKPbnVRxQ1M0ke2DZUi9maivdGY+DJk5KSVDYWqMY1Z8eqsgMK
zYWg4Erfu+ObC4rwRISMGRRCa4NoyO/yGRdR6mg+lxUDWkcx8+v2oHQxI8TqTj1n4y94Z1s/QkVW
wKODsQ14Pzkvj4WdD8HU83auGb1UC4nBfdrHl6FYnVNPGwG7Lr4Oh7QWP3ZfIxe+WuyuksTGSWI3
F6ekKIzqGwUenz0QV9cPqDqjkPZv1fmvwEYZL8gejDrNlxjQDBcetI/OZzcx3uKMPHtYTXepoV8c
0xzAy62XPLIZCNmYpGrCwBTqoxUMqV2bYp9saGX5eIqtt6LEW25UxbhtvJ+KIKIWQkgZZmib77EF
cY7KuatFiPF1kdfD61h1834CAXXd1ThYmMx4rHdqEToufPqc4qcQhhqk71Ya0jfBCzU7HZxC84VM
PkALCYp3LGfApskX3hIyTegxnoBzvsYeSFGnImolC5yCXLQ4B6CRa8247z8mXIxQagnrnICpuK5l
k4MWo+FqzX2IbCCbkImopH1danit8aRo8A+m4dg1GOKnlmml1TxCq4gPwmnc4wpzyG18/zzKx24L
tS9PaUFG2lzvoK7yyqoIz06aPmG7c/fzAj3fTN4bEucXleHyzaKuEiyy2JpW6Dw3leO/a7QoOsSO
4M4sU877hp4iNrwezQIRmkgaP02yj4mLhejHKs4CPRE/aqr6EEQHagVF5mGmyFus0hCc3jMV+1tt
JHtkobxL6jGj3bTp17NaoPVF7jwYWxPFKJeNimGsVFqqhWR8mppzUre1224D05/Nb2gp8AwKuViH
+qXsLR9hCBqyJbG+hF0W7fXQIGDU5aRK6WHsVs5RknIryembLqUzFtV+KFOSIOe8YaqeYy0DG4Qn
PTT8PdcAwd0lxnIfF9ajWhSa+CqG6tnu3S7off1DA0ibG2e4S1ofyGGaXKrWRslh9PWh7Qwkm7Z1
6NL84BKoeQ+jHzaWHpVbM9OtO5G63QY7Y0Yh/vNcPqGWIlQBxUBZRdsYm+4Xaxwg2+V2dwnX8H1c
tu5zXTM0EF5Qg844wPi3H0M/4boa59/7VjuEvsytqwc0ttZabWGNLjv4exWcQ2zrQ2xebBerd4al
G+xIBarHeFtFQTi7P3wuu3TED7ip6tT82NWpQQhhKDboBqtLJhq+rCgLprRDru2J+WRb9o9+yF9i
UfhHSGG4hUz3EE9Mz8IYIfRKgv1all/CotC/lQ3yLmf6uBiFiRnPgRybgvUziH49T96ILDea39VJ
81343gpdiqll1cPxorBDolDln+zecO+JBKj2frHATfEm/y6pv+pTbl7qhzkvrCdmIAZG2gI4b+JD
e+aKWC1rfUoRi2+jWpcMsAHfelRZm8Up6REgNjowu922Tdkcs7Bt76ZwDu8iK32ypy/LHGdvhjXD
tiBfJ53NFzKtv3gf80jHb+lBv217W38BNbEpelAdM3rQTR2Xy11PE2S/ar59cJfOv4urzCLwuNcD
6JZbPwKuNcYzkQG2vh3rjCAz82cbl+vJsQkjXRmOMAEhGzHvwpdqXRjFCgYYqWvN9w1ZxTsglACw
velrriXdg112H2Pk4YES4ilt2OBH7paqJeNA2TXXZEdzSbICrXO3J+wVxwIO9QArpZBBLuvZa4nz
ILn9Re1iLLScH5vcH6hrsVhk4Hw6mQ3IulVscQy251HWb3u50GhR+GjfMo+ADxOEGh0ETsBcFxW2
9uhDNsB+akdAW5EZ75VYS0l4FqN9ZFaPRLMay7Ohiq614XzoZ+IolG5JLZQI0nOaPRASiKfyjtPE
jx2K4JN63JRig06JJ8qYsUIh5jpwjI7BtZLqKpGTWhgzxJOQ01cIhOCDE6O5VgwtNeihOwQYVP7l
uZ7maIf1VzXTqZjWuEWsI7DVy+PMieLo+ne98eID1DxiLh30H07tX4wI6mo1UjD0KatgFKTcsgD/
riMO3jjnDqNcH9XBzIyyGQ78YErSZ2KuH9rjrGdmACdOhzsNW9KanR/jAuxpsbyL56U65T8pepkG
8I5PcQQlTyffi3cfILtkL85qpkxeqB4nEptDIGu2ravmIW34rLGxdBb2Y2RE4W4MHRB2yxTec7bS
wl0qLpGVsY1BpNLi9db4gUjSeirHQ0ULM/Jy7DNoCCgfSaCovNREj4PpPqajhYgxi8BJGMbJTd2n
LEp/UtTCdqadsxl3QIwVHQAe8Wr1+CFLAXJZDaHUnoyBlc2ulkOwaYllIkAVWrTX6cu+TT/kiflj
WMqSyREmmykiI8EIH4ZoPmR+RqWnC0mw9dPAoLjI5XHczw23aAR2xPUdKGqY5F8JGG4a9FyoEDPt
yHk6kyzJtdxbUP8nfNnu2hRbt4Ne2JuygWdvrMm7y8D3bYfV/VpmPmSW/K4gDJCWBn++v360J/ec
ZrvGmLOHxs+p0UHG39YdpBuovjVF3i2fzOAmA8TXD/IatpLEtOjZwR3W51nHB8PgNd0Re1wHnYk1
qDHrO3gGlDa1VH+gQ7otDI0T1EtoFVPs1S0u5Y4x7WlnwMDxm3uHWmlOQ3EW1HQnv0FWThndbIs3
yID20SjCZSNyWpv9+k7vaPqaHnTDXnum0P+8a0L6L7X+aewo+8phbDl9EcyuN6mB36hYk09QqY2n
rubP7oikBkNRUHBmOJjk0TMTgdQkehwMZJTEz91aa4EVcsdDKhKUdfHiGNG9y5gY/UZ8P8sD3SxW
c+emwUwqMtBf45vbeOve7V9LPydbG2IWrZ9X2+r0XTxY1sHt8/vJpRTiO6CxKDdjn/Yg/MMa5Jah
p8zn3FMX68aRnv19nnI3K7UsDAaB+H/+OKSJe8KQ/+J5+V53Fn9bc83irtaik7K3IIbRWphzTzFf
r/eDjncbvOExt50nw6AhkIx+uBOEoa+6c+9Qius6MHx5UbfnogMtUkA2zkL0CxoGMqPVd4KuiQjh
7C4OJvhFaygETNC4iIuj09sHVkSrp/BNn17uD83vv5tGjCOmqoNIq3IGxp+j+DEeAOYtERYVA4O+
YHiwoXBCAQuDt2c7dJW76U4vTCPQYY67aDYwD68NX5bgogL4UGvf7Nb6OX8r6RJu8qi81xZh3xVR
/LFMvzFTjSne9dkOdf2wAqYWjsGUDYdHgo9g9alaWdoeMED90lmcIO763NjCY75EDhOpSpcheauG
nl/a5ITB6nxK9WmiPGDCvF4AqGdRux3gDNYZ3Ou6WvbjREnAikHBRMKEdECZRVKw7SKF8vGJYJRx
m0Jlsnrja2JCTWomtDLxWr2WBaVyRNXZJtEBGwxtte/nmaEy1cRy0V/ohDftso9CfnP1YL2Eid8e
Q0nCqDJCcAcLU+pabh2SEJzC9/ZxigPdIDgj0mnt1za6fkjARBomY6A3Ty6FkYlRT9eb094poXLC
uc4s2kNJfVxLors9V3sC4Nc/x5bxsVr8z2VWz1TdYv/Qc0nvYucdjq6fUYpGYpkic4PlT07QUnpG
JXejmBFUGqGG7yRVys0Ze3RLfEYWuy0hmWinYaJu7OPe2jkmaTZaZWPR1v1ow40t3eSJ9rXDiGyH
mCL1DoiFVF27M448r8Vw5Y4Hxh/f+LFv41ZwGMtZIjANJtexFrjGg1lcRp1fWpN+QJ6BsRg2PCBs
mhVdpL8SRJbgzvFOq4fJt0TpQeAxBTwAEqR43WX+Cvwu3zOmIXXT27U54Hlhxh1vc78yu+OLyJ6b
2vxptNipaZlw7gBWcOGbh7E/nIomv49f8LlxNbw4NlnPqH35GnzeYozr5j7Upk2n5W944RisJP1H
mgh20JjGQ0pxELqTRnA5XjdrBchnEpqR5/0DeEEiNsa1gBRauXtSCpGgbGrL0CBJ79s2doLeLfFe
QYTXmqaCfu5/60NwyfFaO/dRup5G+YPqqBGFGoATn1iBpmY6YNf8RLhPdHjn6NhwcbGltqKbmYMu
Q8ccSLg7zwFBXYbgbR16DnVJzLX7RnXzW4PUc29hrpynk6v74iWpXNpBeDBNOUiMzG/J0l+ypRIn
rjXbdS5OjpAOJDfaed/dg14WOCRKLFxaKktGIzV2sKKxEA+5kX6hw9bskx7sBtV7e2tp6XNbZQ6Q
0OxpXDjFxEzDruQnjbsSpk5el/guSwIpnA4ahVudi6JN915DvAhS8Sc3rsUWhkrLryvmoup61R7v
awKFYKVvdI5ad4/RBEvtIgVxDNebuTgy+v3U5NCMcgN+UTPq9wkNzikvv1jfUjs33xk1aNihTeBp
VdYJw1GwTq6zQ5LgbOKyq3bA0Z3NQMI31xg3aIRLxPY8XvqI7sLMNeOgyzCneB12sDe+wrm9uCut
YMy9VHvAaYSweXRZOqxGq8q9Qw/V7xAq1d4/C1eqR5W+8vaA2nfb1Fa9R9wpFYhN2em4PNEXlkr5
+pselipCE9DCqcmIle4U7my/lIm/Pb8NDfrfRf6hVi9Xz/lt9fp28u0rWUxwDH4eulRSQmV60Fd9
pYv3twpXvfa2mShRrhJBqp2/vfVtW61dP2+ZQNBG+sqlOkwBQP2j11TqyclOUbepj9adWD8WK9Ft
xNZ+ECuKbxeoI3y9/htFseU4EESFLc6rjiWj612dOt8Qtx/H8WPSoI8tTLIjlrgi1AJvTwPqB1rg
W5xzmY5d984zBmD2xkrFSipZ/QkI0n+slk3RnRuPCQ5auzcluVSqX7VIlc9IrV4FwGo1NvyGNo88
up1w03NhU++FWlNJORM7f3tcvZ+rdJvqoVx+mlpTC8dAZHh9p+tOi1gVdNaMnLkH3553+29d3+u2
/W/P+bd9ltZ7J7c7KOmpLZWoE6VGILGLeRWmKuWz0kCrR29q6Num2qfeQK3dnvzHa//YVM8rBsJf
UpNj0crmyB+q8pso+zepudpp1i1zjtvjlRRyJ0qKrnaqbbXmNMx+Bu80ydZBO3BK069mNaxcNH9q
VT2kFkA/KJFpp9vL//gItWkKhJVKWvX/VWj/mwqNYTVQh/+eIfGh/xL/FwHa9QW/BGi68P8imMsj
YYfpjAr6+luApuuSHYEizIYi4dOqhNrwNzvC+Eswo0JaIKQ4TLfQpv1iR5juX4J/wNh113Y9HYnc
/4EdYaBZQ2D2OzvCs3w0c2ifHESqvmPyx/7Ojqio28fV4i33jq4RJJpFmCWULP+3VRzrAIZG6Xa8
rv75BHQc1EtciTnOGFmA+nokAooJJr7oAzV+OtuTT2mZvIGhstB+NgmBstojlTrwL4N317badLYg
tewIb/g5V1ryWC6r7KItlOrmLIVqpAFPsRjDOnOEsxaRyyF1o3fFOg0I99PPSPk/AaFwJWo3OdYW
F+tsAhtcDM2+kKIl39K7Q944GbX+jNpgMtlroP4SbpUovdWqplfe+qxWrQLm3sVbq2lLdYGbKlKV
Xy9Q5oXrV/Hb26hX/fYt3SwOaA0PSbfqBxBno9gpA4hOjsf4Sa2GTHf3lhW/KF2/2qUWSpx/s4z8
sc9CqcWxUmY0peVXq1dLiXql2lYvv22qfbePKdUL1fZ/rP7Pn67e6Pa+2JTg8SbtfKL2Xp+Zg2Pk
lWtU2n+t3R7oMuyCt021FtnSBvTHS25vo16iNjHzxlQ3EKT/25OBrawoueSH/vaO173q5Tb88V/O
dziE49rE1//sH/+n2+ep9/rjo9RmLE8KzbAAX/7z9yACxuKptonaoF9bj1J1s1C8KNUykd2hSSEM
1KoiFkAHwk/YVge16/rEUo4+bk+5vod69vVJ8uHb5m8Pg8Pl0xRO4bqqnvXH26nN//5h9RG//S+j
Htpe7Cdw0H0pz0ylQwpp/K//YaPMUf6k1VR1YatctyvpflFPUk9Xm5iL0vP0pPaqHbd3Wp0eK43a
5haHW/2fhXpiqSyQt9d4APLRhBtgQGO0nWDX8beUkgF7Wx3CksGWNMqpx+eyYIBCROtmolkTkDYF
vm6gB4o0Ydxm1vv/x955LTeuZVv2Vzr6HTfgTUf0CwB6SiIlUu4FISkleO/x9T0AnSplZdWtivve
cU4wQYoWZmNjrTnHTDVNI0mNqY5n0nnOwvpokMxHxYU5HUHrTrE4f8zZlfi9KC1+INYm8NC5Eqst
i8ujwMwPKtm4m+XecrO8cHnez93f3nJ5cPnz8sSf1y2PEaVFpjmREGuESDTPaMG8d2MZuJNXHaa5
D00mhGqjhw5tL2lev63qc/NIqWc7Xr4M7VCOcM6lFQLQvKLCMlf3Fi2DCtZkS4qVG4/l7aSWl1xL
RqDfFe1Ka/aX6tqxSmlDBxG/3px/97L0c7M8lulK4eLnBxszr4+pAhLkpCXKFgG7oBrB8LANCcJt
RcShH2Dp8XxuEl3i8mySLuF3j3aWB3idd7F07VyHaKiKuZXWhBUxZT1o6+VuSllEbfgVctdSQBhi
GmMyLVv0/lIOiSVq4ePM5dfZxWxUpEX7VrtuKBLvpPZRU7o3Bb74Oq398hCSdnRAVQr01KLQk4qK
h3Z0eiC30tGLVtyW5cQMePYVa4Lx11JNGWFrILtdSAJmSFCfptcYaufrnKVsXhcmFvdl8efBsBPv
FAKe6SxyBC03i2//5+6yBPxXgoKhEm3MgbTcxLPJ3MikHcoh1IVLu1Hw70oRl65e6aB7yWnAVwWD
0gFQWaNApWpQtSfZ6giBnjeaMt/87H4/j5UJCkqjUxOkreJByPNkA0OqRm5Ai1qr5muQn/vLUinD
SLLJVYLIpiSuYHTDPi6MeQsrIAqzjNiUcLkfkNm9RwTLVullrDqq0air2psbjmI2cT3bC3g7JnXY
fy9ifLfaWibCcFp7faVyOW2Sn1CIOkg+wD9BRmZgLsHHmG/Kdqf2XBnobWTum6o2aWlMqhuaGSTY
5aJymIgvp1QkxEhpVrAeUJcjy+3CrTSe62g9PtB8V4Jd/TC80psgh92kmpU50yMiua882PiKW4KD
lGHQO/Ev2K7xKew2hf+MeLGYA0e3Y/u8+lCouIKdqbdy4IrBqhtkZ2V04QrfvUaG02hsM9MJp1tf
PEnjqlR/td4bUUG8NbYzxXKo+SWD2zwCHa5AWARvqXIE650l5JoeWpP6AeUkN0I5nD8HtBOmT1le
RVpP52wfkn7o7zpqTAJEBruPnc7s1r161VVsQjtFOZCEZnzqc+n6Cmcwb0EmbavoJtcfAQqXydEj
ZxKJ2XhQ42MW3FTiriANrnLrZpV3yJ83CMKnFqKOsqlZnbJAA2E20m/JBpdKp7WgoIBNdoSvoaht
A9Bm3z5Xg0scF+/oFXcoWlMCJEVHaI8jMqhk07dPKdE0rX8qml96t8HceUBcDZLd7DZauI/gVpLU
mOwCQXNMc4t0gBQYP6b4yCkOYuCt3+11c1sD2DC3ylvvT7SANyQvEQ0gx8cUfFfp5OJtYDl1Rwll
lSiXUHlEv5GeRn8zysxRNyIs/i+ZhJTn6tEU9oO4JU0L6DbztTvpJkWzm2w9baUHq9Czc2uTTE73
SBKltervZjbTtbkJYZpC9XZib51DLWh2o74blA3IT3pKWvXZGPjPDn5+Y86df7Ko1vrEhf57NDGl
ZphsoWgeRaDMgpvrG7PaBBNsm1PcHqJw300cF4o9kCUZxQSiPar1jc9+dCiseX3TaRD9Dc14SpXC
F9A0zE+MYQK76RDs0Qz44PXZgN2GxADti2NW1X4F0yoY3FJ2zWYvfeXVOYsxYTmKOK8w1hPNY1xo
e/ZO2UDft4tIZUJxTIke4jGaWmraB1Bh4bDOs/XY0GxGNOxk0Q3RVZnl9KpjmAexgcvtisfiXhNW
knqxkv0kbtXARYkNqKMiuGJt5OBzV33F1IEUI2BllUvuC74D9TgB11oNr8OVbk60lSx0QedG3mHT
tbvuqDXrMVoPoINtX/dtLaHssiOgW0dH8xm9IgTVoXT29QYwWS/f9+mRqCjxQqFTFV5EgtaMu/AZ
cSWMJb3bS/CvVSd9sRTqy0fP36TSqagi+OL31BqJQaQaI56qCEIJ7YfAldS12trgBpLU7Xsu4d0O
8oFkV/GeZUyJ4Mra1m6EY1S9Nyk4H9rY0qU172ghVNE2xdtK8tovYKTWlcAxbaXc4neBawLhPrew
ru6BaxRUB1/i3taNTQRZL0P7u+GyKH+eiccMnODI6BqULu9SC5soIDTLZZ2T4OoYN9atckg32ZbM
M6FZcx4H3EfapV2zwhQHNwnfJCTlI191zZULJ3pqxaF91pTnEnVXsmq27b38yyMlo9ry1YzJLiBC
J+Yt7Fe+k1dvzPRIwAM6f8vxr8UTgjc13MAsJbKkxXS+zuUH4oEaSkUMxRKO2v6oi+vgnYTRyXLb
die8IdumwwYlV0B9ddtRTpZBtTvhNXtKbzC236kXYdVM90G4nuDxIY5W7gJ0hTnuQdAgNJEitys3
SnIjDUdBvam8gz+T4q9jvi4pxwsHKzl3OBSIVDhjD8GmQpIadWvk46RlPNG+sz7ApR4SdYsxZVUR
fUE5fOefpwPKAzznwxPEVHPckN/bxyv8ASnHsuBGz6JCyOUK+4fdWds64VznzGL3gGA9GywaAWHB
EdOnJjjtdFEJ8h3PPRel9RuE6oZ6bIc+1FY0NjLlaluLiNRAXIco8QG1yWVEWQAGt2mcMNq3CW4n
XOQPtIn78YX2sc31pB0GTykwt665kf07ZBGOyB3CemmfkcJnAmqlS4o446iTfMPIEqJVdEO4u8VR
Eg41NUrM4JwKyWmgfTegnSehxwaBZ6HnZZne9y8T2r19FzyH6oF3jw9c0ATkRHWot2yCD51y09/n
AOVkuqarjNJ2a2dcZ6MNXWHMJG/JsPNNUG0opV/E0qaEu5cdwY7WhsOh/qFhnH0qRlc/wZffqWcl
Xk9rUHKH8QQSS3n1gKI6WFKMFXuasUJ7Kf4qGA4e/UsUOuKDcdtHK745pTJKkE+D5WKlRvvmX9WT
+avY+jf+zWf11Aq2dhvBSAQ95jmE7wrssdzBuexghbtH0uN4W1QudmgHjmQHa+3+w/4sVu0HBhl3
R/dHPim32VY+jQwKTACuJKVwxGRP0ZOIjZmG9pN233mOYtip6iIl8y44mPg3SG54ap+TqYO1wSW/
I3e9k2esOpl2/dqMNg2qAo+ME7oRpAM6gYuFBX8qPUOaqbuEPQ7wWOPkr/WmuAtXQ0vEzMYHcUl8
jo26wfGrNXkRe9XtHKrysoaYeN1lt1D3DAfa/7tll6AxI2jHiPaeSLly+1fPd5QjgrYtATD1rfAB
xSdnRmTXbz6HAfSns7ZNz+LV38c3CAYQp6UgeqNbBNX5Nd9EfKtNeDZfBK4MGXGfUBaXRE6+Y4Tw
V3StIoTl+S53uNIKTKZtDo+FduSG5xocDrhhVvuTyBFGmYirp6t0kX2ne5Af61uA6OvupB0H0idO
8UF3FJedfY37W2WlOdpROda33anaeZtXMqSm43QsbxWaM46/JbH2SJzIDYc36bRxzd0BgfGl8Thn
2GuSDDFIPPCM3BZsrnSO2jp4aXYafcy3cWXuvf1r/TYc09vB1XIbpKmbHZFcH3GhTGvMcE7sIC5y
LRunmR3dAIKzeYqb3yCBW8tOdGp2OhKzS3xbXITn8H5w2zekQXZ0IX3iq3zsV8VOswu8X3bz4j/p
k03iBbpyhniGAJfbFH27K605azwxkrHrsIbnbiaWe4c9Fo80Y3h/mu6rIw6TYhffClvNNY7apSCg
xHOyjXXKHLBGhAwSLOAG5J4400vrkHRhE53tWKIDaUAnu36LPoWTywvNQGfjb5iU7JIDu8NjdGmO
/Vd8a266Y/mGYTSn8vUsfj2nt+H9uPK+gpfsV7oVWROMMdpBO7Q3Fv5VVLsP2QNectlZt6/iNTzr
uaMzttg1B1VoX8TPDJ2HIyIjvs69QftivbevjcyWjQ/lGfzPm3qtXsZbBkIGSPWteok+yJK5jXx3
eIgP8UG+ErZ4Ks/qNV6JDit1I99w68Ci5QPeyfZj9FlDFsTxZWtHY6s7UO+e551uKzzRDmd4Q1vB
CFe+0hNtb2i28SCyuDPBcHecEvflJ/sqwRCZvZsO0bq+TgefMaZ5yuNVfsPZKf5c9vvmKbpDVc//
A0eRS2gA2ytCUm03+l7xyA13ChEcEkmwdvhJm7l54m8cTETB6tLB5BqFVaPi6iA8wtEFPDL28D69
Rw8CoXqx4/U2xk4Q8uq40USipzhMhHfxhnFZd7T1sMPIwtFy0vf+dtgNbJDxdvhVvWDmqnGxsb9n
l54p+QfykdHJH4W7CdebvyVOro2kLe538bFXnuONuMPHsRsIYULsRE9Y2Qs3aFVIUTDu08+RqV2N
UP8XKbugG1OUrdZwip9MgzyXdXAe78WNcTcd2/Ec31QHphRkFnGsiC8Eva66rXf6DM89qxrGHh00
oN9MlffRXXienoZlAFxGCWxYDColPf5r/om8ZyY32Np7ywtLGztvzvjBafC9vyGWVH1sdpk77PAs
mG/NXbm33qHdoj/FcRk75htL1UvwTNzkHSknfGuIA5FT33eEHVYO2717MJ7Ea3VHHz4Gsnme5wev
0nv5yleMCtA+bomM7Dg9cULs3ic2Ix7GbB6MGdiYIvQ3NcPSuBJsbF/jfly9d1tmeND97pVbdPQ2
gQ1O4Pir6o6xlNPk65Te9OOmviZ3DHnJXX/Deo23QGhWwqH1belO3gccoUyBHOlV3CUomI7Wytxx
4Ku02R2UHi4iOoYb4qjvxI14m2+bxtUu/lO1LtyRepUdMIw9+tv3wC1W2gY2n7cdzvoRXSonvAjv
lU18tsQgKTrDmquxp5Izzrvxa3ppekf7Jb1odybn7mht3WZPxQGl+yEg/u1exhxkrNpoxSlNPjEd
pA7DTnsdtgrDc7UjqtIVDuSsbMoNM1TeeXMyXe2eOUX/ac6/3t93h3wDIOizY5zYpluCER1pG62j
h/Acn7VDtu7v11hcpCeZXSDGkufK144j88wx6xE45LIB1U+FSHvMpY/j2/hWnKpLfJ/eNkc4ibfG
h3UXXIwH6Y5UhGmHgnuT3ppncRW50ct75Ar3w6HjcFa28386kaC9HVaO/ii/JSdBW0WF3Sfbsrab
zhGexWSLx5RsFK5nQ/vZDG7mtEJS7o5ms2ZevNf3SO9IDreLHdcLZ2jBZCrNe618JXAlWTNO52R5
Xfw9iaGTm0VrRCCT8SmOIUztc6yPbEVSNoxLc4E14e919iPE9Zf83nriS7z7Gyb4qH3WCwIObyIz
XtkguC/h+mgpu/2BZfx+rCZ8wZRx7c+0oB/44EKuWx77rkaZ5IbmfXTmKoQi1AIcXG6WStTP3WXJ
n1GTck+m11KFWr6PKSb7NgBk0xvSQ9xPwy7wSdr2+mKnFOibmho2c89csAsPtfDaUcyZO+tzjFHZ
yeEWyqS/NzmqZ3NSKPSEN+FRE0X/DnlHgCsRR9Byw6WLLqJkX9xiiydkWaprPEcTKQULe+6bNbhg
BykA/Y1AGDdiyFkAF52e1PkuC3Qy1EwqmObVxyVKdKFChSTL7vOpxPRGRDwAz4h+0qiUp0qlNriY
FaT5oaGHCRwEEgFFY/wuNTrVFxl50qwDKQYE/PkwzJPyOXUiuRkLnWnQ7G+jqkVHQIxQa2hxiGIS
bstmmHICKBUG3FK4o1C7rbDCMnDyncgqJHAjfxo6w3DaeCQleLazNcbcHlkW20GnpBHO1IKlpLsU
epe67rJkLM26viwPqeenm8Uys9wsmMXFPPPzWCG04Zbos7UPu5mSyqxOXoTJi0R5ubvciAWFq67n
Cmypgy43hSCU8mpZROx3blo4PUtd9rtWK08yBLoy5LYPdGELbY60LgMaxDBXhse/L2EKzL8fW/7w
x93lecvLYqGgsZFm46tkogTT689YrD/FwXTorTIAxC2Hqsh5ppHyg9TI8t6qbpOmmImrFCn3I1b8
fSkpA6gDAku8XY/vwpVbhZFIpSpezF2cYWbZLUtIsg9TFsSYbIZTLuoAJ7ySKmNazkYoCfVJW1bS
uhP0cj/JdPdLqurUSPVHQzbb3fe95Q94DvC8owa2f3twed33/WWxG1ZWZpBINVFz1Rjw5YoicuNX
1I9rTQvojS3Ly8PLDSGMVJnnm5+7P38toccNZUdU1N+fsfzx+12UtkLJ9/Mnvc/OZmugYy8NxNRi
KGE9ErWb0KILasv1GFNl6OYkEZ3VO0NBF9y02skrSxpe8kQjxMdSdz9/W5b8GfxrTjPxdXmBope1
uFr+tNyUssBGAyKFPbggM2p50vIiqtcNsJCljTh/3mAkPPP7rX4e/b6/vGB56fKmkTGDhpfFn/f7
fuby4M/Lf17z/fZ/Pp2UTjjmVffwx0uWD+wN8Px9RU37521+nvfnN/vt/r/8Zj8fXWoxWXtWROd5
Xm/LW/727X/7dd+Lyyu9n3X82yd9Ly5P+P6BFmRvR0+o2v585/92nSyfbBCT8NfG++2Tf37nHz9m
edt/+gY/HzG9To16pU33Ui9svHnwX1B5y80fj/1x9189hfI/da2FRvPzNtLStPp5+rL085zlbfMF
nPrznJ8//6vH/vyY5S3+eNvv5xjKdN/Qb1sv7D9z6cX60ZhvSmzCCz6ync+3y1//uIs0Gawg5sa/
4JPfyMnl6b/RJ3NqTbKp4YGYV+Afb7HcXW5+3ub7KfOTv7/Nf/u6P77Yf/s2y/N+Pml5v5/HhrkL
9v+1R1kTNuN/0h5poiz/O+3R42eV5lnzD/Kj79f8JT8ypP9SDUVB1jPriSxNQUj0F//KUP5LVVTQ
WLoq6TPjik/6m/xIQ37Ew6aqGSjMZwrXT3KNIVsS2CtNAyWjoVn6H6iPZmnRb9IjlE+aBEmLL6gq
Blk5JOT8Lj0ypa6dwtzUtr5ufXD2sTFZTlI/oPku/9KvfQz/x//MT9/v+r+yNj3lYLHr//u/57id
3z9MNXVgDvwq8F0WWifxD9CW13alDLHB246VFDMVbykzdwOmylIJV+XkVOIv7Aq7liqWOBL+ZT6X
wrBLUrT1YYcn3eAqLgFuXPV17/YNad4DYWFqTLSGmYXX0MQEnoCj0HXlECYa3gm57OF51tTiYtMZ
BoMrRy085r657WtRXgndSOFdqE6/7QH/4ocac9jPb2t1+aGaLpqixZYy2Lz/uFYDhvdBYfKyJVae
QEeTSkBkYl0INVoqQPqlhKjXUP5QxeQLt9C2GKqTGGap03hzBHPRYBBItxgTv1I1PSZJ17sm8cqO
XmFTy+QUt2cIoRNFgZzj6qhS6SluAyYhVHjhoMumQhNSrfELqvKK9ivwqxivSYHtnsyNWacgyLjb
LCN6/M0KHKDvwJipgIdF3Z+QXTYHV/JNVb5205kJyEggVlaMfdnwm+ex1FFk+eU2MKVrFo6i7WdA
W0wr2kZmjQaVnDJeEn5J0UgmUH8i2cjE/qTELhEs4/RJnuwpFv0vPZapEcbhQ9Eid+iHzuFnme6o
xsSJk0KMK/SNyfAMZ0l69z9sq3mn+3NbGcjuJEQnGkfoHzulCPNBSRt4RkGAHUsqvUukxK8WfJgu
G0Q7izOP4lTbkrQYabQ5MNLnVQ+SU9vWAnVbr202EvwWP1ZMxyDymiw1feX1suzKYQ8KMtNXWmk+
kw+fOLKKOF+E0xQFEe1S3d9UUMJgLzT+2hzP0lMnJlAT/fBLi+h4FKFKCcNQAorM7PdlJ6yqvrdW
k2q9JwGteqUqn5MgO6o5Oc9CSPHSDNsZf35I5eKx7bNTmrPjGVwWxWN3xO3wWmvZyatHIpH3ZGfu
Rll3ZSm5jTzhrpWbowbwA6WJItY0GDs4xjxhADEWfgHkJObZtM6iBD3GGwlpIDD6jpg911Bh+NTx
l0nnjQ11n1rsMf9hO/2LzWQauiWh41QhBs75W7/la9Wq0pIE11vbkEtbmv10j01fG9cSTcFGfmjU
+Pnff+CS2PXnjoFmVNEICjO1f8ICap1Up4XEJyoDFl1dP00mzB91PhhIuXsCNn+rCPFMtmyf45E9
OMzZwngR52wEc1eF/hemML8kyrp9+fff7V/tsxa+AvYWaHqWwnnj95UhS3WWQWGxEL4crRptxBKc
zpmstlMN+mqb0x7OKAH9jz8WSCIUR8OkfIFe9R8/lragbCa9YG4BM3wNmnkRC8YDM4++6rL1Vj65
6HFtXv79h0riH9Fq82iqyTxsQIRR/vkcFfmSbPUcuFsRYZsT+neolSoqR5R8CrEjeFuim97FKKmu
Xm1c4kjlKm9A45Ib4pckWaThTB3SU4vRP0hv9Cg/lBGDjCdiXQ55G5LPNiMmFjuLRuoEopE4RYJG
NdHTk8rkGwRO+JRVwjlT9T3FFMZfaIIu6ATqKHGDXoSqRgL3JSr6hn3zhBMKSJ9eI1RJ0p2lcwLw
lUNGbrGdv4LRQzKakcaoBEOJkdOzyxysj25WH414jYu4d1GjEsdYYt/xkApMpfHaYKQhTo0xOEac
ETOVZViMKcKa2OZa7QAsgMvkkLpZkQ4rM6ZSBc5Q58JhnAeeZJiOqs/JACc2eAw2W1GuBR2nQDjo
Gj6L8aJ0+bWV5udyagXKMd4bDeecUuhE0sWsi+pz4HkWK1crlWed5kCMiRQvLhgASh2ZC3VANIN4
C3fPzlus/wNYC3AKqfMf9gh5Fl//46BtzlF77IiyYUIC1f5I2/NkL2kJixi2viXPtKt1lHV3TICn
jeDVIDusMw5/4n2l4kZRPFRajXED2Bw+LfCKccBG0K2SDj0HxI/K9kxxK5kUypI0asEUcyJiruJo
eAT7llq0ILb+MZelaxsh6iJKrHQSGD+17jZtlLmB2sHUK2lvCtpHaMwwBiCbY53SJjN7sCYJvfXc
gHsv0W9VqDzHuR+sg3T8ajJ9b8ih6BJu+I6tqgqonec9Orw55iyvm40Mluomn9RfsUBr3/PGy1B4
pKub2ipnd6pjFwrJgyIGx0TL7s2Scp4+VCQE5TEtLkl+ttqkX8uqsdZSuL1Ja+GijARXoyyJTYop
li+lwFQkLKjYl4Usa9dBJxCuo8FyDEb0Bcq1nvIXL2/padbaU0WEk50m4UOEPBSdKf5ej1a8h2km
oZKv18JtObU7mG6h2zXGmc/FTk6cr99WuyY14dEF/YMSFVsZWRaxRyGNuP6mGqPWNVlDRsKqorfQ
JwQnlt19VmpfiNXzDbUdkgGr1pYKa+7S8b29KDgHTKzRkDeUo4j7iq2ocJKJkKwhGJ3Bkzk7TYPL
upq94mSHCzjZ1BBzlqcglvKZfCFTGoaUPZnXklwxvjE1M3GVYipuxmSenUprVfLw3kegT6XAdE2C
DYj86+6geIZrIlEzJ44qt4wUEnExB7I3sEuge6QYjctx3UcKU0Alpc8RU+L2Y/lQZRrarvnkrKCI
MJOgIdmpQLcgpc8jjSZ44cHj5CcPERybELNzpAeyU8ajb0fkBqKo32K+JqmdICpD2wQqO8OIxU00
UGUQIIh+kkI6wd/s3Tl9x9E6W75OvVLoHvy6pJUhVdeUw9XuJOUc9IaApzA+SLU8vWXtXo95G04l
+ga9yaNWare6WMJ+lAJQeTDMoPhDARhKRkEYGES+9o6pjbRrEY3EA7w1EAJ9Lip2nhTXQS6JVbOS
emUNKLPSloSZVK62KgAZOwCBhY0JoDe9AHiXIXN5Wmf9GARORxpzHhaHKVDuxq5dUe58S/PhzKSV
Jn1Mhr0izypCmneS170Ai7/3RbZ/WoniQauGPUleO7ljhqoxW8kJZVpnrfCgeIzMU8YQq/oZzPfA
SaLwHM0J7LXZ39dCR25nixUDaPZxquboK4mjupGi7RhD6qZD+KJw2CBoIeLeQ8Am9BFU04ghOt1g
2HypFOQYdYgyWk9HeopeARk1Ud4sUpWC9lfJaLOreo5jCO6bWvNuk7J8yExtd173VnCD3lO2TaK1
yXNZ6xFyPyN4jNPuE0oYcYkixFypuK3RI+rlS1O2F6uWX2N1H8OYLwlrBvsG1y8ejchuqgzsutE/
JUDp2sZj0t1stJiu+0Bxb8pgCUUdXasRgE8RpNcq6ebITestNunYafHwkFgTDUdKkrqS6mgiug4W
l7XOBFO+a6pkckdQYys/Rp4eD9IGNT7UKR1xYpIcu8y74Hx3+oFyb1f7gKbk5CXKWDuB+liICMLS
Cu8rAArRYWr7ZMmcTYRIjM+FYGV0dGchjESnGcrEOufqAKvnVhiI5yT5yuO6EazISCtGpimWqA3v
L/ZXs0eQYyndfYliIFI5mItcRn+hNlfDys5CU9zFSoPABaIrfQUaAuCByhphXT0ZV4Prm92Upapd
DCFj5FQXdpp68aampGw2QbKCJZ3ZVhC9eeGlqsHF9SODZqCcM+ADM6QFOdamGVBrSgGag5KRNKro
VVmNzqDgwb3NrRGjLmXYrsxdzVARorQ42UMT5XDfXwtr1Mg6IHcJ3O++lXZhn3O6RZ8VDmwrMlff
hfCVo7xe4ZKMXEDpj21tnQeJc7Vvxde6qDbqILH56ebYZxHG8E6vUcDNWaxKMOaAxUqSNbt2Labi
UQT94DCPtAW1rW1tUp4LS30xVVsu0pYJHufNsENrqGf7QvE/FNntEv8jVRU69qWQOMymrk0BBaKB
DoG8v9/LXv0kCtaHl4Zbvei5jPCEx1gnhRY8psu1fleuAOBuIac+d9V4SRlekIOZd5FBq7ExyE3v
LJcoV3YqmlyW8RVFtHo0s+KLdvlTb8HfMHRp1WfBba4Ez57/XMuHJAMuL8ZQ4CPF2kjFgGKA3MPl
tT10VaLo23U9WatxSDRbsZga9JJGGovmTGU8OGRxPwV6L1MCNCO7g8zrVAbq2qqFy9wm67Dvgi3k
h8Qd+HsmMuY24DI7HSd7EtNAG6WnHMqtW4raSi4BkYoqcDHGOGoRgBhC0zwMlfU1zB82mTmHGuS7
oMDDXBa+PZb+NZC5XFMih47XSyPkIqfOZzzc2rNQnaNQvCcmpFoJ2CFsWZhmkSdDfFal6UucCxuJ
c24/RhFqShP4dIFaVbCkzyCi7dKOb1mjn/oearFBFWEnFMNzY/jHBiZfl3XgowSy0DXhOo6SuhvE
ZoUbt4PzPQMLVdTcnAYSF7PGKS4OcjOnduP4ELhyJULK0zXa4XMYDReAf+F1tAmNkZoDQGvwEDBd
nRDmovw255ZaOwnUdQakufjzSpJ2/9bgW5Z+bnwdwXEaIV0D0Qh1fMZrdSayYWweECJnb8WcfKbP
3MWGnt7iQQgWQlcaRogxMXMu72Y2pDC1IERLDXUVnSXfTBEBJM3tAh6KAfhVJsTHhRgGkJozRy+j
LDFANcQROmRFvik0sL+Z4ma9jNKtkW8igjMZ9K/s4px21VihRYROs0VpqmvItEoBv4soN4cJIXhZ
SzGIs/gTd/mpn1LIE2b2qUnJjRGci5Brj2n0T5433DBNAuFnBKc+r69ZDaOAKF58sJ9VT0AyGG7J
lN/MVn9VEShy+dkhpWnT/FNO/JOM1lOSiTvMDUz4ETHFzDJuulbnvN5eQc9/Moc6dOU8TUEGHIkT
pz6KYaYIxHNEzgTQhsG04VMm+KSrwkpfue4b9wtrqFfabNXRkoC4Bgnd1jQOVzlTd50ASLUoNotv
YmlP62S6rrQ2f1wcIM0c8xSzoeNaO/gph6gQwiusR9PbLzdZD8sQZM4t825vvXCgppZhLOm1DUWa
cl+JsTU54ZwKWFb5JYqbj7phrrJs3WVp2VfCCSxVOHrMs0kIwVn/d5/MsmTO+ZlSCa4tmAXplXXR
5QqdRDq9w+qTQKAGu7ASX/yI6k/fZY+e6W2yuaAhIvwmsuXCBRPhnTCtrUw7yo1/haIWbkbdAuQm
attw4OyWiUjIpJb2+kh9x296Lly7poVbFe+ilElcmKMmLJm6OaqCclvMtJUmT7/UkRyOuYbZRDBb
QZJafi04Zo4Mpwi1NSL1Z67amB6JgrjSJxAvOfNBba0wbq56ncsToh7tqom+OpWCnKYJn0MXWXZV
8QMa7AJaMUg2lGEmN0wx9waXl5Xhze1ZbOyl/hXPp/W59LdcJHoF0lC9yG0VrTgdX8leLrknGpO2
FOojcNdmV8ip6Q7zx4WecpVwVVhmyP5BCW8pcwmpdSnF5BXYPvPaGHSHmEQftRd/qcO0Apiz0wd+
X1TdBqJALo2fDMSm4d0IG/E+krGBeD1PMsY7oQMpQdqvssH9D7eC8XCFUUQo6JUiAJhAvBVO1yBv
knQ0wLp88pou5PTMFA7wCAQK70Gr5nxr0GyVEqOwbt9SHTVpiDgioUR+lMMjsXmmm3pIigFkOwH0
oq1BPbV5q/M5+YQ9ZpgC3S3nOqY+yas0WHcS1YOqSVH8aIOrVuhLfNEEjDxvShO8DihrMdkNGsd4
O5cVwQ+iL++Hc2NUvzydikDWj4dC8pmvdxQq9Kh+8swC/hoVDrK6HiUiadBMedQwoP9VkO3cpOGs
jTNnlStMmqi5Z25aGTLJPHwpXWjAkO/y+tBKHNzL5gkYacIgJMfOi17J5SvIiMkeZZFTWURlsNfy
u8hCWhWTBOUKXn8/qQMa86ng8IiVW0FByaNROAlLZtOmZd4LcGTsASOU07BWjIgqRqKHL2EbngWP
Wu+y18VDsEolce5cMzvpBxE5rPg1TcwfkEothZC4YueZFEj2HhVH+g8iQGTzkkQqQPz5b1y1lexQ
OxPI+rwByJDhknquxBipdq4q9SMpqA1ZXoFgTfwMBfE2Ux+CDh7jGFjrZZWGwElXUB/mQiVMfOY5
WYj8kXfL4zfmtjkTny44GulcxxUmUpRqERFV16z6Jn5Ih+E2yqnOdznXcmmomnYrEk2TTBNhuSko
pyLeZhQbbI0TxWpihyfShu26FLczinFUtnucuQimYyo8gp5mqzxuZSSyUHxLFNTyQGE4L1QcUU3S
UHRCOeun2q5t+jlqNnr1VaowknDsJIoSVYTyAGqgZ5bxGpInp+PAOJS9FKwyIQd01ZmgBkMA6mrW
bC3vIaBjugm8iYM2pFhTwa0kZEEDn7lOeq4UJgspHyzGStCAaKVfXBUgd8s8BBDxe+/H3S5uMaQk
5vSVitdm3oG1gMKaYMWgu6B2VR6XxzOLO6ZuJlXiuS+MTapQnRMjykqT9v/YO7PmtpW1O/8inMLY
AG5JcCZFzZZ1g5K2bcxTAw008OvzwCfnSyWpVCr3uVHZ29uySIDod1jrWbhE6Cr79cZjfgFxq7j8
3cmAA/vDeIXLPAWv5Gw8lAuWQ+jnOwqovqyGnd8qyh0ko3/vscWtp0jnDoTMDt7LKO2dqbqnvkcZ
Aavwj7nwpFXyBnwTuWZWIWqYPaZhln2xbRdG6cEyq+5g21m41SDTK7NnrmbgyipGZNAply4EhxPH
8W2d4sbFdejmZ2JHfpgVH2ot8K+UYbuFk7fO0aiCkzE4iZhUtpnPM6+w/921BU6CLL14FgkWLTu+
Y+4yIA3z6WjwTNmm6WIxf2DVViVjvwF0Hu+m7LkQ+kuCaOWIjWJ3PtHwX8OpqTcmE0O0O1SJmjan
d8HG24NxT8Jj1WSnpjtK0+5IGd4XLrlZbduc2BT8yNzhyeynY7PGvtg5GswgQ/dN2wGtB1MBhzM4
cQLFCb2fxE9pQdyFnf8mFv9oVf7XGBj/IILJSBY03K1NBdc5J2FRFmZ5xijKc7aS/qa18x9tCVE1
m/Wn703Y0sbiNDrltags+poaR3JYos0bRf8Qh/YRHOZrt0YYLNmD2ZUPzpw9qQYAVFll1yXE+RWX
8hhKM7l0jfi2VPkxJDSLWVDuwtEEQQdjt/Dxg8QmRlcr8z6IPkyAH3QPRuh2B0a2+aVa8OkZRFC4
g8INGxbNRc+UKWJ4ylzmmZtMHecFpKztOb/jxe7QMcVg5ZkzYwNymuX890tidoogu//6vQwZa3bw
QYy+CS6yWwO6jOR5DV/E1wsv3Xd5hozamC/94m14lnSRw3NpoxcTNm1K2hYAT2me//4+TOO75cAn
LlRQMV106mvMQnaZgppdnb8zGRZs0syGVj2ZBwEwFKOOY52Holhp0+svWy+xz39/9fdLURhsTDm7
d+Uw2+e/X2JFkG3Xgyga0sL593/7+wdLml2Z+etdkjMnlE2wzxPnJVFOdkXu2ZHNwSevaFCHMxYB
Wsd+kpEprXF/UhxH3sUM+YcaTm1U1jmW4f/64oUtnDcXnF7adPXFAET5dxD8/4Eo/1dRgrOulP/P
QJT3TCZZnX39z6qEv3/pP6oE71+2KzxH2Ky3YOpZrJD+uyohcP4loI77buijMPBCh+3Tf1K5wn+h
OiCPC/qJEDyRyfL6DxRF/Ivv5gTrliawbcgp/y+yBHZY/9uOi3/fQZggHH4MgJH/yw49GEXTgPy2
jsPSPbEXRNZf1PkOj8WQUcomOcMRRcZjx2d98S9opwt3tA6i8thQVKuMdF5bygnKH6DVh2bEEWhr
WnQNl6JpJSioAuWc6Y/nqjXeepnt4Ay8LRYxU55SUUh/VDql3gI6ZRNE0Iqln31mVYnC7mz2L8J+
WwIMrT1BmozFcAQItfPTh4LaRv5oY/0R+y1GsJADcE7059Q/Zu+U4fgTwTpngFZ9u/3M++Rbr1SX
im4EUdtzZotr0PdWFAgHbcJp/pPh0WIlGu+TnlgRcsPG+egH4TYrbCD0ZoJy38ZxGtfiToFqn/vG
dY6Br6LCiwWrMWK2sNzByHM5H4Wfpbi4lzkKZ+wadf3Hr0yPZCtx72TI5AqwbjSr7ivXWE7GIn+W
5nsZ/nI8qq5svOVZ+KYtB++NrYdzuUa2cvmes3iU+8QB88BIlhfjbSojR27g6WonqzbB6sxYzB1w
JzcpexjbrGeT8yQlQ2iNmdchOHkfy7Ws3Y/cmJL9kmeHYSFFssj4+VHqip3ktn+DnPjRMMp0S/xp
fv+H8rO9tpm4lB0v+y9h3WbMBLste7RVL7F11c1l9ABeWhzhe1Kvj86cZPfKHH6106gOqc6hD2Zx
+D67s/U+cy63gEztjoODPprE3ClmmrokFVoTYR2DHIecj0s7nPZgdN37OMv4BGQAN8LKIS7Cx3lV
KiuDSnFZbfBt/UZiwEB+qu63tC78KG5yGTNtW9suRMChwflLbfD3UIs2K/x5HrlprE8VM5f9G6Fa
9fY7SP4UJTYAhIwp0kmLY+Zz+YPSZMu0zkTy8rc3ha9kzRympPm1BMZ3CpxmP9nFtDPjmZLc5egE
yADAda7XQX5QX+UqObatutmv6c4Bc7Zs6b2o4mUhgiieG1ZxJN+OWJsrGLEIe7bm5LLqmNNLIanR
R1la20ZUL+2S9/vGmr+1Jk/zL78uVOOVVQkI2fWj5ml3imobF+BftNvfL7LSishjulp7zWc2WJBy
8KxOuJXWPqxfXJZroAS949/EX13+BFj+0zWrayxZ5wzh2p/+UwTBIRkK0CiyHih7UfxWUtOLoxbg
hC//MA8Ce7/eslnPQq9h/OCmza/Sr37IymTmQGiS6vqdRmuC4oLdwRR7G7GyJv5+iQk+AcsyHf4H
14zl4OJgGaniJvINNql5arAhYfp2DEmVcNY3hhSkW15JCMIkcEiNx529xy5fudX/PiyrpGGOyeiX
gKT+0pj9k1SiOCy5eAhEzlir8B464kIOAmux0eaPficLFMnYQibYkkOSABBZeWW2SwEFvPs0NOF+
SMzVAq/uaR522xbpyWZssfPNU4VnDBih7I3m6CuCGkTvdttxTZiha3D2EjhGR0eyyURibX2VHv/9
c2beSwYvZD826IBrE+WF04yQC7WxS6f0K0h7hqv8T5ZPKrisivk4AR9cfjG30Wd7/UJ20yaAPTNh
qZ0U6yEIs/VK9XAAI7aJz1uLo7ho8urEumTba38+/sX9dYZFnY5uZaNUC45PJgffQD5m1F9T5VR7
IMWPyQS6UvEo2Mq6/57Zq+5bAG5Rr2yPe6l7IhHHBZHBVeqywj8T1d1sbTufn8sguApSSpkCGcth
OMH6lY/sDXAR0QKWpb9cLHw33Lz7QEtYAW3yKlNdH0pI4LTxk88TgWnHNFtEHrhMJ3ouhlf8skGq
7oQAmU9yVnMZ+jKLutV+PRenvweRlu6NtQjWoaSertgXXuoijg/w/5+QGckHBiPNswzBplhSvs+y
4bnV9T///i5JwWb4TrZEzvBjqm3rZlu9+0CfJbddSUobWezWUVHbb2sIL89FLEjsDU1MPSu/3+rs
38OYnisJeaAIrpPrZvAqhuXLBouYymJde6whw5OkFSEqAMmLwL8OAnQ2W32tK3Jy7GK4qTRz9iQe
qrWJaRkdOliORGwlAPinHEMo1hogie0hgLm9KYqBu07HSVS7xrQ3S4PYZTZL26WBwsCNTzpRj7mX
nXPymKTfbkwuVNO55X6WLZBlrR7lsgQ88ruM226eQTvo8tbo5LuN82BLkwUi2QpOntf4Zzs0xFlQ
4oIODA6+nJqIpJcf/eCaVy9uPDQQtXNtBja7DFiKCPFRFhmN4e7iMmYdmAw95JD8naQzFq9Or6PJ
ixUw7rKLCC0ISL1JfwhW3NdEGQMzuphMn3YSRz0H9nlohmCjGc6+sBt147K/o++7p2HTnJRvikMx
oFIh84qpnYXBpCp/1Q6nyBByTbsiuEyZq04W47NssszjREXGc0JBPA8s71iufFWrTsqbyfeC6Mof
8BbWa7N84KHE0iUrHmkcHklnH19qpxaHpk+elREPdG/D/CDCur7hFCHc0syfS2Vme+iQr0ninAzD
eY+HIkYuZk+MLov2JvEjjHnxMjp0Ob47wkNZVGRpazgTpzx8yZkQsck4p0uPhYbgoUNOligpSaVi
KNzFe1PmF1inWLnGVujnyemJaDMeSY8Kn9wJMQbbMHnpL6GDy0yxLWTY7/RHJh8r0FVSxlnhcQqG
1yZQ1W6sWAkEc/llqPCZTp+caDy2yhu7axL487Vurypce08vts/K1zd/GEn0k6G7bxL3vvj9tM+K
u9JOcgrcEZPgyP+0COqyNp5+qiVIHq2hPtR2F+48mLI1gQl1PDovXCJWOuJKdTo8G3O77IVlfDCM
qsi4qau3KnERW+aHBE3ANZ4KIuh0v1xM+YJkxSDKeiof3Dg1o7nCJWP37otnAs9gsG3cU3PG5Uay
zib4nOskeaSIMFENxPqo2CeyYiZiEcvRpjV89Ta6TMDUOgmy+ky9qaDweGZONkvLDogBn7Y5aLq3
yvpYlCWJ2uPyYNupUunfrMajNQ1mLodNMkNUOrk45t7yMpBRcB0KOPiD2dg/MvsQOEpcwmEh5NLX
3rUdsosR2hy+aqiueb7c4no0zm1vM3xNQ6awSwEyFVfShmDd9sBEy7myOPOOpCBezRX87niD89Zx
f4F68uZdKpIvSTNCsttU70JJnFmeNMOmd6b6MJHpzWy2Cp70KO9hPj+NSyghadt6hzZS3QrfSM7p
PpdGeWlzeCR2m/tv0rE/efRtQGUPb5ke9k5C212l3HFUYRjPNM7uKs3Kq99V/+SQmreO0aL7yJX3
Uey9Ivm0C1RFKSXibu7NFFWBO0QWJ+R9Vs5zOJOxzQPf3xGCuS49U7H3kO6SiBTLg9H77DPR354T
7THfdwd5ZLhbkAsHBR0zj/XCpA8SQd3HT7rBlNzDhDYTv30zbc0PBhP4l0fsVDa2wZtcfLGpcL1r
X74RuAWXW2ue6t3S/gSEjxnWMpILqjxod2gno3gkBbSS4zmZgUSIpvb2dd+hzCAKwUq/IRHfPWZ/
2cq/dRsUoPHclpGVsfxVgYBpXLYsAAYanVyo97QqzFPsEDfueW1zLBamEDzteEzBCYnNfoE387tn
gwtA3Kd4YgfoDAUF8Si4O3hfDYMZbF1RJMfyxxxbEilaQiunjHH1bjknr5pBggys9/NUXIgqKKKk
qksaPD/4SKsYNTcLxHke0cwFYL1ZLWzysCoPhd/phybMv/gu8QU2N6Nbv/G+xjABHZ6O/S4Lp+RA
37dbYm19DKs0cEmeE53AjSd4j8FYStS7afYny+J9zxN31w7+/FjWNXKUuk9YwacVVHhsiiWszINX
Dn+ImEtfikK7kCYmlIHosyuH4tCM4c3z8Seix7kFFpntFaIDKjVAM1MWP47Q90ng8vjkAAkiavQk
AKgzqktyFe5A48kj2LJlz43GlH0wSJdLJvcYzGtIUW/cbGO+5hyfZF6qu58z7Sbgco7qhjs/zaou
Qrqyz0xh3Ki+7kmR0hkhINvIoD9xSLCsVcwKa8/7TqfF2ve5wLUftuwkkt4/ZOPKP2eNeCPs4ylT
w+sUMtSm/A12emxDuuDk2nZsAzD2NXxnqHKS+WO/8J39zvnjxeTRdOy5IwQSOTJNGFoJ1PdnmWtg
L2k6bqt8CNFP1Njz4zw+144PMCGpmCJTYUQiTh50FaiH+CcjiAmhQy+PFUMM2ADoA9BkOKdh9p+y
3hiOWrONSUZSynyx5jiMRXm1y9viIZHhZLJ3vWrSU5z6H7OTIh7zy7c6Nu+GO3IvptU1XTrEfl1x
cBcY5SFXLW9zXhsbjqiZatLuCryOPmPVM+k/RPGOfNQnjvypKq7h4qYXVSy8ybGPYKVQT4bPjQkG
P6sZXDvt8HtRbncZ7YKfvhZfMinQwbgg2/16MM8G+pvNFEzhyRrXFMcYbEMv1FOh259WasM0arOE
qg8hkNWsGb05HJIRqc2xQrmQkydwnMkQi4J21Efot9mmmyuIr2OwaxviLy0BVKpdgn+GOWwuHnkP
W1Xbl9hbRSFdMV39eLqzGcBTviANK3N1G4kgMKpnz1HpC8rQ7IZ+4dE0MAG3Y/NsSIhIAetI1osw
fjTZqSglcXC7/rVJBb5vDyj0KiOoIMvOg+teDP+X2QzzxS4SZs55x7XE2Wk2L5PqHYJ7+KOYsaYS
ZXJCzpydAhsvcWcnlz4xBPGWTvzqAkxK/bDZ6aX9HMgcrHLrkSSpFLXXhilOR4yz/dCPxKRYjawf
7MbMIWhJIuG8QkbBeuL6MYmR8BP1ccDyvCU67Un7PXfvlJvHJIBu6xIqkwofRYzEA1O79mVsggHu
lxNZjUWBGPSvczgTvjTAexAlGcLmqnqyTS/b1Sw09oNTHnsfxsjg5Z8c1awFrXo+C9K6zTRRp7R3
o5wu8GS54i1Ja3WAo2/gJq8rFMOGfRZvpYFFpaFy6Uqs66HDRJiI8W1YpO9ClpQ1JZ8nm/d7zxGw
ab+nItFPevEg5ozjL0uPr2mj3ENeeEdn6rwdQWK/UQD+9kptHwi7/ccThYTnN+yZ2IobzTDYJ0F2
WieF/e64uMPD8M0O669iguS2hGzQtUUQa6DO9iK621Dji3arnjwNq25Byav2Czf2C+/Eh9tX04kQ
O0rB9KleAF5x/DBKKD/S4YHwwPlHnCzeic8cxIbOrZ5Zs53CJplPhp9fx1G9kwiEtApU8slLm7vH
R/xiGKsUR4LkW5BoPTVI8nqCqhKvH/7hS7RAGim61n9JSVknyHVvTGDTfF9yx48T2h0YgJpy6Z5l
vR2545ztE8ZOgkCKwuUdnVE648KQP4WPlCEt3GSXOkgL/Xx5ro3shdV5sJ0JED6oj7nPR9p3+MrS
grFqMBJi0AbesW73prFn7zntkwJeTTK0PN2GbCGRqDmmNriLiuEKuanAxmrG+hGXCYu6YOA3Wl/d
UjW7R9vXP8YJvIavG45CxXpOLSarmGl+UFPgPvLo9x7LSrDrYGwfCdU+oXQOLsIE7WwbARUZm+dO
ttlPOx1PNFTlJzqDnesbFvLtLr0R4pJRqffAWTSq3aUDISUlk5heq/5umcxfAl5WJNL4Fzh/FnZS
4HeQM5NUo8pPYz481cHiPPaG42y7wKgi7TD2MMNeHZecFy3Yu0bsuHvKGis9Sm45UPssrVwk2u3v
KqHrt5IustyePAoGrI9uoiYCOuTA6e9MnEWZdwPHTULIzOZjQORSEmEou+RW1ih3Zg507LNQ1IBc
CbvCwQ9YCw5xc0FJc+gdVcFvHvn8ExqqlPuSTagHugG5LUi8MfRem26Jo+oMaQQHf/o8rl9SQaqp
P1QolblB6fpE0rIS1QPBnyFnY2/dQyPy1bnPwb+C0Jw3CauucU5u9iqFngGxDYL1Zd84QK0KPqQi
rLZStv62MbjDmjb7NkbgHmH3w1LuQ4cUSxMvKRN1kDHCDC3ru0RZQ3gzT6wQXlA5Om+8yyP2ZnX3
7Panjt1joZl1Vxj0OAepc1AC1oFz89joMsr4BlzF2fkmvfCxDaCC2ZOzwSPA9DkR/R83Q6PWNCky
H/ZeJRUPNGT7zi5zW9jeQU3qwthabgLuRNQrMDGy9C2Z5ltddm9p6ZJFlxlvdTkCGOwUmTTEyGyW
lEC0Sf10Zmdl79184pgYYhHvUzrC248hOTg6r36glgI/1TY/PGYjBvWGN6GTxZCkarhUluZvtc3y
084e05RKoS0/uCc/XaLQmD86yb4V/c8hhWtnW/F7GOf/FLpwD4VhXtqZQCTO+C3Bdxt8BBujLyiy
7RntYm49ExR2rphRbITQ2AVLn4kRb6ubMl4xnn0LyKU3Of6F4dt7MgvWemndMiGAziUr++DObbhJ
gvzNRXtglwARGWivYbLGErm8kZFl6J3qCU1qmFk2kstn1vlPxXxwU7iCiOvRAYTNix2q5U9pENCV
LNAyOCctTBrtVQQ7q/C4MG6rjn4Pb4b55bcK9LcPbKWtGR8ULY/aecZWVhnYPFiIWwkxmkMfbjum
yVJ3v0UWfy6iXyKpyTNrygeVBz52HPdCzWCDXSBZ7Wi53sV2K/gtS3FViQ2Laa5XLYb/2BRMaUbp
sm8YpmMwscdemv4zLoIn3yrW4FC6dyvsLzPrEBghRzc8d9MIiIkxC800OKucBWGfXWTb/pP4FHKE
J+5ZY9c3y7+E0/JtlpURMU3BIpIjJJ2y78Sd+lMRoGCpnMfcnK2T1UEz6rI8chXPqMB3roI/coSV
EHLfONui7X/HnTfdF5iQlZX8M9nu+EGlgoTQr29e5h+meHr3qblZViYpA28qu8bhrZWt9jZTq7rP
gn3xRhl+cR9mRg6dsQT7gNcGjAqol8fEGycQd/bojJHdyhOYEBsoGLSiKQkcMBf2Q4ID51qz7yDX
4z0gJVWMJ58N8afpIK2sjD9GbqPaXbjjsIEmJw9lL6JLMqbJIuNBpeP9UsO7mn224t6o3tJQo0ps
+0eMugxt7PI6OEZwtstxzbOkMisHbgTWG92rR0mrLYOTo6abbfg77tggWuuRrGfoSA9E1P2gJQPZ
JVr6Vj0aYFMXgjoMUMQ6RsBRMfLaUDWqo1EsLmDp4RY43jWsWxwCCMjUo7HEYWQbU3ewfKYwyGBI
rQoxboi0I7uMxlNDtqvb+Vnogc2AjeOF3jOqe/dJTDB3murVXEgnJMEKIVQJSSOdyIO0DSbsXWM8
Og3Rbjx4bZRlSjX3ZSqfF3Noycgpim3+UEkU/WuUQ5SKIL30eXrHR0eS6rh8Isz8VjZ4G6lpkuhj
vnncWKQjHdCTggPsv5PJKvdjekOyvB7q47z3E6/Z9v3UEklJgl8XO3IfitRH0k2ySJmUV9RZ9amm
PgC3HO5dVMAzeYFlnyDMXvKTg3h4O9SS270ewYLEf+Js+TMXrvvkmaxzwlw/4cDFA1hwKKxTK1fM
RKRkPAPMBVuGJw2E4J8aMeXWW5KP1EuYusMm7PSTNQfdrrftLyET71JlxmNd9KdBN/m5NK0hcglL
RuniPIR2+80dUaG+GuO2vbkGJozAtIpbHVJRsFhCCrwMb9O42r7UMlydsj1NQ4hZOjBwk3ZLVDXy
PQ+HZ4GsYht0LOUqaN1sgqjQRflVlzgamcy/zw1YPL10Fq7l2d6PxF5f/XYAMOm/9Z1pbYq4GXbC
bPqjzOyLY+YHzroaIUT4HZJh+lGan02KV8BhHnCcO3TXHTDt44LGikdTHx+7kxITbQ6qg8L/4XTV
q8/MeReHvf4xTSTuoW7O4gySlf05NTFiuiV9s8YOKZ9l4DLz/X6fIYv4tGSwE7qq7n6VHFlLbrgQ
uIclSu3sY6SsvKFq284GM9hFlBdm8CupWF6XCgeORYVHLOSmIlZ01zlsCSfi+nLLfjZ4RtIfWq95
HHMetfU5icV5TjuI4CG+jBbpZOfyL+FaFsgPm9+15wJ0Er+mFo1j1SKubQqjYURK6d9VsGp4x0i/
chBrZBpeb8Uu6agamIueVltzXNACxa3B9kY9D7b5OfPDoV2Ds+z60y+S4gkrrcz5SeCqGnueWxhw
9q5E2uSJ1UtvTMB2cFAF88VMbfU02w2jKrKvUHruZXESrF6PLt5URupLJCb7kLB7Q3BZzSevb/dt
PlZngFE/QpkHG9d+73sUaYP2X8elebMH9SJyH3t6j9lZEEU8VadkNIvHdjSKx5yyEIlw+JK0owlX
j7lcKsYHj8dq4wjjzu5LtLcKMdF1HDhkTT87+SkOstmmlUaPUH/UGMtbi4c3LtJHTD2PlNpdRGT6
KTAS68EozOKQtZxVVfaOCcm+VkxNpBebj3yGKYBXED8HzbZ3W6oL3PGO0GtDPyPKk0QmYmaIJpNZ
udc+BNh/poWum4N1bvVJlN3T6JjUhW73of7JKnMExS8+vdAjJ8Ws5q2pypfZ9njfMmhw9OngA8Yg
Uowhg4YRBeCDCD0rGdkUt3NI97NUADtzFPzebD9JK8OliAUhHGERuNV4CAwuT38UcUjynwbeyIqh
kgRBTuQ2+rJsz0FhWDuF/TvLwxQzE2v/vIvKlvVIl7pvSYi2tcX8WRXOJfcpvUxoeavBrcvRN1LJ
kXjql4fB4lGXemvTERbyNu8rHutPw7A+27N0OZi6uy2hDfFyxrK4sAVgfUANz42ZDt95a1mRn9bQ
tdBlLhZP6Mbqp4cp/B7bhEXmMr+KhhslcaZpM9JUuoX9u5wpY4uF9WRqiHcv/6Ny5zfWhWsLLmGn
S7SFAdFlvBiGemD7aWJzvUG+6D/5iU+YJCKOhQlt2L0zX6vOgzO8+601nrXn3TO6UnYtlXMPK0iJ
U/yr8G2sBrVnnDrDdyI9FV84N/Hnes+WxXO0n+K3YAmedQxhf05M+9oG+mSLyaUzRgJoyeafReW0
Dgux9COpP8TnDYcWa+kUU+724apHVvprtERkjS1+Dv9L+1gi+/IrtOajDroQyBbJO35jajItcBOp
bGk3vrKcreMAMySf+GGs4EPb/cK24R6Y8RPv4B5y16OX2t0BL/FxVHEkJzSlcYLCmfsXG/I8PCIU
ZHPlBTNFdbvFxGmzDiNDYXEe5rnxD36gfhvFD0wkTICDdi+F87AUOtupNUbbR449Ok/Mfj+AxPex
T3PZO7tAZ0ZEjCn/qvdYY2360Iuc4JSjthxKCH6YV6pDUJvJtvI0qQ3tQ66XXwYJGBtznn7xgjyI
EsqALfzcmPVz+LQsyfTGwmvviaC9icF78FghzoU3bgOXhpYcyOei8gOGnc1uXe3BEIDRYRcdfH+o
kp2EQuARazikz1aW3IIONL3lEImMGfg8pChhqhypbBaWJ5WtGmmC3UcUj5niAi3UJGxaibYcGWCn
dXdmuUZ6agxdUpA9EJTIEPFu0/hrsckrnq4NrkRLwGBexaO5j2B06CQSTSjoKOK7+9ikH6z8xC7L
PpsiNJDZ+Pcy9p46y74apvOsuoIi0y1vXoKMwbKZBakqeQ31P+TtZdt2ttFl4KO2oHhshTkOEawY
QnwtPm81x5Exb9XgtB9FOnuXVdtE7QqLS/XTCPJ/JV7Ocq+4Iw7SNBVIZ9VGqT+RFByU9DWpiCPf
n4heTdFMonjeMzQJIro9cP/p/NEHw63BWnHpKgB6yYBCGzBqkiFHtWi7XK2RoJTA2sTQ71UmwZ1a
7oOqQvYG7J+2Og8bwMP9p0ppntIQxnLJciUGrR+jSyKpZC8DIOuTDjcQ6r7WP80mfXOlf++M8ELj
tWO0R3bee85PLhDLtoKJxLSy3hHnpNOTHvp3k9XmkhqvzQCfvGztV/OITpiTXN4sh1UFQcf1Cfv1
Nu/Fc0hCyWtcgrNPizxC/JTvuy7d4+cZgRw3oNiTkfnAmDCZHSwD7iM/oD+3t4Wold1aAtv+311e
FtGaz/dRpCzFki+CUbKtMyv8nmS8KS8gu3Uk9pgiKQldcweuBaOpKeB69x7BWEUe7loXSVNPgOya
+LFeNtPdWVNm7BiqLI9Fom4+WdT7GN19ZNsvHrKPHTPxLmri+hanfcq+yMbgR9lVWRAekWrUIwKp
qWjupl+EHCkzrUe5XO1YXwquyWoq3wcJE2yH8ONpZu3suQxj+kA3pzFoTsy+I2AkO6BE7d4FELh1
SP7u8aetqm8jKCDhhUu7S37GBYnDcVnsnNw1qImGEMTMuUyV4JS7JHVwS+dQ012l8WH91G4JDUES
pM16l+fxfai9L7PnMngZyOe1aZg7htnS2zfkM2+wLoiThEMt1YOwrqk0qxMOxy9tEf1Fv17uCreQ
FxvepMqZ7AZx+dudl3zvmvpXikZ8pFVz8pGwh4Qe2cGt+ATEsEUkdWzsOd7lVnnMWcKMjVTboQG4
7Jcx9geHjGFhojrCIlqP/rPpEhRNxRWlCkfYCOYuMgMrQ5E+3BEzZicScCm+gzka5L12mIvxyX+x
nXV0k9ZHZxguygkOfclSYdQpnxO7daOmLpEhN/xkPgLZM+O9lzzuu4Po3tRSz5E5+xDw0pxBb38z
+/ktrLy33GZcOOfDAUFBNPoMjUoChDa9/xU2dnocv4dZfMxsH2ASI9+ZMusZKAEEmZm5SJiJb5T+
uJuIsNyppiNHYquNdXlbayciBHrZdHQjflO99ZpDNr/BO+0Ci11d0ptHFS6nMhO7mvUylVa9eF9F
ruHnckicczZeuxTXKuOv+lZB8qHTQNzilPVHga+/rfNftVed5ZT4F0ewdQopAjXHVc8cdEdPjNlk
nN/n7tbLefz0Ug9OfGEiszxRi4X8mkh77TW3ziyuRB3RC4Qvddg8Ocru8VEBNJS8AJgRBAAlDs0n
5miaZD84NorbibJLbpy5bb6kAfi2QfXv8fQ6GVmIN+9PHuTuxfynpj+NTGV4J69FuCkqO8UyVioe
Ami5CnvZJ6knr2lXUMpYfzKNY5LF56tlxowPhP+hXHXIKmE9WoayHpnOAeBPGAw7rIVZ7S3bmJXc
gfm63OkJm4YevQ8zw9zH+tZMaLnTmkNq8n5WVjaRe/ukw4dsqO0fnBO87lxoXOtYPb1FMVMJcE6T
rY7IsZl27kA+sDkfCjJjt23BLNbqFd1SyIMM3RlBArnzPoyfMSvD/8beeS03jmXb9ovQgQ2PV3ov
m/YFoTQF7zbsxtffAahOK0vVXRn3PJ+oCBapJCUSBLZZa84xz5Mus70auwfOonzft/HGBYybaZLF
KXalpKXR1FRE5Exk18qWLAT2d6tUxp8ItxBai9V7zO9a6sS7Ar9dwTSzjWjnrUOn3cYqufIV1E8o
o+5VoGp8lBgd8+xROd61Jy61deFBOb5cpzashTYdi61TsyQ2iDmwFYrYtsoUDXxzE1QIrvIAaokr
vzdJRndarVmGn2yYmgwM2PzVpD30I0kjYeXT7I5SfAzmzp79TZaTxeCg5p0BjMo9ufYssCCcNEHt
MqduspouD0shgAbBdJ1y5Jo6+CquvJoTW2fcU/ZBufl0JMqaxapBRDIHXK16BIfELBPgxYR/mnDb
ZZofQ/ulvGsZxSd4Wzg3/eAONUqJ3y5SB6oGjSRBOKqLgzNn/qUO9QyHmO6kSI6iRPvit3d6wzVh
TkWHndemtRbkO5RX3/KIiIzUIJpA5j3jMofblJSbDDbqGPS1ZlNFpNu4UeLeyL/aeRPW9xQ91UZ5
FQWWiEtQ+da1gAVRur69CXuHkcDWrk2d/wwSIMXspEf9i4wmunMwL6R8tDvVn6Ur26NGUrgse9b3
+eSsGdu2sUmGTuh71iFDGANIrU9IHS/hHm1sAsN6J7FvUdsjYqSOxpTKBq5Alsdpt8pGTsu8zba0
gNiNtaxcJvpmakweSQ9n39UEH4zmRcz+4EUPnGWqWk1x426amA5oZLFYUZUNuNmt0U7Mmr8ijo+x
lXWEiYifk8JzHJqzVHmOOlPUqWrlDEetau1jLqMb+jZnh4AbyqjU5XPmG9kODqsBQ47zZWmo9QgI
wzFIT3o9btI+qJlB2niXZXV0tDHt11YFNbbDY0nOTkyi9EcrfnKFmOjIB49ml9Wko7s1zV+AIkGD
Z8UD1zNaBjX5WWzJTHBnTUjIfC89OabR76l3k74l4yulZ4orbfXczKbXXrUCmFuDfGK4w7Pe7IOA
AviqaQf9JEmsnqIgPC5vJwCBxNYOcVyaPA0SXzM9HGuTuwqT2aL+nmb5OlbSR4rdEHxmuKtmSCyV
faBv+h7IzZooGLqpdDLIH7K7hy6oQNezCFAJyo7aK9e6P1+aOd+qo6J47QifkvhMOA4Lw955Wn1n
IQjYYcf5XpGfPAxcHA5B0usswjzkq6be+v6PvoFTD5UDOIZDCH1MYbIBNZFyIjZ5/tgxD4OAnUWl
5ay71dzihdx2Yxt4EaDnHgYPnuhkGwbqy6zEoE3jPpPn7KE6RM25FjK09q5dHrooz7fNpH0VVCBo
rxQPrQjszdAV7pbL9ooOHYRwZHwtJl8/0S/iph7KY1zTII7KZmOFrGF8Y8K8auHEKW1v4xiPqV55
2wRPikfj8PWmTqMTF9y4J9tPnYY0/uwUSF6FfnPa9Dwo6tpdOJ6SWOxGm2xyF81JyI9wFY530os+
TO6L6YVEjMyS4cy39qaNk6my7GMqjD9CrfeZZhWSPz8QQPbIU0CznFADq61tjcRpZjewkAxgSiEf
xHVrI9tuxfDRNATxYAxyvtsXpMqTuBakgXfCxLExClfD/SnEmprUrKWNlPMtw+iGhLGAf684JTCl
j2ujrV7Y4n7yRkH0Qw4RSWAOt/ROgVWkyw/Iy9rVbf2IdHrYxrn76LMdsNmR5EO7z0MvINydqqZS
BFRUTY3ciasP/IN4grb6cYJBA/NF++w0ZK51OOhXffayKIddVh+vWmdFEXVvJf4DGwcWT7B20tkc
0E7pvrS6O833Q+KpoLSEN9TaBaLMtiaGobwLwylGmFeMaxrN1qkosFLzvSE73ek2V0LHFE17S2w0
n1JmZdtyJ83sabmqREA1BC9/s630CB9ScG/yu7fLabmonpebSZZ09oO7cMQG0WoPoFboCszvvKzq
HFyl+ggorN+x6Pg0uID5mHrCnbKhJ2hg3kXQ6fuhycWpC9DdKf3CsI0weX63skS9Us9nih7oydlS
hFfpCbXx0Rnm2UF9iQQJf1od8itsLC9LZOES7zoE9Z09sV2py+BzYWrXwEnig8mY5PT5Y4Y/YSfC
qWFMjjQ+Xx/+9IuBeU7i9VMInFGN5jtgkGsrMbRDW89ndwIpZibTL7m0bQSj0oBzpDs0fwayB1s7
DPb1ZKG8NKGXsZ6iMDfijOumlR+0Gxh8c9y77MYfFMiZ90EAhA4T+nIBwnPvVpox0MnUKFbHobUO
+3mQM9KnTnRbuB1Zk946YXfrRo0Iw+LwsU9pqPpARZB/7FzEPiu/arjcrBLtlQtW5rcIsXcAMV83
yWFG/0lVTuB7md1Hv+AEQ3/o2JiPEoV68nOyrWCT2ASIFg7NJBXZpEj0nL9Afi1MepVBCYWumXJe
fMp4+1+sWf+BFsqL/vZmLFN4toG/nK2IYb/D+WVRr6BnNDN6H/m0a1tyR7QkkqNUvxpV/cSOZBMF
Ehwn6itKQUSxidYsNo3wJnTLhNGV5VPKpXVx47S4zEpoSs2PVZSmN4dKWdE3m8RSEdUniAxD5BUb
1yCx1WI5CVGasngcm6cWo+0GY0FzCSwXEWVLp1PErVy3XqJOXsHCaQBvFAsrfWxbA/zBdKuCIP6D
zv03vde9gzAqAhdzpEZMOR0XPP1YPZ/Tx7TO+qDsHZaAEPpHrD9g2Wd0H3r7mKV0DeyStb1ls/4J
ocU/h5b0VkMiiE7MtC/EQNpmfSznKspQazdjpFmYR2OM+EmPP00+S0snK7ZIR3CoROExcbz+2Fnt
MdAr586Kq8+GhDQURlp5jk02NiooHrVKeifKENgKZC9uhcd5XkkCZo0Zq9Ob84w5eeadPvcXizG4
+IkWfqSIkoX0zNl1E3ZkJ7fBdanCNHQlkNya+ywLELSViXfUbZA9QO38vcFQuqXwg+0YW8uu1PTP
mT3lj5rtPVp1Nl1LitGbtoLVWsdVD143IWEU4TCLDfktDYrwPKL2xSNRkJ1mZNqFyuEPpgpBtC9v
E6QYxleRe2crMPexO4wXt2AQLFU7XlEKauvcsu+g8pffxigNV94Ds0TxgtAgxsEdHeha2pCpcEp4
RvUxDsb0otGlRNVmcd7jfo6siYme0mKZG8azARSHpWPyBdvJgUgEb4uqrUUhaE2fch/nOSkDf5iV
ARUs52TCj6LQT6fyo++2X0UmBmqflMIGlelXy5H50Qry+25+lDj9QLFjvltwQl1No812XlVCG/Vg
xXK+uBMVQbr9+thhyAtdg2in+enLa6ASUzFSRfT6RN3V3I3TK3UIHKoSyM/Sk9ViSe3wsq0mwsvp
m8QdXR3bPEa2Pz42owRKJpC5jQ0lH++jlaAfKGhER55rrcvQndDMZk+lKutr6Tv6Rk8TnauSWurE
SgoVCP5arsniqRnOaIfyez13w0PlkEOYeOri+4O/ymBj6VHrYKOu5c7Q5M9aA+3muw0zQEkVQ6YD
CSaltB5Zb6KqDu6ymlO/6wJ0v5Fh7cIywA7Fgb1rB9Ad/pB6V33mfOWtRYIVxcJH9OflKgfFewws
cru6ANdeD81CVAnwK/uPOuzhZKGksUUbbhtc51uUmTakOX2XBRhfUq+dIztQ+LpOQi1Qud+8sJQH
z+gtohm7p0YLq+vYO/QxxbiLK3PYtZXEttiR1zeVMttwzOQusCZauRRyQEuhoSHyMhgdvOCsi6PC
vCWOPpzMstxmAOfOiSmXGlPLHjEHflBG1rodh+HskhuxoTktdwhG473rTN8o8RLCqCfZXlflwcu8
eGOHlGX+eXD+GwUWA6jtWBbUWdvSscW+myhSKYzAafTygKJgzdKX4CJRJCfdyJOLPRgBG5T0p+Q8
xjGTIRnwYrjzE/g939bji9Frd6Jmo1QUmEjotfxBNfE3b9GYnbC/gmqXt+g7Fi5eyzP/RjD2pEOR
Dw3UAeCXuW1CjBqDRwMPrZdx1jNQPV2eJz8DhnIrzeHYZQarU9vU7vtk2Aj9ISsovUeUDwHuee2+
l6N7dRCrzWBwqGymoNBNv4qaYbVqWNBT6iyN38yCAuvwu08Ba9fzgaFaum/69kwq/2VGrjSk9Loa
S2RjRX21QvseA97KYfOxsYVdXBvyvsv+EjIGUsOqZxKaRUcTQR6jz4C+vfpgyTje+OML7SRUc2VN
sOCQ4wn751PCMv/DO7WgoviGcE3/b8cbG6IWlIFECQ+TcW3UIWbDSneIBBg2RVjjkGmG72MoH+rW
k59b5ztIJHJVnUbu2wJjhxfkZ4e46s0Y9Nq+zP1PRe2eCVUZLxCG661MmeptWfsssA1jNQbgdZyi
sk8gfRA20gBdVfD49v0gDWIK873BnuJT4Iw/++lOU974UFUhGmjSNMPYd3DLIvXXSbuMUhdhBJX9
mGoSvAg6ecuh+T9D/m8N+d6MqP3vhvxPL00UFyE16L9a8peX/WnJF8L5FwtSG7Kq55vY7IHa/mnJ
F4b1r9kJP/v0WTz+T0aA/y9dN7CxCs9wBLeMTf8TEmD/y7ZsbNimwLzDClf8/7jxxV9TAmCxcFUK
X1g6KkZMZu8HwYlspk5rOuchRe+8KWSqjk0bHnGYDuuwA2STQ3q3PIOqny9SGBUlsGMA80uwVFN5
9c6X/iHBYXbVsvSPX47kf1o///V6XN6dTyCCq+u+5XCA3i2fQ3u0Mjdq0R7hGa6nEveVj64AyYt9
jDPxUFrBoy1Kh1RqELOorqF0OwJnZNiQkJx78TYNkdQEE1BplnSXYAIJSfU+WpliiO66IN7ldPLL
Cai2WQbffvP2/wo6+PPtm/gZPKw1Dt//Xwc+iWV5kKWwHgDwVF/kVCbwcxE5pG5FyW+yMEOLyL+P
oDCbwxd61+19C8mGhmZ0MRFFXkAInhhqipuLaNfTUnSzrfjgI16LS83bFDkVyNio5bHvm0fDNZoz
vWWaonmyMSvdvVAsevjNZ5oP+duUNH8mFz+xYIxkRDfF+89kmHFY+ElmPnCiF3vZkLxFIEy404fw
2BmURl2ovdglBrGrKIEcAgbrky0idRmtgGauV3/w8Aye3dzc+Uktbpb3bMQxSucktR5ZliCzLgTo
qbB9DTr5ryEV80Xz97fOtWNxRXFVvWerF1URdJShjQdRYXN3tORRYabPawkdGhyoG/bRuUA8TUV+
pupl49eKOjItOdvWEIjHRGSXsiVfLJzGnQliiVbeEO8BAqxrPsIZceBV6+kMK7fxkZIV0Z2nmdu2
HPRzZGEsQNek1kmc+gQ8MV5zblBisyJaYTDZOSXp7LS54bNXmEjBHJDg1k4Z77UBb5Zr3tkhzMjM
KsPDFEzRAzu0TR20GKMBQR5rFd5izBpgwLiheer2To7nOupYdepXNdbxkWZeuxMsv6yAaFgwAuor
yLUW33b8qdfK7ppoVrZlqBj3DYanlZeIuWXXImiY7w0pebFJSzCoqTWPJk6hm14HxxLGulczXw2D
sxqc9NmZLImGLxVbTeCRUomsKSCyzBu06odyRv8IvOozYIthNY2eBea5Otg5fqD/xam6MEZAoQj9
b1B7b8DdOLqR8aAZ3aV3qT9mnpQ4sGmWzGEanmvciN1D+aeaDxE70W2ae2gKwhINvRGIa1RW+448
VcG0DTtOPAzaJkyh/pkzYWOS/tW3C//Tb972X6H4r1cYaTK+43oMyfz/r6OGo+luMtpSPEw23ifd
iR7RZN2ZLqRRw0HYUANZ4IsP2cy4XnG1MOXFWvrU+C+6rxvYBuI/lvU83gLz2JCErlkRtt26gOdL
m/R3q7v/MCBQ4jBJcNB9hoX3Y3Tv+0UK81Q85Gzl7nU1p3nP2LDsEhEjvva8ot4kBfCJAmP6VKQX
ESYfYjYhx38+bu8yaJbjZgpWzMizeTf2cvn/sswMlNsyNfEtdUUPVRMfvCReNMHNG880eK37mPeg
VAu8A1N6DY3RR8BtGHfLoVRNu4sV9l0AE9AxFaws0I2JcaxqRNqyEfYmTrQLXw7EJsyF/Zi7RyPu
qW9Z5a2oKSoHwifcRcxc2Vq/aBoeIS3JPidppP2mxrVEYrwbhE1Tt1hSCNc2/zaSGZZW+jUFx4dm
jL9b3ZCcBzif7HxNd5Ml9qMChOeU3gMZgskWXk32NXHMq1AoFIzYnJADtt1e4aA6Ri7ktBZJ3GrS
qB8Cit3UGsiZf/5unL9P5K7L4oI5g/9c6mF/PafZm+qxZvZo5ZrW2xh53O8ZpPeT232vVOvesUWj
O5LRFerc1N5ioS/PuUysYwORuEvte4GVfmuV43fb670L6pAUzn351dJhAy6GQtMz02NkJEj/qEMa
To+00PrktKF30CNTntIyqlYFf+EwO9QiNl2bvGqindRN4mqFm1+6XOUXveLiDssz9Qf6CIaHXbon
JjaRxLqObg7/Ax6C199q6lDMClCNR1JG9cK4x1Bqow/v1sD1xIPWuSczgRKKb/BJ0PT+kI8axT2j
tOiOgtco8pGCr6lBB5Iw8/hQhsSI+s/H3ZrHincnimtwSeh4AEyfAeWvxx3xZNB5yhcPPl5QQqan
/lFFEy1ml3qIo+HV13wqNjHri4tSE4a8QbH1UgQLazmmPt0Kdl1j0UQVe8TKt64DaWpbVC8SnW5I
gi4z9ErwluGHDi58wDaQTsWiBuriFftS/1Ao6yksiDLuiZQBwO08eyiWMxyLE/KAq1dWOh3AYLhi
Z91NQ3qgMZU99ZTc1n5r7fKoK3Yj8yBVQ7fa5qD8j1RQut+coeKvldpl9HCJIGGLSjHAspeokl9G
D200ut4JLPGAHPiTVbPL8rroczobkJpaWDCbNAUPRNbrIM5zbJftKqIDgBlkrM7UL0kBqLDUmNTa
/vk7XArWv36Hjm4zprFxIEcM8cr7d5a3oQE1XTUPQ2XihhpS3AQzm9dPPwQ1xhPpahekIgXVqhih
J/VSwC3I77zZO7ucvpWZ9rTupb1qDc28Sg+VSNz1+kUF/nWiBb9G/5ztLaPSdhZ8gF3a4NNuu0ht
C/MQdpb+OJifBod5EfWcWE2Vg2XJbV+0IkOpGKwKbYr3uFchf1vImMas2qsae1dU4wiyGsSBzXzy
m3SD9b4yUflWbJEjmjGxH+2ES2mxsCAcRCG6JhNzECwOc0PjS93S9CVJVXfB5VVlDM2sPUrW6sZH
8IPkg3r4FvsK+r8fDnIdgf1fNyGyBSBRyEfjMsSTG2e/G39JkHl3YbFd0rmgTEY1A0LXe4bZ5KU+
XSQVPmjpUN5gy/TosTJSaAtqmKV2se36B/XWdudOyju2SXzyzSJ6bieNOGcyKNcRVbdRgkRWnYWj
yZ3wHVUITVl6w86g5QgASCG2DDEiJnT9mpC9Da2LrfIHsqkbXHBgAu918aVta/EIRuIDFAz92pX3
iZ/e6b1G0Zt4kn2UyO9xR1rzasR05dl29Dj0hvOUt9opBaOMm8roEQ5R5o3HHSpkNkdlTMi84iP1
lmCtmoToUkNqonOLi9DkcDNmANNgpU8Rq6Te8Q94ddaJRwO7imi2OJ4q9rokvDenq75uCne4mE46
Xl7vGd3DmFsnNxjNbRgHwUXEzVbH+XVnA3LNS0BPpiaRvmaoKeE2YbNHl4asVyBPNx79aQge1Np0
ukvhDMGmrZNPYnDlIaHzNYJw3E4pjTo5Kc60bGr2xJ/R0nPju5CQq1WdVP3eTbDF82tNmu8JqcND
wGYMV/cqtcdko5cot0YWvagRPispxLEjF289NTrMn9E49TV2fb8SENCabQNr5SBn4i9Y3xAieZfc
gHMklHd8Z2uOOfJjgEmFjPictnXDgnbRbN5Nts67UN6hhaiRUMGF602MfaOLiQeCGb5o4aHO7X8m
YEXO+tDc8j4D0OAFCEA6tXYmrXuwBs4evt5sT+Hoh0gwtBLtohGJU6PI1fsbIjvzvm+Tr41J/IcH
ZSxJYQCoQq2YMwSyQufeksFnmUTTPVKlHVT3eEOlDpqYpSFDoHlVo4bZ2WXzw6L5fBxdvFey9/Rn
FP8ow/TpzNcGX8ArTyyMxcG0zXA9dwJjDdV8UmFl0dOsOmfKua+4VA54Zdor2dayDPZ+EV28svvp
CfiUvmwSaHsEEBmO2eyQ9cAUVXFzyySagryTR094+dkgY4FyBlk9AfOtX/v0IJshvwZVc+1iaou6
RanMxXS/qQwNQxUfyyEx8s7LDAAcXlRhL5ll73ZJU27IJZ0JhJH0BTkdpqOL7+Y2ZH+UGRfYmJFv
I/R6Vu5cA5ZcZdiMV2Ui5Ohsy9nEBjUdvG1ayoAMbVwznXPr9N1+kLM2IZXyLprC5s7KUH5PJr37
BArtGQ8AXW3bQvGLOnn09PGjxasox+oFpQHN+zRqfP5+OtAtbVfYufR7vGL6vZrUcJ8c7QK8ftxy
kBZKSJdDE8j9CrVNFIe3qoftW1r2JY+cly5I463tToe4HZ07xMpYTcsGILOt2evQm+g3u2a1NaT/
XVGVx5/6dQw8bd8nDUYpWCGACTnztyCsppMJK2/nR+1Pt03Gmz/fuJWOxMOjKMTezj0HEYEa/Zj9
QCoW3k/tgELJCO5LNAYarefnsmiuqKPCa+yYqIV92R9EJD+CazCenNA4R5qabrG+d6k9IG3Hzahx
2n6Lp+kHSRPuvpxAJIvW7y9TJTBFMVIKIcdzZX+IKvZCKSIz2mJiZfmTe7+sZcIkvmtGLb4FrryF
UUCkX5UHUHzcYkUpg/Vdj7GQgcDZRk1fnuj8zdFH7n1Xjl9roHJZPUZPVoruwnbmDuL02Y6QR+e1
668EMvFN3bvl82DdgadZMXwJ4BEY1LsqOTSGDUMyaoKdm/Yb0wHJ2zoOL+tpUUe99jNqhXnsJMoF
RA6rxqefKoTxQYsmdJ4eEHgV2wiziPEmZPvtLrt3Hu9HIy9O7GbrUz+jJtkWVa8PDYQbyz63PnkJ
CAcPwO+iBLJxeuvbRWz0+liPkJfHzWyWQnJU42F9vQEuieGtcXejxmHtkEX+ciP9kx5X9tEtLM6P
kVF2i972B5ApebJM1kW0F3GJ2K46xfONG07qFFTIth2jP9RIdBf9BgieHlpzfkxCTW1z1b+8/his
FyTldF/NKQByvlm4nx3EZyomhCFmdd6ccpr7Llt6wPzAf2HnEu693LxqLnSEF20WfXfygaydjIR3
HGgQgfHS7IYi+4D284N0CCLwepp78J2ybeKRoJ4pxOAmGQIbsxfx2S24WCbIeSvYmk9oTcQmNwiV
0mggdqNNuBIC10U3sdy8ezgN5IhNGiRl128SGqqYq/um+IgJs2BxgNRwuZlcwHpvD6XSrANKa+y3
BFJp8w1zMXi8f98LB7A9uBP5lwQ0NBBnercuZvNRPCWYuo9ay5RM4pa2HxjskVGB8Y4Mf9M56bQn
X/xZQOVEANs1mz5V93pMzJUGGUNi49y64icN9itmvWRl6qRwSbfHi+o5w6qtp3pthXWwGS2HnJt6
0DcZeWrekJS3zH9uWwmLgebyVjOyl8Fv9gBybITsyGO7PoVINFQ7mKfaKqpIJosQkDQKdBXmvWI1
1PBFXeoVJyRyf2i+9uITfhdr9GjDiB1uSlqATOgzt+EB2ruFVBJFOEucC8kjxXH20Ho1c3+GhO4Q
Fy+gHnbQlrtNC7qMZUSIzIxWkzFmy1599m5oT44dp6gwECvIsAKOKdx+rczmTGnoQBQJJ0Q+Z0fT
WeFSm2+Yvo5+KJv98qNkzpRenrfcW3729tzX1/7Xf377DXZEcbDtCWp5/zfzJef67c9UtR7vfTWe
f/nd6fIco+6zvSjcU6WQmr2+4+V11bwqgq/6UzbAfRAB8ylKhifkydhWAtxbh9e/8vbu3/7e64cJ
K4M1P8b4UJExJxMy9Ypxl5BCcqaZOJOr2SB5ZfsD/8BeG2e8IJLFjeGjM4cZSDt+uZkMVJZdoptr
O2kZ8JXYGQqQRiE8JJg+Ok+PDKt1Yrv6WXdAL6Z+z47DMiiGVcb3KImdY6xHNmmNtX1KBxspWUEA
7E5royfkjFzJyz8vNx37IASAfkovr5pTPczYWi//wixogxFOzhLK2X553vKj5WZ5mNsFuA6itZr5
lyw/tzPvz3tVhuwLWDnkpPkXLS9gJZ8ha6PzkFfKO9gkECWe1h7ztJ1OtmTyJPmkMdbZROxHPgFC
+xwOpFbktgeFbBbJhzbBXctdMkCh2DSLWGz5wXIzOHqlb5NZ4FXCY111tekDL2YGWG4gVv557y0Y
BckRp+7bc7x/P/vtZ8vrolmN++7XjGEDk73xGGMGHdht5xoUEYz5kkgt05vmNfszCSjxzlhC4X1I
PKe3G6BdDquif/9Q2ZgM/uvD5R/aOUn97Smhijy1fnv87jcs/8BygKwJgfwz6qh1vD47z8nher07
mSPv4u2VTZwSk8aUY1sdo7wRHAIvJuZ++WVvT3v7o1rMkXl7+J+et3TD3l77ywdf/uXdSwaf/jUY
Md+s7gGAUnB8/eNj55oCeO98mJC8N+2TPt8N8jTPD8uRqdK+yA+TTlZJ7tqH5Tt7+0aXh35rsAHL
y4zb1/vLj9+eutxbvugYcvZEkWV+Qd8L7GoFavq9iQqx1w3W/cPkV1tYW5uajXg3D3NSDTbE3fkM
GCcjaT7TAOcLWwYfR7I7EjNcdmzmCA4k5elM5C2Q8b7eyMYjNuPtcWCHIOSaaI6zdBDvTzY7jPlX
z7+UqOPyZBsipC4RnDMtR9KkSRhoGPuXo7p8L5KF786oy2fUL/0RQwJR2fMXPLUfsrjdLgfw3eFf
fvbLV1Qtp+nrUX+7G6QVp03cdV+9LvzuajFdLDsuz6rEy026Jp6d2i0eujE4j4EGUGCyx8cyTVFh
Vey4dDzcGkbuOCEpAxtohyCUHqaVDunWRSyzrTDpIisnCK5kKblKjEleaUFcx9qoP9n3mhOYF694
CIQdHkmFO4YQBAGpgj3sIvFtmnGwdak/2xABjkZ761Jdnv3ceqg9aRwotHyLd3Fjq5vlptnWYghm
zqNL1NRyWxo1jKgueoagNYdyWs/JUBMsVnvfSgarVZchfYoH3PxazFw/xv5XAh3ErewGF+GaGRx1
pZ2Rw1Eac/SvfuQh2DeS6dB64gt0xYl0MZQpRq4hrGoRJU04CbsCHpMejFhS2NBrlnqJp/FrAekU
ZRIVKF1n80SHyWBt4Ds72aTs8PH+riDyjUdfjN9R4YG7zjV/H4RNeK832wjTQWERnhaqj7ZT4i0u
3B9FkKsdTg0fOgauZVf3H+sijB/BgtX7qk8+9LlF7EjuYQ1WgD9NVaIWzwf7xegpmJliCvdNGB8H
Loa7sKRaFcPs2RFTevUT/ZOtsJyJIoBgkI+ovHV5K5QHokMW37VCL659NRKlUiQH6qD3DEj12ZoI
nspikriRwR2JH36wfD1/7vrQZFlkfRsNpX+U2QFhK5xXzXV3vqaXSPbUvnPwobdTj9jLC2FSpkyF
Se2fGpOaAd/H98k1b/iGkXdheC8Q+O3oDv0BCoIusw56V28KsbZrPNennD4Qvnqv+Eji/FozyfWW
3ksW4vALDdJqRBlmQPfXVTt2l9RhULBFU98bjSIvtBE4I4V/qUkj91ptZJ0dTBA/ehDpBJa6YlSP
cSQPNuHAmos3AZEpJRRT0aPMvfQczvZXN0vY6DHRaZ57myysEVi30OcWsKijbN+1D6Tuppuut7xL
1lcf4fKJowXXsO4DYnkVNUTdBlIoA4B7Xo83ZRy0r90hS60HwuH8SxblHbrUqD/H4puGXXat9bQT
VBPi/JnwQAZObR8BGO39e2JcJ8PTGC6qm08RexuAgvuR+2F8S3zxkf4NK1h26DuBrpGru7yNNScW
jO21mcviLCRwsmpGFbxMtJw/tv43A26KiovgQcTWV7O2RnikAWHsSl1p4eU3200YxHy9P8qSsCRV
Nh/lKO0no06vmSGTS6OP30GRQCbqIucKm2vYdAN9JB9q00Rz/dnTsu2gJyMma4iSRVN+HEyvOrI/
PSKK0PexOV4WLZEb98eKvgmEUHnuBbmICw5bcYBJ87G0Q6amD0mVyed0XCWBMd6n5i50wuaBoLy1
LJ0TmfMZpWK6ogJKNvF6xhoewLiX2Bf3NG3GNYvNEAZAiB4+csp9mdE/qAsVnnEzruGOgG1iXpVp
a29wOVjndvI/jT0MHHSLuJCMDqbSRI1QEfm+MQPLPLOOGtdFbiQHonkBILjQk4sOY1OCc5J3zm6f
nDPZftbKgYBFoJtXzCc/0Ud/jip3x1OKnWkEnN16V53rsesekR48GdKgnsDDDYlXJt0WDQiW+20O
EIR14926CCqLcrUvhLJWNyBvhKai26xMJz6l2ZRDK/K+G3qJ9bt5bkPl7cLKPZT2BPy9+lxq8ubY
ctzrAb1Wf/yit6kAGZWqbeLLALoWMHTzp54cB+HLF/HZCIrpqkXaVspjBUTgOVZfY9c0j2VvfR2M
zjng5XhsISvYcIYPmD3RdZZUc/No07OXfW7oUK/oNMhjrh69uNa3/eg4GOqK6WnoqTAChF4XpoPW
mF1r5iTaB2HoB5cMtCwxniPTm1lu8mLXkL3pPLjrXNMwFXjgPVSoH8tI7hD2f5oskPmAINqb3RPQ
UZbwkn33iYQAiVqvpdAfjaQ19R7Z3OwAleaG+4R61MoZkabHw8ze0a52tyGkp3oyGo+Slgkluxvy
jReL7kIyXzko+eBRruuM4YmlnLMd6B6M0PE+m01Kxnd2acwkeiLiOJpDV+tT3cgK9P8QfdDMoH9w
QWbEk4/8Z3KwTKrvsYG2WmsczOI1zpI2/X/sncmS3EiWZX+lpPZIwazAojY2wmZz84nkBuJOOjED
ilEBfH0feGS3VK1aet8bSg4RkUmnGaD63r3n8KFlGllyjYY5KMQ4rZuBgHMkM/k0dbzTvBxnQr8s
+vhCLHi+p6FDTfn9n4RW1JyssfyiEp4Hrt3DdqlcwBrl2bMdLZhbzlDmnMSbNuQLI6sUkAn/O3Y6
yEuUjlAFHcX3AmYFo+EsfZ06MJvkX9eTV6S3LuwbPtYFGw+/4ZexvI3Qfo9NkjdbPhPr1jVPfcuL
ARQqRcJu+uM63XVC3LCKpuRD0xtxiMrlsV0wi8YTzfebQyVHr8bf5R0s4X4i9NB3wcwZ6i7cbn+0
9Mo5jJ62ZNfrjlevrT3nGQR42/5bgl17k056zCDtERTJk0dLpBecSLTXq3S+x372sXhmL+1QAsZj
T33snjTBEtCtbQxDBGRYu3CVtwWolhLsK4BnNKGnznQPQ+WqV0YrfHy1bl41SKYqC5Sy57rLWUl9
MJzX93nKFd6jFHWhT0R4aDaxKWfjtVFPEVhky5oPip/CbjLmH7Hb0MnR6VBmGmUIZv5Uw21GpiE/
GarN4rUD1bNGM9dQB4DoCuXknSpCyEYPzG2szBakxsRojhbzToYxAIw2xuBq5j9sO38dlkqSCYjZ
D+tuMyXK5TwwvmROaRIuQ4isVHQbG6afREblOtUssUZlFShr8vaMhRmuEIjW3Q+Wd8ZVB6PLD9JC
tvHTKluDhk30FSHTgzNh2k8jPhS/7lDV+feRFigNMDLpER/lIcFo3Bo8/jnC8KmY5huEkPToc1dW
nWhvs4F5wo3GNyDBGRPkOXkJ3f4SkYFf18407+fJp4dvB1bq/0nqkXD1wNe1I0C0TUULgqdrNuNk
bdPWFu+6/ZdTHapeU4lN6ZR8XHowj6NN79TU/1hawiDZd995e8ktNuqNYZOrkhAi4rmYP+IIOlaf
ziWfD8q8I1ycE4IV5FJmre19YeAjBuZxaKF7S0t/0+vyU0i59RPsCmGCo3KyZ40xW9if5yj2zxII
vOEKzvWkR7ZJ3idAJLhpgIrqz1zFwaaIJ61dTl5hHqBWyfaIAp7mumxoRjEu0eeELZshq6Ulilh9
BBgfUUtrgXWu4kIRgEgzLsoEf3/6Uf7Lo5q4cnK3Pitj2Cg1Rie9m2IcB0oPIPmh542su1cW3t0p
1T4UTDBylZxYCQaMspmr2PPP2qfqU/MwaFnHbIyeMVyFLYzqWRcewaU+UjIza8r9XVBryEArN8sP
LKv4u0cWdjmH/TjHqqv75plQAvNim/5U+ioFqNpOJ3zeCZ0gku/d5ehPx8zUf6K7l5vc4IUiWKqC
c8PmwJm+5cUXSDH+qR3jNk47qVye1YUITzVSG1KgN9Ng2GLU5SGbRbaGx7tBESvu8IZ+SiM7Jb3U
9rph4vCeBRgttm/7FuXjimNVSiaiGw6xUTzSSRsOvtfT89a8vxx4rJPWgNIEzj+Dt1MHl3fbDYrm
oakVpwpEnIxwxw+3ZQFja33y6ujZrUCtPI4hxybYh7ukwU+fdYLpkuXwpbc7gu7utYyRpHnZL0dO
4gvY+odd/UwsfXy4qX7Le+tnRbT0Jnz5Ds8AqZppF1tTthPnTRWyBXScQDP6U5UBj4tBX8FCMQo4
NdyAebEQtxyKK1msY7z8Mwuny9fm2q1942XIJc2asGDTNnuQaxxWX7r3yHj+5hPMprwij5+C+OK2
Uhd7XQ7m3rBHj+7E/JfZ+COOS35YFRhUAf3Ale4UzJHxs1LhheNRe/Qsd0/Lb77qCWmDZrwP2RmU
9s/aVsbdjH1UmHUtN05VzbeRP4mVtJpw62nM8a1+VdEg24dTd586tOaYoo6V/exSQr0YXYfjMDKq
CyDZp5wCa1a5ycUPEdtJUlO73KAp7NPbF54XIzQknhlhbdzaWpzveL6umZe0LDkWQsIInAwMHMDc
5TCeaeP1c4B/xn4YFaHgNVrE+It0XVyRtP42KCeDPnfPg6cCgLRUsbGArfkpTKyA8Q9YUFS+P+PE
ZDdZVEC3S9RfYoj72Kj5ezObbT/LmtVosq5ORs6Uun2qcR6T0p83xHAoSbM6PrqkR92wMB40zN9i
TzuzpamuWLo0SVDTYwh5JxANXKbmff/9S0bY9VIX07vKRB9w8isAyDlB4dXcz6BlULAkiZR73Tq2
pwJquvPSAp/tsh9tYxOV9IHzha4Mwd6AIFSKO8j32qkyh2OqQuuShvXbv0cDuWYdokw7VfyHtLH4
64bdRNx0dqR/LrmPrFIuzpuMl02Q+d4fNv7AYd3+hODvqc4y4xSlLk7udDpNFuqAUAcTYMPhXIc1
tH9j1B62mr64X7cBXOFPcwTun2plHKi4gqGqcXF3nB8s+LyDl8U+gVz9TzUDXRRzqe0oMbanvo9B
BvqQ6eGGsxGD08RWJdzoZkdK16boWdrMhSpm8HYD/sNWIDdy4OC4RSbzQM84Y7YPbsSqJnDogjJa
ZUPsassKWy6LD7jsvAsKvlxrxjb5qaTss52K+e4uLNElaIMTpD2WsFBWoEIIIyE+HcW2RVPIIsJ6
d6o/UCi3YqoUQE3Q25zD3/nMtKfWenRMNZ6yzL/ifJA8JnWqurE+3ieU310Xu2s+plCLooXw6Gsn
5gtUX9ISFCeum6iwAleHzcSVMN7NEi11HIJXM5m8Hs2UAuSQt5zniXXtKKwsMqrkHf1qdsE+HK6d
qOuWAReyplj4+3gCO0cOU+01Gm5rSer3xD9swhGyFlM9BW7rknZrKBtpy4Ak79o/MhnCyyijuxmh
qFjcZWNnEFEudePEe7dbpRKec8JtUScYeCxtgyMpDfPAJyi4tUROTs7pkSdn9bXIq3rfZTjnkZkU
W81Kx00F7FPrzIc9pV+VYscKfWDcZ6HTn/0i8wOHRdm67Iy/WqtbF7H4NPqmviml2o2bJMeZT+l6
hAwVlC7rc+Rp7S0OcyB+RZC1VXyWrLwIQqJXYj80HiFaqHs8p0eX+YwWw+Zr3VcptYuLGXRnCzCY
va8fCHdMly717VVXLGilKL9pdQPRe7mQRGi7rsXcv899vBPAIf6oQUAT8LFU2L35is2AYaebvAwN
3TZ7ENe6NetffjHsGjv/bZp+xH3cfK4dLQnAf+h7tIUJLsG+eOpdTiQd+rhQw9Na+ciYwXLAIsnL
O/FLC7MF34ac/iuHMaTFnYvfgtnDmrROuiFLuVwZFHwtVp6tSYBODIALakJRlbkVoRsGjcR1Z/FM
I/FdznwiJ27ry6EkXQB2keSOwPqSTbtsgjomfDknhB2p3b1Y4AXZzXYWC4PQ3I4pXYwOINFCKjJD
b2ObPS4eutdsMKgwtJ2dsL/TwdZRM6obfsaZ/DEgDT32jpk+DItlCHQ+yN/r70qC53F5AaqCXFdi
shqi6BMwwcCa8RHxuLjGWvm3WMiBFldyL6P838IJw6ZICrbtS577c67j5Epgtqapthvy5BilcMhF
qdKzN9FZgtqO7BGyfmzMe6991dLS32Zeoh1YwVukmWaBMMLsYBSws28LWxyzbuKYhkB511WJwcLJ
3vGNxuyAf5eO2qYLtZtJbT0bUN5Fqd6f9Myj70q6Kb9H3Rgf5PKYVZNNx1DEcl8N9TOEaI8Q+MVi
hR+Q8y5Y+Nq7f+ZrevtIfU7UjfSn2zRzXYB9kILyDd8n2YDTMr1oZeeyvVnqztsoOSOB+fE9gsmF
skGdmUaQ/bSq3GCHSyCoWnd83WZ7ZIk46Js2yvo9bdCkcaA6Jcq+l2D9nQL1Th6qbZvqJPVz5axx
8Dw7bamt68ohNlGjL3cr/2kAQ3jIJPC6yBpDpqTyL7/tJ6tOXosyMje4BHwoejC+6ZJxOBqYosD5
B94X6r86I003XpTpxG67ApvJyGcnRgpp9voxmewdZMBkLwlxw3Yu550Wh3VgCoD1rODYg1syf5hG
/uoNycMfcWlEUTJu7YEDCMy7Yqf7Fd6lwrmOreihdq9LHfNMOB0daX31RCzORuFsKDCCF/BJT8B6
4uPmu+B5C21cRfBbSKZ4eAIT6Mx1b2RrujocMAYyjq10LnB+i1OahTdV6jtvccAoeTHn2DtbBXOk
IqV94qTzn0xroBnq0Gq6ZgZBmyRQlvrq6zsMH47eZwls/H3FrAopiOOFe53f5BarUXtzFXBB8xX+
g/o7W9UavA+nacsegsH45MCV3LrZZO7XjPnF8qr74CYMG6vc2qUV8dSMbzMoUAVNo28ulfLODojH
B3NbarmJKzacpl67FHkG62bSA4njnQkc/bSlbE51REeiF/j9mjw0V2mbgwipWxIP3sjqo3HPbuiu
JxrXVzbsp3DodTbbPrt9P4pfJlYSRHUX9zyw6LR2nQ2p4j5odeM859K+hMSiR5oq9vQ85bHEwNBE
O8ZK1D+X0WMa4XJCKG9mI1N6bcoIgKY/ai7D59TV3gZcb3uPzOcpyuStTZbwoo9lzmLpWSojOir/
IUUqTt+/5JrNZ64FXiFCesaZ/RVzRyU4THpupRD6TemVU3J1Lmklv2eJIHeK09yIqTeAf3qRtv+c
80U4Ra2/dVt/+VZnDOPGnBFXFnc3knDtDeL83g/1nGf8Vgdsx6DX2go//1v7g44ibeZF1sqLlRX6
iSVLd5hmnIpxFeMzJfNvZNq5zvscc1SaPTWfJmC3MqmyV97Oxrlcyt5Nvbc1M33WSdZvC2NiZWPY
08XHzoTxud2Pbe4R4mgQCi6zBaN5cEXRAl1JmMYJCcOY/YfuNUmg/xljLT7VA0/7zNKey45/Z/YO
NnHDv0xFdtCqRBC5b+ojBbhfSd3DjUdHtas8aIbKY8qLS3SlONQKuxwDOg7MsGITZjpsbgY2STCl
RcUjyAgDEiILwwUQ6VR4aKoxgGy4jLgbFDzPemuNe2XEuy62xKMU094CXmRVnnEtyuxXNy8JmkG2
jzLDk6JURey0T08SqM4hLRkUGknVnSi076vR1G9xWb3xI4DlN3MEnyzjbsX89ks2lGvC7QX+1NRd
Q/JBCcaJeE9GFyAPE5aYMrJfu+Z5yrVPTQ0uolJEawLFy04mb7jAxyAOoQV0JZBhshk4yBCtRfnQ
nXMPw0E49sW1yT79qtwknll8pDxNoQmihFFedJFZp7alaaU7hDg8jdyk2jgjJQ5NGdYPZ2A4nHXv
WDBC2LHaiyU7eW0jnlvCNoCj0HOPR39+aijV38Pxb8lSfjvE3C4Y+Ux3FBrpbYQLCpf+R6PL9lhR
GSOaBwRqSGbwg2GJN7GU8AQd7g8mEgRYGBdKR87F9bPfRVTnhwo5241l/zNteeA+vt9cRwXvG60A
w6Bn3jk+iLFCnFqgSm2crzRamsHgP5h7Z8+a9hdwbLVnZzisQSwYDyWzM/VzspOA0tcIfvi0gW06
u5l1S+2quvmGKK55+/rPvzEHPhdEstdaQmDPtUtx0iwCq1qp7G1iL/p0Lmcvian4kBjRcLY6p1sN
PVgFhbAs+C5cmIoTlNlyo2RVVO09nXgjeI5zPbCyMiOtOqspfe8Vkzzd0O8VC6sW/OQ2H2u8PdJo
mESZwfdNkd8Cqd9Uw5PQ8ecLq/rkOR0BW1eA2Jj7tdBhQsYJw7sxHe9OxI0zCp+a2Bhv/D/ghA49
N1cm2MmwGrdkfvcVf1hrzjTGhnTo0nmvP+YCftXYE+GoIwNGaZP9jJbniRBhua7BAkUtMAl9mMaA
HKO24RgpAhCOWy7V/xTp2RtosJowrdbL2hGAgxGAfWh9G10XusYbScU+IBKTrmTPy4Fhl7eI+PxV
2WUcS9vqpAM3wz9SsFJvyWThdIQseaodcNetJDY3DPTN+D2RSezgSPcM5KLReBsqrmW1+s0AMwtw
Gce7UBXe2pCNWNnJoms1O+sslXGS+pzeuCdLrgKJs4bIxS6ilCCGi4iBa+cYLwz0BybdzFgDR6jp
xU7t9AnFKgNl4Hm6mJ5V6/BX6IlHrgw3pFyOZ4mxDWfzzHCBolGKW3CqJm8TNkBIJBWaCbXVC4gz
ctLppbBN6jUWY17lyS/XyuyDxrn4Wiq5ZhC3ybTE/WXRURTAq0RvdTyYeu9kLA/PQuh9oPPntuBN
G+TKHP6MbNOkSROYlWB+V5wG0ny0aGOHjPRSn0wYEbLEOlZRnd4H5hlrd2TU23YppiziFuw03av0
ICnOXLjOjWtSqv81Rm73xh8WVFtPsa9YkFhWT7rAReNh6LG9i23zdbCqT9us1TX09maBKiN3uADJ
0Of84RYP0LbsOZt96fTypym0LVyC58JEdqj1bnefKygodbqunDhff2/mspyvujSUF3QGHFHbTCJe
OKZxNe30JKaX3iaAvmA1eUDm062KRwJarvq5QI/OqR9uzMoKNG5K59z+1Ijj7qMeRzTgEl6bPWJk
H7bvlLvxqat0nhxGFr4Vcbf1YtojJd7LFXJBIGBNwjQkIsGczyhg2smS+7JgBNupE2hBdX+JCCud
HBt6bfrG0aneEGZOeSE3+rZ358ALLVYli+MP0dUrUenx5NujOk1sisbWsSDwZPWlIbCy9735U1hR
edJNqzh9/6vKkeVJZcZbVDdyF1rVfIxsfvn+V+OMwm/UJmZJeXsBoLh1QbPvO4ecQGOE09o0iY15
SURyuq8eivoQm+Rvvm5MLDH19VUlyoXhMhsvUxMhzRXU2JvIs1djGY+XhvX9d72sZL36PKe/CWLd
ajt0f7bcV2Lf+CkhgD8sWOYnoWrK7wp3jauBR82WUkHCMLCt5osJn+LJSn8RS3SeOxvhHHR4AmY9
9pUFpAY1ujLB+HR/q6T4EXPy37N+YKpLep2X8ix2nG2PrMw4fxXJMYnGH7Ze8JgD2bHxPYtLZJF+
fOcjxmhiPI11+TLbiDhISpMuVyWDTM/DvxujCPNTuNXYLbaMoT56/o+kZPVWpCn+Gp0DqsXha9zo
7pJX6U6Dbb8VeO+J5/kbOJi/02Qu9kaobSDhG0dndi526FWbtqO960N4SZOJi6EHdJJ10Qn25Vn2
WC+VpMZrV5y6ra6nruFXR3bGrxG99yPHJHfTseVmesrboRPz6p+IbGNeEzlZu2QJLpeaJ1kHAlzN
e1jBkh7dlny3t2sLpieJsjR85jG7ZPnS5169RevGAxWo65pUQLJOS3wLGWDuVTsyMG98g7Gi6kJq
6Rkir6IfWO1VzlOSuDn5VOeQXshAhq9Wi03Q4Wm/9l0SKQCGmY2W0wfR8DrQnWOkae6FURbHflPb
Jq1uvnq5+CpqclG8N/cFm5eih5UHNxWmdMpMd3bw98HRCwhWAVwjglDGDJ7rAWubrgda8UnRpdoP
qJ5jBrIrmiVt0LbutnXVPutT8VsFbdVs1az6R2U2Ny9WzaZxtBwmIvNPwBIuHpIBZljmG5y0TeNW
D90ltaktF9WPgpHaijqR4PkC0MWUooNxzy1PEJqYfMSHgZ939F5cMe5G2Ikk+or8Mpb97zE1mEuG
2cGaxGttsCKpRaatRjulLQ6tddtJh4Eq60pO0kDTPN+4cEF5anB+HqXT/IwsHUNfW9w7x9xZiYou
rWfcIW7jsNbzEO1QMR3jiEK9Xursw9g/cf9bMo/qqtlCPzRz+/juE3S28ULAszp0aEivtp0+p+BN
g7l034Ag5VytxURLRfvjKN4URZzVW23yfeo2ipoeW6e1myP2K7vuI2rq7pQM0xIgdf4pPv9/Isr/
jYjiAsj5bxXGzUf38R9fZUd/5vpRfP3Xf75/td1/vCVNlJTJx/+Aovzzd/4biiLEv4TpWIbn6577
TSD5P1AUz/yX61i2Qe3Odk3+Amqt/5uMov/LtTgvClK7rgVWgzr6v8kolviX4XvQCJl26Lbpu/7/
CxmFhxpUlv9WnnUgLrmgV2yH6jLrS3iC/7M8G022IscVxQelOenOM6uvYqjbtalok4iuOSnCCdt8
gZjVff/R9V7BgPOccZS5MtSn13NQPbT6MkJhANChxP++cexCW7VqEZ8JHuzhrV+Q65w4QozkIJqz
Wobsvwnrqyi8JC4DlRmEL7Nni/0tEGdt3ZtNtiWy/a4+qEJIxrO12PS8kHupMK7KgGUmJydqKDvd
ZXbeWZu5rg+NB0TeXnDywwKWNyHMiwU1DxGU1TWtTQMK/bDg6BUMZXaAvBbi+lYsyHqDd2sOwz5e
FEIL1N6PwduXcO61CuA9WQd3a5jP8FyTjZX1A3uEgbuINd9HlzZBMSEGqWnWLCcyeqATqGeuXf52
tMBMk9Ap9jY2a8gLmr7Nk6xnTzw+Zz2YfqA0DTje1VTWwKJ7VOS5zYmXLhdveR67C+5fAnbswf+7
k7w0agRBknB8d2vusVjc0hXb/pp1Tw0ou6cOkPTpLo4lZFngejGRphdr8B4FzOi2yqsDUmdAC06L
5RcmX1BI80Uu6gIdh4GBy2Dq2jc3Vk8OkIsB10GN88BFPVI2AGiT99lMVgn9tFrXTkr6N5djwtD7
r7qQHzav6wF+4iqDN00uhcJF5x2W/9bKSUx0eBgifAxqETM4i6KhW2QNumFfu+VwCsazZdxcEUcB
m5kskgctZvCI9UEt+geM0MeocvKTpzOCHvQfSdVm53kyuY+NRkX2BlBOzaY7QdfFYACvo89abZ8O
s9xYHjmd0CAektoAgoeYEHHLpq3iA77qwHOs9Vo4pz7J6x9Us+nknDpWzHzgIvLB3P420pgVIJRi
jTEvwmYICMUbfzPNfwGpJnfGMrpVUXYxmzhlb2U9JJ4N9g5PZu7fqgz5WK1+2VEuto3BCErGza3J
9dWYoFJiIYsvj0OGk7BH7Zeoi4bNK2kMjoB4Gc9cWODmJTHFHmNPcX/mJ1kf20UWYmMNQf0wbagx
QqG02D/1Ubgt+v4d8R+iIwqu237xj+AhMRchiQ7kdyWb8Bw20MtNpCUCe0kMSg0xxt5okUJXtkVm
A9NJvihPjARpdGsT6Zs5dnWA5Wsprp1d1IgTMWF3nXqNX+hXMyh6eIUJG8wuEazI+U/aASBiVfDH
8eprGE47f5GyGHZbELlD1EIvCCrbIm9BW7sIS+7honXxF8HLsKheOpwvLDb52vxI00ftYOToldwM
wky28HuuoknrXRKhqp/ecRN+saBHGTQ419odD73RELjFHMOUZ9rNmVEx/Rju0xTnm5479HrwsO9w
x9ukqg+IfCBBCKOnpot3Po6bdriF38obP+afkF9FWbGXzYAimtKkWmmTSxoIRm+iyirWPrfcVZzo
gd5+MG531kb7MTLM2QhdbFjzfOgEZbfggGn0wUIUYb8XCGhZLbQRcotyYL3W/CZ/AtizsO193syH
2iQbkSscRboVQlX0w9e4AJqUPxcxJoWODhBnEJQOXEaPbQnspqniL0mNwvCVdUsUpqTcEqDgw+E4
xupN+FZxjO03YLw1OTZw1spbHB4eDqkRajtOo3HABeT5DcIn8sFs+riHKtmdC8/5ctO/CVYkyp6s
lyZESQ7GJIDWK1WwM5lcbtiao78gpW23qv0dJZa6EvtFvJTj7WSBTX4R+LtPOxxiLVkzL974zLJi
dkAWBWvAqDyZ6mrejxwyiWrb0ZMLS4O5c6dNxVom5M3jJin2IVI0t2sQylGjWtkgSTLBLRef1LiI
pRhqr5vYfi0W5RSjOwzjKZNSFjgh9lEQDJiutY44gAGQElD2LoYBpluiZ1MevdZIXDyWgoPajxKa
EludRROa7sImNJ8KXyf/QmaqZqRxbOFkbAxn6yxdGo2V3YBXK1JMiZxslFtO2MAAcS/RGX9uclZT
uR+l+znzf7kwsYPiL2fWH6lns1XC5NUuSi8jGBfBF52vW862IXdJSo3LZkj29GnZpjYdGUc2DflK
j5q95Uq8cItELMEmVi9asZyBS+qQ3s2TN94FUB0yFGRikZENWMmGhtca6Y27tQjLQHiRkCxpHjL0
Gxepmbvc+mc8Z/0iPMNyW50THGhtQOoS+i5mNHT3w1XgSqNvpp8AIz4nLRq1ahGqab3OLzmSNS11
gxjrmoN9zej651nUrzR2XgBHo0zI3uOqxNTsqXfwcgjckL1hBZuwBNTEb10LdDe+UmX5B/CyM4VB
uLgWNxINJBCRHg801RPRK6m8NTms5uor9onVzFocByeh/NmH/oraydKmp7CvqW5O858emsUqGWtv
x1ftF1unR99NGlktPv9+jehd8sHkzKECQODdmsTdMQaoXPXMSQv0zgofVpXJTV/6aPIUFxFbfhGk
RhOISa9elHpuzejISDAOwefeJQ6wMLYmRzL/5XFo45/FaL00vZftuKU+Ig4gSQ6ptPf9fhsjcfD7
CoAXjj9SLme8DVzReB0ljTZtkNYxInCHixh+JGYShBCmNkXNNRiDoDOiEqRnwCgRuWAtFs3gIhwk
BRnzY4lfh0VGOGEljLET0n7hBU8Fc9EWuovA0KyLFyMT704/IlIb1+4RtFcYWNKItzWD+cD1u343
R/yBks9k2Jh8ONqsmBNHvwGY0y/0sr1lWie3Vlz8PH5iukYJ2jL914GSokg892yCA11oFgaEXp/X
mGO+FYu60cXhmHZMWXNYuGLROzqL6FHThkcxdW95P8ybqgZ1XJFtFCzApsjvztFI7ZVy6WvtoyaZ
U55crdKyS5USnhJilpdqtNsVMWAMlPqiorRwUjrERDcjC5LjPFFgS+KnxKBjkEnnQw5JszWa+SnR
JLd5GLE4L5Hp8kSsf7mN9gIhjJF/jOjOpqjGtF5DEiniS4v7jzjb/JQnDnlYK3XgJRh/i4IpIdV3
rqyzxyXQ5LGkRHqQbbzNvSWvEL6D3/J3jZnuBH/OB04r+dkDdO+UPOsSFTa7YnF/di1BLi/CB8oV
edrVE2uvprlEIai1WXymmVQrvC4SK/Uqz0zWRuNACp3oi2bqn1BDftlmhYmUbCNLqORkFD5DzFnS
VrmVOo/oUqFW0qbyEdb1DX9qBZA3faQzRZz4CQFBsSWCwJFysaKWix/VmDGlSpSpgolN1dpQF+B6
6n3DglG36Ljoj4o1wxVQ+1rEHNEXEytbpHjlmMvDPbXrPcSscEOMXVfGeqyaJwZZZw+xa7gYXqth
pP2wWF+ByacrezHB+g5O2HEctIAnUr+dF2NsYdfvHHk52xGhWVsDq8JStncCiWwGDZyz0NgPcrHQ
Zl3nQRVP+wuggIH4JrbamMi+t/hrJX8PUwPWkqhtR2EMHMux3Sbf3tsOA+6wuHBty1plix23Wzy5
4WLMzTXWqhh0XWLQv5zFqQtWxOrfGr3daSnOXfqd1yHCwsssGh/vYuZltn2YBly9o89eGCtXSPGE
Kv1i9JWL27edsPx2mshu6WL+5ZxU/6rl6KxKS6ItXwzB1uIKdhdr8IA+2EYjPIvyMglazRVDjR+h
TH8PHqfRNBtvbTx89VZrrVPbBcpfOHedy8bZQVncoC4e0SSsrNBlTrL8V3z+KgDMBwaTn601nHSP
zygRVw3Dt/kZ52eNAikVjirZxap+n5zpi5rHg10/alhUF6t+NM/txdacfVmXl9IguF21LT7ZlG1l
y+JA6PEnwYF5xUnkF3i8g0dOcJzvTMKPbS8/uEU9AcF+U7TidA26mwk6Mq9/dRpOBzYfzLRm/1EM
0d4JcRqQ6Yp1uN8zm7T1/HCl/3DG6IMICD/hZts4ZIzoOGya6CPU+oMPa9hh5hRxvRH2QmfKiaIY
/cYHkEC78Kjn4pAUbEtNVniMiTdkmQI3jD9943Wc5+3M7W0AeylpsRuu/2qLMVm1W+JcL+Hk/+b0
+VMMPENgEa41RufGxbcZ82MySnm1eHrO3aCEH8HjT4T3mWRhGcMw11hMaIADvfZu+xFyvFw82P5v
8njG4Q3AGe0g/JgxxdLCfTNCAMI/Ks2LJ2l3m8G1jgas+g1xmmJlauPNcUksqeaezuaPEvJvSpHB
GSgshjyhtXCbE73XSbFXThuzfoIfwnNh5KfJx9GtmaKZT5VuvFl1E1A6x8ieOZ+AHsKqukDxoEdX
Zy++TQZQNjcqJncTUXLr/sTztNWy6ryoN0Srwae3t7OUyflHkyC9Myz9JS7xeqU8lY1DWJkuD2+b
oLn9q67kC6P5CxV8an9bU9M4FC5ScKKwvsN5r3Y+sfwhwsLcncUjG0ibAV/t7kijEfSK1xK7UlaP
vAo4CFDLrznauSmUUbPfUgP/7TvjUx4iBA/R8ummuDvMcZG0vSSJua4LhgbLH02ZlGvHL3ZFE/gx
l3e2V5pZP6cVU2FD4VAZoWNATl5LrTiOlXnsfCug/0HB23z3ZhYtKc92xRtp+ZmjNnxpKnu/hBpC
eRmU/BD0mUoT6tbguqvKERsi7HdqIvTCwKe2wxZfPAJ1XJq288qx4o3pRc4xitszIZZ75g47yB9I
SwfbeX5IJLunksTvduwyoJlFds9gghwsiGcVE5cLTgb9nDgtNYcZSfPAQ0NisFIz9yjw+CuPP6Zc
dxHj+qvUbSUXZa1eW96w590PbN7qLkmk38aeCQAvrpTwCnFipT0nlUmqhvWVFpL86XArcgMkPEs7
g+x8eCqj8Txngucu2aqmqr8QNHOSm4jb8h2aR5Hf2lq8k2YbgopbROyisBz7dlm4IjSZtflKY2KF
VSwwe8iyuh5/NBzrkkGtwrwqtrrBriqSeyZXHOMi6+rEab8TV4RfTc2xII1NLvPxhbPjJ/FKtvKH
tuEYlyreFi757jWfHmykhItHrmjkMZJgltUnUUXvUNhyQBdmqLVRqP/F3rntxo2kW/pVBvueDTKC
DJLA7LnIZJ5TZ8mWdUPIls3zMXh++v1R00C33UAVMNdz0WqXXWWlMklGxL/W+tY+9vV9HTXxtjOq
r0qll4nZ8ybU5vfWQGo0k7vGCyPCFGW1DTvn2Y68G5a++0GmxkaZMJ9m41nBVu/l+EVoRjCVZlpl
1v7eSMSd6xA566vljbz36k1Co+so9wur/sh1uRetuQZhfHTHMrshKuzdJpF1yUIR0zYQ71pyOmcj
A5VNvHdbga7Y5Vx35Bz7Q1yLNxAsbKLrH/aAfjC1KkirnLyg6dIuJs1tlVXvVQjSbOxQzdxr5q8I
1CjpnsskO4V+uovjtrvkTDwDx4zPEQW8Y+xtkoH2O1evHISMXlxZo8OF/gEzFed2i/7nlPwRpA46
zQExkPo3Nxajzl2Rgc0aB2s3rZRGhyNHNT2l8YDKUoTboqR0wRPppmNjM+bgVW1jPjlkHLZ4Fi7U
ivm7rg9f0fg2eAEpFM6o3/E1IZlWWkerHW+x1yWcRxlOJktVc6L4VQzcoL3bcJJ0hlfKkTgvjE85
0aEtzoR+k1REGLXPqWTMXXnx20XtwcY9EA8sA/5tDFVrWIbkwGGSXXYUIuR0tzhH1lR3k3uYVgZ0
8Du24sBLWGxHF6RH5jjHeVLnNs5hKdGpYdsh7DrNeAP7zfA49R+VHIlHoY6wco9Mq+RN09veyQJU
Hfi2JtTcsy8opmtXM6jEq4dbqr13p+pgMYrdjNMw7Rpjn1nNDydkFJiq9GOZlEvUgsITdqI/3ND5
WbhWuR9z4CS956aXoTafWl8fTTBYAc1Z950ZPcjEQAseuKp9F2844e2aUw57wanfWiBdN1mU3te5
/SPRGES9dLiSh7pZrHCfiXa9RWURtO6qCdfomZjBT6V4Dpdyt+BbDcmibXGD3ubmasNJu4e8ks+9
UTEcmA3y0kIGKOTnbkBrx0aDMcakOQh6MPZVwvFAsVTCvs2U2cEpBnPrHtqw+1LpiHlspHa1nxY7
O8M3IqQmaslkFAfhuSdMDbDqw0DlUmu5tUojKErOsBwYqB7pbDgScSk2RkK/mNtONKaT86rRDdmQ
AbYnK70jNuxt48GHnXtq6CsEvI12+KM1aD+BYTCuR6YHP5/F2V2/RKhw5zjNnT29afcSk/MxSS3M
OSl7i0q55zHW//wVCu6Crx5nrB8axpkbhRMhZ53A8Zh9fn4p4pwGd1uos5gbLsDP3+z8BK1Ycqtr
npnnPkr6vWRgdUqlaM5Rb90ykKHStIElVJdmTKkajBmV1NWZahloZlGE9wZvcHWey4lfSnq5gXq0
HDZS62jPyXxgnNyc62U4jkWBW6Ys67NcST2fvxo7NjXefMprFjAk+VNfPRRWk6BLUo8ajj5Hkc/v
HpMMPdfgjFRZ+XnATN7Dxsn3/Xwxn79iJF7xsf/2e+xCkbtrcYRsA5UObXIz+i4O0XbxtvgWqQs3
DTziSvzzS1xybEVZ+SpXDsi04iXiT1TG5y/dTxBGszI4vBV6kXSsPxTHXZuEwlrMt84F7TI9cOfV
5w5sHemtIcQY1ttbq+RN/PzSc9fsRmG+/+u3hONRtlfS3S56Rmr/+gNE4H/+V5+/l86FhTWOR/u/
/mCsEDBkw2auqnm8rdgdjpLV+V9f/FaSb//85wTmQ9MKvGs+d4G3otMKQYu12xtnAK1dAEwzC7yi
eaJPtripaOBbBoPVdGSA3RThpcA3ADg2oa1zWHZWT0E6JlcZtER6kKc9lFeA16BXkH63sIQhN/iG
wYMnIx0VJQ9FycIPTc58zMMWkZs9UspaSmplEaynY3J1CfZQgM6QF8AVrqZB/VyE0R3rcjhxJnCu
/Zwc2s4rdjVTKWN6EhEZzYLdLVNI3Prw0tGfgReQGIANVrzMqSZRMYM64KK8pLZcE7ADfaxMILI5
fbbCvL4adcaA3o13PKPPczStiwApCEeMYleF/b2d42wxl3hnVZRS12W5XwApsd7I9Ijoy6rqUt9G
v/WWx1y1XYaeTGZvTtuCHtjSnKkCDIdvjVG8mBOmtZR5ECgOgr4PnBPlNnZq95SHPcclUpk8JCV6
0AFaLl8qNnEi+s7ZN7+vDSuhNT33EW0wD9pj0Jb1RyOqO23eRrY4NpKjipwPucvcs3C+ZBb9p1kr
fxaGemo5VJPuu+CbyRGyK0afdri28REjFi+E9mZMEJsi807keFvEE7hU0TA969k9p9nzIHDnR3K8
C3ubgjwSSH5KBGsmR1x9YRjPeZ8mD46S5csMrlgS59oO/fAWF/79+m1rD8IHwTl6dUi1xwmtuhXt
7EzwEeLm1xATK5Z3oo9m8YSU/9XGb8cfjxS8ma9lz5O1WtqPsZWvHT+hkzIYWeF7UHL1t3hmhl2J
p7a7Vn1CGVZk4R2a9df1p9vajBtuMqUWmly6d3eI7n2DzXkFlonRLvAegHnDbRp5nNzowzad5zpk
/7Nwe+T1youtzZemmw6DAFIYJ/2HHju2V5xzmYCzVoLBXk0funsWKT1jjlnQQZV7J4GlORF4tWOE
GtWsIMWk+JmRm0UxoXIUyGSaAHeNKdEOOVVQz0UBirTm51r4P1TkLBddM4OysOFsQdx2BAZAjPlj
w76vA1drxC0Th4PTM6Ynr+wQo/AGQhKJotWeLTRlWxsTLSOvqDguWloky4UfoUTZW986hCL53hDE
H6TxdltUnFKJlPobt3deDTUGUaeerD49oFLaNwIJLh062rIFM+/QYuAbYmBS2BzXz6OtknLfxi0Z
/0rD0va+Dq35zrNSBmUlvw0VxWZ2yM/ctMNa/fwja/FLEtiNREvOdsyxyYTts7IzBgizYmMj76Ky
Jos6UhbFvAbaTOqASGfmrdyKqssu/T6XmPyEfkiU/uVmDEKXBZZRUdGG7kC3oOwbHxxChMmnGMgp
2hCKfFtwum0q3wOx518Xv3kMe/kxFgPxCdjFbKhp3O2Ax9krBJI/ShIX7mmmP4TGOOXZX1TCTRom
A7dj9aV1rTsfQ9ieYAjgNRzeefOFQxaJA7R7fLk25IGxTU9+CHs340hZFM4zirrNRcrw14emGCww
uV23oY0c62yiB7bOFPo038x+aQKnCFlVEz4Sr704bvWVsPatTbVzwBgBLOlXPTQnYY93nRXtk27N
OgjPpli5x1VIpyIl789p7DR7T7XrNhXxzjPsQxQRn+iMhgdnuu7dOW354jBrxWCE3MzGOzLNfjVi
SfTHYzG/ZPi/21a9NWzBtFNK1tKMjmPvsfHVd89FueGyKWX/U1TLQ93cu6LazTZjQNJ0TPz4g9TJ
EIKb8HW94EmH7vrE3xnA+KRtnCeNxTbubbJpbmDM6TsVskdf0aUCICzoFbM40L73c8gkhs2CCGgG
f6GCgCxpZjwWWX6th+9GFLYbb+jwGpmnuUltat0juQF3dxvCEZO6p/ucNkpM8vkGPGUQSuOYqfmW
OdWDctW9zLsHiuM2ZakCAgx3n9937nIczRk2a0UvW+tWj7E2q43AlWBR+LWxzYSrE6Tjhg0SO6Js
ppUzf3FxSqO6Rho3AZlDvztUHqXcEzOVzeQwZHMEVaD9o3a5lzCWkgdtyxu/DB8Vjk45j+2hsN/p
UMBv7Dg/qLi8H2dU27Z5SQES6Ta+OEDHpT+ck5in4uTfe0yTJE47bl3S9qiw75pCV2N23zrP++Xl
380K8B3a2TPIcZI1sHxL1yLniuremkceriNDYSask3lcxvaNMe5qUk05RnaHkgetUTbvaUTJbT3e
tb5Dg6sN2AinGelSsj3sQa6xGZ0prHl2TPtrDchBFfwA7C1PyezmAXbjtznCzYB9cyVGbmpkmI3B
+JQ9+Q719Zw6QC4K5M6ekXGf1y/pMIHvfDSd7ocZsccR5K9HDbQCxunQH3IKOEwWAytGsrHnU419
nM+FuaQHgnjbENHIW/gdKeWHmzoVh5ZwJHQZ4OpJsptN+7VZzFW9Ci8VUM4Sd0LvUgsaOWgpJqmj
pv6W9sNXnXXmliKTOxlTOwyz+mHsyg/YHEjvdv/q5c1Od/p7M9tvRVN+KXO2BQS2GzV8gzIFQ6wE
gZzX5Z7zo8sCQONiPmbvMblKH3WCqB5CQ9l+d/g8Q49UQ4ygP1XWjuL77OjNT1FqdA9pZV7rKRBm
QzV2Pcm7PLSIXjdJGXBuW7YOt1Ilg8TlE637CRTOmHAl0KqFTknaTdQBxiQTwatDl7Sy967BERCy
UCCLyb3qmhsqz+AB8cZgJ0hhYI7otyL6pvFmm3NzKTt2PrbHSomF5MLk9d4xzJjUxSmd7PdxyOgQ
nZ+92XpnaAZCchwOho+nQRblj/X+DrEhk8VTW0Zs9bYQQP0mWz3DnT8N8cDTR6HCjXK+Oi5Km9eq
YqOEO/Mo7Y+R2zl3us84gArjR9XwtzjGl3INHOiGXDEMZAA49lesAUe7VO3a1jKfYkbGn9t9t/sQ
ivlUF8FK8g1rXZrvyiFko9LwyASrZmXdD4P0FiNm67smMbUAL1t87JP05tIHSIN46/jYOqwTyazl
aJyBtb5kwIf2UZXB8fTuqUZMLj1KiSxW2WxBkakQSKvw2U/UqxmjC0QhjGSMx505XJT2sp3V0E3U
x+Qny/rn3JQ8MsTyUMJepNgUMmeRXSqOQ0wVkEI6r6GBOcXVROuyTpZN5jqBi0WRQVK6gyN+LEkM
2Cj8W6BVihS5Jyh1lOOhMpyvQF9GQGcUn6T0Sm/d5GsjlrueTeQh9AT0BZE9sAXCozC7rxhvji1N
LtAo4xZAGYiHSqJx9ythGsNk3t/ODFeHvpl4ZOAZZ1xBjp/nCh+uvS+N+LFpomZHEXFIQ8EeRj6W
bf0qltTajZNcAgNjkvbXJAi4DUuC6Uc9OYOA6M6oN8SAlw/EoEutOVVU2rm1wsE9SG964VIg0AeA
yxlHEo0VkJX0ZTRhTGLfibZJyUJG/88uncYqwB5Gfg/EG7tmfnIeUacS71A4M/fROudW4V4hU5Kx
yXMNDFPKh0yTls2xjk4LhNZNxIHQbDD3D/ip2S/aI3MCde/PGEMqUjg5c6sDmrN5GKzskXDf9zrK
CCE7Jz+7bTlkP/TWcpniSJ6QzDoTaEvUFexsWLBIXhAnhDV9susF97vpbJY6xSvFNK/uC/aRsbmB
l/3SMRYaBdE5gt0NlHq81O2XTldFIJ1Xv/6hICYEhk7CjSmSxyJZHkvJmK5FswTyNT6G2YNXRZeF
mYhrMBaD8H1RfT7ugW7+ahcKT1aCC49lgmDE80+O0/8SfoEJPpwprzZfbOMNEs5P0162YynKiyxx
zsghuQIeWXZ+JBy273KXjOWtWPIva1w+LP0aBQM/waIDsHLl3lCx2vd1dBx1dztYkxnYs2A42HX7
MLaSHfNobyMykneLNHkmzmUQS9YQPjX2NulJQ3dnKEqMKw9h/vkHNYGirUr34E1fGM8wI8SLvich
8r0UyDJFHT6Nk/tqCfAvffPSl0Td8cK0B6NQt9h7mUXPH1bLRDaHzBG2qDZRrpJt0YcNj4nTUpv9
IfP6kbBS5IC/ZyExcn0PagA6CsmsAHj1vgMD0/jM6iMvfSdcuBF98TrSEktB9hvB4H3Ztejyddiw
oRpvEMSpnUI5MJtIPaDNurL8qcrB29JvDvm3J+cwcvyMluKoFzpgEpBzxQJnGIyfdVSLuKP9gI0W
o05H7mOdHIYRHHg9Wd9BGmP6zslSRumRtS86VNZL79vFFpkY80leAAIzYgLBxX1KEy67s+HBL8XT
4H7otCCJCjac3fr3uutfVUqrcVvc5E7K3ob/LViWNr6b54cwXK7S7DnmCpiWpbDPyN3HLFG7zl+Y
pWuTuhKLCCBVuRzE2mmnquIlSXBJF5KSYLuVgW8uU9DF27AvfzUlHAS/jyhTTdR3e54I0Bdgx4fE
eoxtsztNY8mjeVav/XevEvExa1CTGDH2LtwYZ02Jpx1HrrIGDs+RNhtfPKe5iYVKDp6nNt0CY8Zp
XpKQVKNfLE9KGNk54f5lw5enu07Qo9qv8fE278UOl8xBdB3KWnm0ZDdu0beelogYqhPdOS2TdStM
3pUnktMghjttOKjza0FvPhXpNk4mCqYxVvvl4NJ5TCWBMq8QkEbIjFy5msbbvmphI05Qd638iJhD
wn4eKSMxjqIe+ocs4pWJdMChN6DhRqSWzOnj0338/43af2vU/qwl+YvqykT/gLaf/N5cCWmLdqZ/
mrQ99Q+GMXij6S6nTezTiT3+1N1//xdGrX94nqWEj3rpETxw/s2k7f7DpK7W9iz+RLjuWtX1T5O2
Lf6BlRroJtW7+Mh9vtf/+d+/VfjpP/75f5V9QTE2uth//5f1Z6+U7zuuI6nKlPx1lpJ/WLQpS4mx
CccE6Vc8Esj5CfPVo2OBfXKaad57GFlvHURh3CXyVEY1eEFz3iUuy1iPqv15pf328n57OX9Wt60v
xxWKzf9a1aMsfu5/b7rNeFPwPRbOhY5xEhc1RROp+DHMbn1nlu/+OnRxMG9sjKG+W4e/57/+/n+W
0nx+e1vx7lLN6LGX+f3b+ym6oS9c+9JO4bfKG/onZwqPuIaJWpnozqPC2jzgVMQt+7c9cOtb/e81
RXxzLhWuFcdBpzPtP372Nh7jqM8s+5IVsFQBANAWOktMkL0XpG0ino2UhZkGrcpdQPGlHwqfZlal
ZPu13R3Y57UbGO8xIXq9/E0V4H+0O60vzlrbVz3PpE/0Tys/gJphNo3WhlqrWxBnzTdnxYA1TWhh
HoKA2msOWBQCIAGUlHjgn8z7CJV8EE95hazGhrUZJ2//1x/YZ73qH28ad4PlC0dZnvLWO+/fL5ip
ygE5T4l9iYeQiUVDtQsRWDOAL/uL83j0YpspjrEc/y2xr0DnAwByrCnnai2izI46ZSYq9UC9QQMR
aO7cvWECGx7dKL0zrbPvD4E99e2TrBqxmSkKIzmWWJdRTR/o4eqhr76pRrtHjODHZGEPSX1I9Ybm
C6hD2I9GVt9zk2Vk38vAZL78oMx0n0eiPvf+/ICP+pdeo7BhZVAppT3q1lP3Gx0PX01R+te/frcs
inf/uMSUyW2lTM9ylUsr9u/vVmqB4qHRzL4kVWWCmMEtoxz4MYS5Nf0BTJGWCV0tqRTTwrL9UUG8
x7/w//ZCrLV6j4jKWsP7x40WpUSa4nm2L8hM6EpmfFPQl/m49NOhFt0TCJGDU8/6Yoc2KaZiZbNO
z3/9Zqw/6+9XjsL4TzoFCgc33p+1iwmwGENVvX0ZwviXIY5YUzlm4g21ff/eTiDwiPrvHm//+bTl
eyphwekwLZaEP65Wc0httxO5faES4ji1eL0NLeAT4pANC2NPImO5FJB6RIcRBozcDWiZTdtY8kvb
On9z64j/fN4oUwrXEkrafBB/1j0SP7WIplgSgBsz8WyUV0lDjwegnuZ4/9H05h8O2O6gKN0Ed/w4
7JehvLGmin3bUpJTiWvrpu+Q5/XsOOcR+WHnq/xRmmxzq5l+g6bNwhMuoitxg3mfIZAjqeA1xUP3
N+1z4j+f3Mq0Wcdgj/ML8eeVzcQZaq3K7MtoUwReLnV4165zPWciGzOlJIzWvHFtkNnH4Q+MTIN4
CmdC1FXdPILT3Yy1ycGqz8q9BxN6K8c2C6o6RlMa5WVwhEH8P9qFJq0mqqC4iuHTjJkxIlBNIHfT
KSaXTs0eO/X13zWx/h6kovaR68W2pU+ci8vV/bPBLoMUORVZzXWTOc1xMnBjmyYvdyx7+IjDax9N
1d+U/VrkwP7j/lAkxIh1sQ0Rf94fU+21FSq7vCSOD76PYfA99Xj3Vg2czHdgo/r0QB3AK3qXzy+e
gJ/7kTVl8TeL8h9rDwu9jbvbdH2bHQoNjH++kjruqhxcn3HuwszAcGw+IbZB2lYo7DEmW2w5qbmv
1+07dm55w0mDlVC38ugJfCl+HgVR1EZPpTW0f1Pe6vz+RF1fm+uxG5M0Dq0X4LqH+/f1p8ZEKpTl
+mdQlVtFgd3Ocjq6hwdqWFTk46fuU6wgnndjukJfsKgHYJu8u3VdiUiCYYmmbitCXrmMDqdyNSVH
Z4jknsQYthvHRzbhMi5Lxz1Oo7fz2ZVtkhXvMgn+w3R2oHJigZqs3rlOTR7BWAc6yOGoOYIv9OmY
CR/MyNvUkefvSu2cuxZtR6eeeZhiEhOfcJ+M3Bl53GnftLid2B5lwIAT9Na02lnG4B8hWpj3+NWt
qrr89WOYj/D3Kw2hDh+2dLlxfVMieag/FoPSm1J7KqR9jiIGldpRL+ioy75KlLFXZXEHsmlk0e5N
OHydxrPloUZgjdqyQ4uLTdhm4zlNWUcaoMK7xCNna1YUyhZyzk4pUMe8wy6RdEyX2Ha9FXZxWtJs
5NqB+wBnT9Jjgq3Rd9UDMnZyIIoPuJfYQWBNHJIz4Z5LxuaHUY23TUSXXxGRD2SAoMm5RDP4kTDd
LoudIcxPbX1Oi3Jetraf1AQO+OcJmkSgfbqyzFayyNTAIfFytFu51PHJwCZM+gW2ACN6jG8JzVDj
dAz7cQb3sOxDVPOLGKNy2wnV7dkecAmN2aVrJkl2AOFF+igTnYSsAZp2k5Rfc2ouTktcPtIrA9rE
jI/rtqjNh7cZ8hQUI/0Ui6beDDQC7ejSmLa1UiGMbNLRZmHfdzxD70ajqwJaROMdpSnMz6CPNWms
r4X28GQ7kbvL5OplmbV/7SLm3ZVPh512xHSGVxRumyWnQn6q2fYQ/ThLvdKVxKtr5usF3OcMhaZ3
zSKMOeotLdNX6RzhiSd4BjrUT7oUr9oGorOM5leSOhFRK+e9R5TcYYiFoGEgT1dMDQ8a0FwwuaaB
dDzI874qwcbYdWKfnOE26aW6wUZ0WIj7XMpWb/POd5/GaPE3lQqB7HQdmm+I92WZX9KVuQ0Q9Chw
n53A//8sJ5A7jGYYZK5+dYodQe6heAZu3EX3w4BHx4SlK3Mdv2XlfGd75RE1bnh08RnpUbKR7/pH
lQEgDfMS94ETlrsmzV228QTassalvTtsAUmw8SiKFreQ6k6J1+QM4fNfWuno0RjCX6Epwt3ooHcM
cY7zjUBcoJ18uSmjL1mN94W6liDpy/i2C4t5IxbPex3rdh1K3zTpuLbK2UwfIYwxPHJHkPSE4MGV
tLQo9Du0+kNvhHgx9Uy8Lj7QAzXdGtRWSVhb+GpNWGVc1icLhMW2cw0kh/pWNHiuzNxZjlxrEmA7
WCbD4rORPoOoWJQet1I+BkQt6v97hbclfVdFyJVKSI+RdvjLT1p9qZbqw49Yg31/qe5Hb20KyEVQ
x4t/iFA8aT81Yfj35Lq0/m5wa7yE8ltajo9+lojrMrKzkJykD3UMAmQshxujpx2+mZsnLaNDZI/h
fUcgI501AnCKRcZXP5PS63ZO0bZ7TQh062dDdYLwctEQ6YCPp/FeLWn0MKfNuw3y7dhqgJ46yt8Z
oVPJrvxbsjXNPT9gRdCgdU+hgKDrh/OlK6pfzKjHGwxSJtZKyUyPT3VDfjN5Jq5/nUoM6FYyf7HD
p1ZgRoj63v3ors4yxGALEJFrKoO2tivbO11mwULp3Tk3S0nu55dP3oBJm0a365o72yW22S/fI7Nc
29RmvXMyWR2ypH1NzBOoZvcrlr+3xAoDDUKFNC2osyjEtjN7fnYTRuN2HF15xpxNUUmFHw8UGxCu
lftMK95tb7fzAXO8uTMLn1GnGZuU3BjptWqMLy3H4YMzklFsUXx5EFQ/CrYUm0wzh7Ss+r7OIn0a
vOxaVEkIM5dCGLGUT+YUh3vlkxIzlrfYWZnZDSQXy3DzUzPYq0z11saAXAvNaEy7VI5t2ghwJ5PT
3lLXxLOOsw5vUuoEHiRjU2QJdCm8tja9Wtx2ld61mp5soxLWc+keo86NnntLDhsnL15aO52un1iX
xrZ/RuZE7dYyZxyjeSXEiORDXuO5LdTof4GLXd3KkCdS6uZDUMZM3lmsy2PigkJp82Vjhc3XiR0a
JvGoPbZMZa/F4D/HM9aORg8HOVn2nRGr3SfGvZn0tJGlMz9H18kc2F3bDLDdyLxNKj97GxC+RiuN
CPtypi4ox9O6MU5DZ903YeMFDdWnodbejbFAhiF4/nk4KzkZ7xlD8pa1bQzc2EuqA4Ux7nZkxs5+
8WnRJImmyYZEwtPpIYN+XZXTziJxeZmzBVM1geBWQDAuCuJJZqqfGXO5l6ig1wPA9VtYqOqxoN58
m3bUxylopiumVX4dbFxSNYUaZDKKnYTudmXU+3NBTQjKUQ6nMgxRbzkNbUan6XdldRg5MwRxbM/E
9rOJi0Q8RAbdbcrhLOGLkAxyQ+kIESp7V5f5s2tM+VXq6zy0xtGvmj7AGR7Nl36pOS3W0732CCza
VMfSEulca2G8EL6wN6ExTAh5kXOY+ppjfNay5lP2jCbFM0Uxap+M1VlvuvJOjITmM/Jsohn910bP
r6A42yMSVX8QfvPNIP3+CtAATLBVqJ0JQQujCtm1bIF1+wkz8uxRf8ypIHXuJuYlgwm+od0o3zU2
EFAt48AzHHltYvehw+pz52lcMn5XT/uih6w5dO0D+/CFb+dHOPOdfV6j3+faJnuP9HA2nH3tYhwF
JW1jzsJEtKDGVrFBI5RkIO1JXINxBjRhnjhdyi6wfWM4gEI19xMWTgMWyYZWGQpOYI1iwExbPsee
0uip4vRvrwJ547XXhk4XQI413A+Rb9tlGM88h82SI7Hvzi7nceLbqsLBbfnqrq2QmYfV1JzaMahA
ZZkXekVu/b7FdiYp5ojWDRia+tqqO2kbUSztb3WoEtLymb/DaH+bNpJBH474w1TKjpgSIy/BLJXF
n9BaN5VtgLlp3Sdn3jGsimkNSo47TwsIAL4N9FEW4b6QSXpD4sgSm6YxnN3nd6SOGXYe3F2Kib8B
ixvhXPnmlkkezkWBXyheBpLGRSuudn6WRQfytJydE4hxbxf2KruZWMFJwGoAKS3G8jan1JdpFJAZ
/ydK66+4GrD7e/bbUKqPuk457trmrgzhdVq++Z1UQcKRhOqR0Rjuh6JzaOmduP4FTe8tbjwcXVdT
wvZSYKhgWX4Thn/qpgs1rvWhsOqftmO9SV9wdwnlkAdMD9aUsHbYP6p6jCGJFq898f/jkCU8pmk2
0ZZ6nIqJjKXnqKAp4zelLuswbIplfHCrCW3W+TWVCwY/UeDM6b86OqO2V+1VMvkBibuITZxDm/zK
1lr008Qtu9M0gdMp86a9OjsUk0VNVYFS3UzdicRxiLWiDNoZPDMa3Y3dtBCEUn1jCG86muW+7K1u
7z0PEBQ37SS/ePz/bPGxUdP95kyZ2lMLcUKMIU/udDOfdfVuFvN7b6XHfrZ+OLsBuD4SX/40zCPQ
Cg/vjl3bx6L9YvTkamAv0ynlYIlvnQ+Rk73HI0wjqYVM2OfZZuLDqGzNFtsnhFTVAq/H5NzOA5j1
saHFYc5pUJc1BqwyNfhYGiRMijUx35UPg9lsV8fEDpUHnh0QUo/CDHOGdUlMjrw4vn23uTYT3Ckq
ENALx6gNyrxh94tPaO2Ay01bB2NS3VYp/VndsHcFRvt26p76GlNa3iCnoqsBXTVt39pqC2MNABWA
vAN5i2U6WqvtYQEmt8X4t4udmsNOp4+zoHwHTyVDcSfb1ZgyOQYD6F9qbW+sFN9tA/PWIqi749BX
dQltTG4erw7fjmTBXZPdGjL7RgHaG8kkb2+rSW07qHTSKe8Ml+qT0Oy2g88DnZNawB6Rnmmd9IFn
Uz/cJD858WKlgJDW2iEM5Nb+wsJANjL+AFNe8Uxi5Y7cOmDfOQY2JGLPgK8otL2XLaYz8I+PeWmV
UNHxC2RQw9mhb8gYnQqgBzxCecq5yIRG83N2OGLIKjvw2PxKYzi9f4ySHFmwrYwMC/6JeDJjnhZF
gUlxcauLnQLeKGSGS7E7L8Qf4JuifPJCD2UkCfhX6uj3dRIQpcANrCN/k8N0OoTZB+S/n+MElJb+
Anev5/QwT+5zEjbzLmtiFoIUBkYRy0BF0dW0iIPLDnfE4A1rhCZ8KGoKvL3xsWYTzPODkkLb8H+s
Cc/N0DKmR/aJ9iThlGes4bJADs6THO2FAGv4gs/qQ9a0X8iewXmBLaptkiFoxH7ygddYykLXrtg5
Viw/WGUgrfTfJXG/HIrz6BtOkJFoM9R2XMq1RlhWQTE46PnV99wAVNqVkT6CAceSSKSwGpxNjhPS
NTBizKW+Vh6mrs76NginXS1t14iNIKrwcCxdnxY+3Mg8aaf4KwTXRt96oTNswxGmbm7rBwEUcmeE
eMR4ISdqPKm5M4nYDljdDf66BVu1Xbe3hco5rQOmHmLI6NLBiWrlZ0d9c9pVq7Wr6W4ejuRfCXin
Dim3ITY2o8t7zKXr8f5nt6R8SXxZHMdthlU4WmjC4TTBo+J78lZNJF3taXoHa8JSj5ujWGEcXi/9
jQOhXbPPd5BhzZYiSw/HVVJGj7bCIFRnJLVCigx2OlLXtGV1LSznAAIb339LmOswRK11FCURcDW8
t85rLroPw8/YnpB8ZAkT09wHkbbh6Sf5llOOpHfbuiZtDw/f7LrA6LOzPcZHt4i+lGb9y4p4PPfI
2enocxx2iC94+W3EKkfQMt5mvro3urneyzzbLoynjy5C+laY/iPurSDX5XBlBDo+RT5+MM4WlEz6
TInkQl+h45UVqw80N8vMj9L6H/bOa7dxpWvTt/Jjzmkwh4MZYJQly6ntdocTwm27mXPm1c9TlLsd
du8vCZhfGIwOCAaZJqliVa213gD3ay7UkFxH/07GU96VrtauKBe4C79t4o3i2dB62l5eNVIKZw8r
3HlRIBpmdYGKbkbxbDi2cmGa2b6lG94pARNtJDdWcos0tSpnJhLpfXjJecLLaS3u0/DS95JrbfBH
OEe/9legZPBDQYxQN7OAiEqGbKnyXkyb04KgJJd5zIy4uQZ4sdEBGPRVW6/buPAvc02LZGaz7bAr
3G5bi33ltG+o/Scf0fNN1pfeZadKG0+u5J0Fxf9yWhi/10wNDi0CgeWs9+zPWmd+1WOt3TRmT9Ip
rjpn63vSnpoPm1ZX7OHx04RwCcIHY+UVgbrMgzj/Hq+yvMkBhsXJJhXkwSEcICVaIDYaCctANZG/
ExX3Cwuln9VkNg9aTFa8ZZDkT1UaCjuWsJ5XuHLZ3caBEcJojUVSDkMCMxbmMD4mBgMe3OgfWjtu
qU2rVQNoFo5odVEa8AfbGnNviod0nIm+sExk3owSfjjQscgjPwYzHrpYcxuG3lUDcH4NdX3Faa9I
ygCKGonmHMWJZzOqtBGWUqqDyMRwVxXawxBU5oLw5GcD8Ag4ZMELJHKMvsbsHzZRAiktmpMSJZFe
WuW20kf/k620+0rV/GtANBE6Pxednq77gIyoVpntXvSUHcxIRm6k0bVU+N14KLnbQEO2IKZB7eM8
jbuhY5+ju1Lv7arAM6dJrypU/i9zL87whsA8Duc+IX0bSJ+MBmoRvIwFQbS6reQeR5lkfBq0zL+l
enFhqRhE2TaC02UOaLwfXFSmGkyQq/IG0pizKZlazEZsrG8Vg8HE9XAwkvwoOa+M5KoyDAZrL+42
YYKZSRQNDj022H8LuY7ZAB5d8wvwrYESbvsM4wgJ0cyqHoFJVn6wLtU2u5ZJlc164LwWeqh7NxyX
ltp9SbACXFDeMPZVmt6aaCSAroz2maCzFxZm4jnyTDZ4FBTRVHvNuNnhOXqdypWFqoet3Bj+p0gI
PHZu4H1pq+QSeKv/I8vB5vYk3UyEsvPC0BaSin4tb8u3TIrjTRJjJHYQFR7icpNZn0Orpnvvekz2
uFU0jVZlzzjgNUF5G4fbWNWzc8PPHsuirK70OIPM2tqoFQ2MrqrRf3da6x6banjRpZKcc+v+Ok+Q
wup7D8EPbcdENVqXNtKpQr/uvIcsYxHcRvDRL7rhWh2xAOu9zltSknRmqBiDgKkUd05FENsEoxw+
5Uzva68pzjMv+6JmiQxEJjY2loU2uV2ktw467I6UCUQ7439dx8k+S8ifeC2BT+94X7CUeJCA5ezM
zP40CD8+ABefldhQzuGoIxlAjg5WmvQZQGP2ScFbkHDbRh8EJZsp+FSzwtvix3NBpsi7hl6BzGsK
NTzSvGKdkD+8yOVWvoj1ULmo5DjD3EJ3VlUlA2iedk7f6VKjvbBvU4y+JN2sboAwYcLdReiqUAMm
YcUUYN5hqTbANMTGQK+3DIVw3nqMSRCY0o195vaQPE0NVZdET9sZmEhjjwov2RGE8yz7TskldGnw
lodvM0C5wjCoIPzZdJ15J8RLN0WZDAsLlLpJWnSdd4WDmAk1cC6dupbayds8JHxGXB8aEqRK2vEn
f1S+yv1X3HmaBSqv1VzXon0lyy2/gY+Get4jjo04/UJLmXrSYcnEoUsMFrSAt5GrpZPDpsdDeQIA
WLDpQkzXksx/CqCK05IWqp4Kgj4Q4sBIV4nuLJryyiEgg4k6xAnIYv9RwxNjOUrSsMPUfN74prOB
Y67ucPUwt7J3D0Bq2E0L3qNPox4+6pJNT2r3Bd0uqZbRJkffdOTopzWUXMjhAwCvlpgzkjutPbQL
CPpRkHKBr1rmwLzc4KnENilNf8y6XRsDXjOVHYbCwXnbiqIccX9XQ2fNEBizlZnRtQjceT3UEEwg
CTDIn9ja3sQs61yma5Y9qV85vrJF79ma1U4cQx4nCFEH83bozMfKg7YTmlP/qtx1RW+sWyW/6Ur4
7T3d9bI3+qsg9MhJtTPfxROv1FBNhOWUEk7Sf1UaqtFSE2LEVTHH02q4qg06rHq/tfTqHIEdalVM
1RdmYmyjiGx04WU/jRKXJXr/DVm4HA6VPmwiex3khHyDCVI4bcp4h8/L5xwZp5sAaoONFV+jF4j6
DFxxb0jhsq3pHQnJZnJceheKmYKjTUB7hhIyhnkK+xXUs7YhivViK5gV9JyzPMD7wi96nbAqviDR
FC3lGjM5mVQEHAvnXmsl9byLpdte8NVMGLQSxFzHIrlve3gq9Z1zJUckqJy4/N4SS26Rvl53CoBL
q6VxA/NHC0lfNr2BBlUlR6smTnje4B4HJJcBtZAGG9RhR9gJyj0crzUFokwvCAX+2jN1HBvgPRtj
g3Aqur5jA7GthqjShCDiET/x14lEHcMAKhgyJ8HsGZC7NZLYlLRvAU6iaylGbkwvk23cKwuKt5h0
5fGakgIEYOShlmr/SGoOlTtCJ8S26QjhXHlCCn4snmSSREmML8BQiJRPn9RLH7GHSPUv/f5mhOm2
GSP5WvHQqwE5U1Emhsaf6Pijqsg7N1IDA6tr5llWCmmDcJlDsFqSDGnR8E4WSPVjiWE23JvQTrNS
xpvcfC70BMkDJ7rRiLMJfMJ5LBQKGBhWHiw8W9Hxi3a/IV3WLQvFwc0U5RS4gqOwZkR6bswxdeot
LBKJqzkZxRQcGBZGnt20keuulBw0PYJTptNtMt9xyb9+gt8fL2rVfSpN6dnwUAtt4XfPmPh9D8Dz
zCSHybUeU0orLOKgwLdAYOf6ig7is68ktzK+M0vPdL91iYnFWWunqx6zgHmHRhEZJdSkS4wOFnVi
bRDbXDqpdu963jf4sIhuaEOO+QHqLsOAiU6GteIyJVr1g4wx0aWYqrkL2FGwZNMeSDtxe1Vp6qU1
hPc1Kh3LLio/hWXzOPY1TfFnFzBbKCg7qUGXg3nOLXqKlR2SFAlQGZK/jmVACj+AuxtH0HFzYOOI
IQZLKTNhE4DvJ4A3++7RyUWKg4o0egXRPCxxyJMQ/lwg5WyG8pqKMCNe3APOUoa9QopiBYwMaxZ8
zLoqvjfMEoIHM6sZ7HSqKjkqzkGCOnkUmzejpH8f5NakP7BRgw/S5WDqAG5VDWx/VXWLwdXpLDTR
vKWfRjjIi7Is4qU5gGIlOU3KQzlHBxxhNW2gjx+KJyBivB44Q8tupeLRhHh7Hfr5Qm0UxARIAnXE
43CuZTixJDLwfcfX8LOUZDfOiE+JJNebqu7kXZG3xTIH8XuNHFwoJpIkvxA7CAJqpGS1KcQh7rL2
lPC2J4Q/B9OvgZ1bDEy9d5oTMifFPmIOsgZ1+M7EcxC71Z0RIBGpF+M3Cz7BZywfjCvTb6+a1vFu
1MrdOEYX3cVzm8Jq6WIl08X0CSgFhGtVop7cyXk6T/ShPe+Y26Glmq0EGl8x8z344dQxPqe2/WAi
FQo9x9oUUW1d5Vkzc8jTr0Y8yFYY/O67RCV8Uqr4CgOM86TR+tuEkiGWZfXd6Enuua+n9l5vfOZX
ulCrc9djozvr3GKilCdVSMpJIw5WiY6QW6UtFsusMinnD0gRUjeg/TXKZ6yS+iUs70Ua5Tup1b1b
YwyeG0kjlZON6UWS9ZdGY3frAXuapZwnjync7g1JvGqDjNUDkC0oCbkm36ve6M5rbJnVNKo2eRDM
m8guKLj31ykTrh3eJue67nzJRLHDRSpO67MvGC8rM4pr3oZZ6aOacTcZ7N+5nSSUjMaxWtchdg5Z
XWuUZpVr2cPJFl0EhNxzpitBLq2UFrHIKECEQ0e80IMzk2I05pBqgm2ZyZSCqRJNDs+Glz5lVvOo
F0j21K5yYWRYa2hBu4lAk2xLG5mXTIvnsZ9pa9yZuqVmMEJTQ7IXlY9vdoOh1wZ6uozio42fW+Mh
tSHbFTmrRlmDi/lBPbqeUx68QdVch3ASh/PBLFCPqUrwh2kdIpEx4CCHOliEGMCyJHsZGDkVrl6/
8ZRkbWpEonidAl4oF0ZA79boTH4GN2G2pRcA+x2I6/mgrGFBfmpKQ0btG/qzBydgCTB1XhXJRWp0
3hoDxB1YHW/ZShb81LShLEk9HF1gSOYeg67rDxai4uo3t+WX8wFHxGoPr7mPtjI959wOKIqS0I1w
6dyOLa3dnfl6X5KFZA5NRhBxy2rjYl6z01C0ZTinnhn2hX+fN4KrwlQko3Izl8GlLtsxIl9gtQND
De4GCPEqK1UGxo7cakCx3czPYXvBFq23aVt+La0kXbeiNqjLqDYYbvgTXQgUDDrtR2/Ajm/scafH
AxF64XmLuhrWEIbifRkhymX3uoVcse9hnRhJt26xtiNjUQYWFUMd7IiJxO48fYY/Off6XN9ndW8u
gKjos1QC/2ka6gZL25RfCe8RpqpayeANemau+8gNNVZA9Qx2m985S/RgZiiqFHPfzGmhPpxT0qDw
ytAecHsFrFlBeF3hV6dl+IbCOSWfRljkqZTEJXBKc3LjBAiWH6yChODTs/QlUtTOziZhfA2IClUq
lP2yQL2MkaKBnsIMLlQLd60UGB1/VXtIW+RnhOR0xBnDb0TZNqOrIyMbavws7FRZovMJDCXYJEHi
UQEJxLBRgaR2uh0D6GUb12udsPTKqNAPlZRqr5YlygymB4S2yfetWV60kKJWGn7UepthEjUqxJ+j
YpE5mFxzeXbl0LcLs+1hmXnIDI7yoCzctvhsDbwqthR/hg4jCBYd+XK5Oh8rX4V8nzLat8Z42fDk
wNPUO93iX+cVvGoceMeFO3gU1aCBgovZeGq90ZxCJcKVlDkJiZLSA7Er4m64CUJupmEDuxKoeQTL
qKBgUzEPFQSFh9AarjtDZtLpVvbSboo9qIV6merjNUp/1VIjCpurag6wATeouVPp2CHlyrBuBzOf
laoF2ySsCUE1291F7X04NysZ6aQMAb7eRXEPYa5blEGtWdMUmNTg+Lcceio5eUvNxE7aTx5QwVvM
Fc+jkudWKKG7c2Uku/tmWUntl4DHN5ch78OjKheh55x3vfMZFaEfSuNvmBciBhGEbxfTvvb9gWmf
FMvorGoa1n1yJC31nGJ0VWc4YajZLrQwTQFsw+q0c1oUlh3O8Uzo5k2ZlusMiKZbVOUuVMNyJ40K
OtjT9utOS5LLXcHYFTPTZnX6ZuXSznzEDheJZRF/d/QWuD+XaEmJsyXpeO5mDJORnHEN03/2p8uZ
VuUkTbZwDxhA0Ht5XRStIP2+blsD89DADB+lELGUgtvbwdv+VMJyXunIM6wlVahgcOz1C3LhwuNR
EdWtKMkcrhbuWYUunrjFaeGLNatp9y1aMkzrzXqXqD0L8dg7Xv8YjbuNNbqYcWjybRFpycoQW1iq
XTmmSSpUbE27OlvLVpWn3+oJ0kAR5kpo2EUZZGaHSrBgZ60znDo3rUuZFe3fB3M0nqY/j8Qvk+s2
ktjpXaVjwobv5TiXHCAPE8ru/1N47oYcx4SHp4SuMKjqMnis3zsmQNeYHtWBg/JXr4Uh40+9P/zN
C4FHkfUzuKzCxgCXcGoyYLZfCDyKonDIcmwNQJMOgvHVZME4o+CjgwmdgLuO+mqyoMtnkEsgm8k0
HBlorfrv8Hfeg9gNGTQsIHbNMdDzZkKlcQlv4afKqFLjdPBW0oqvPlRdIQwrrdKe6sk1/rFvnsz1
ARv/lp0zkYFeIfN//W8fwK6Fp8l53wknp4vhZ9/OzPsMeVn6ixucJtExNb5k0bl3QanjLkCX8mu+
DJ7xbtjqIByQDZ8T3O67e2VPAnyLLr3IbIHjW9ZMBP8JqlQhGf0Ov8zFgmjnd1M1TXcMfrwPqNJB
qcjmAQa4sCqZpEIxVigosUC1vEe6Q6A3W89n/lxjMaeld1Y19lspGVpUTwqj3NVKV+6mNTromklX
qS98FTMw4BwjzE1G1mnRKiOq3br8HdWsfkfuut9pQsg/CdGRm/alLoxZirf5oggdZxEFFa7kIskw
2qQdCCHT3bSwKx/pBebc4VIHTDTTYjvdBVP/SbyGmpbYbqfeXWySX7xO7aJbTd0IPn/jPFNy6qOl
VOxeF42XlTsUW82VN2aXYLqK3bRIcJ5Zg+MUMK+XXaUSoM03Wgz4PCQH+CuZMTmWyZFZOf1y0+QR
6VPLO4wphtWpm5QZ79SZ6VJL8sycltMOWXTto94GJO+VYd7ZpQtJsV1lohdHUpIYRHTc05rzuwuv
SuZoiro1iB0JKHy67akbnxZgZwowtVK+AKcLw1SMRgysdOWpjlrN63YGQhyjPPdLERcbEG0qKbOI
7r2ENM4AciEHtbuadtWjhMmXrWrm0rWDb7ZcVEizRT/tNixAvrI17ZoWr5tKEX41OgpRktDVeh0L
yBj28CfEnU+/il16e6sCXP16l9Oa22pCP0Y8BNmO8lUyhrevd6hGEuZG07ZVd0KDXWuech8br2ls
tfucRvp6s9OaopPK53VAIKOpdpKMLNi0hgV4u271EX/ognKzZdxPx+LA9bYV89iWOjy/GryIHuYz
kVvMv3bU2lvZTXZ/2NRsLd0Na1W0BMOwGbDF2tQ6SHSrm46Mw7R/2sUvTvHSoc17TsQjKoTuWgGM
eZwrfi0hKtaK9L5koWdaGJRg64jqSsGMTsOEZAcckVUvxTcQW3sP2EbQ7wKl7HedTlUSt8iNJa5h
aratuObD2tjcJAYT1zftNQez94LJrrIMwWO3vJiuJpsu6ffCEFp1BJlcptjnCqHJIBsNzAtpNK5N
V5EQlu6mzWnRiwOvmx++gn51NIPyggVixlxIHmihJHCYP1FOstamg6aiQ9Odjo5i7cNm6oL0QDYd
LeiwRfQ/BpugEUij2SBOaKJxtMzj5uvr6ae1Gqrqponbw7eoWvPW9UM4L3WeF7mfYjeIxbQ27SNN
T/edlgFiQK0vQHR8cVQaj1jGiZeHw2++WcvPUislgOrps6IBNYxpDWBZXn6dVgd0k9EcEsenRWEb
Dz5DBoV0iaDl9cD018XrztezTd+R7IRkQWqHi+nJR78fv6mTyEUn91PjF6hUMM6Oc94RfBYM0UWh
pehsOlKD3XRrFjWiw/1ON61qLdgRT8ZYRty4bqKEPvMH0esdjvuqvaRW/yUbCOXMUNu7A3GPOMnh
u9O3pu1MUV/OPG1OB6Z9h9O9+ZtUapL10MXnCqHFWpOlFYQAXrI/neZ1n9pp9jhXy/oJ3DnuMg4u
naKZ2p0h0NvWw7QVil2yaK/IN5twD9nsoGjtprXXxcd9iRBjNA0tWEs8jUSSSDhO30lH/+cgbv6P
fzv92euRbPq71+1p7eO/en9J4Eh82eExDGo7L2X1J8WYfInicrnTKOZYfR5vQBt/1V1w56hBEcSI
BToQvJwjEn2xROJi3QICASlWkzeCXIolJpJhcj2ArxIx0rSwiRO0EP2Mg6TkpCspFjJycgdxydcD
ZF2fqyAHAib+j5xTtk2rsJ+HYoKedrXAF3Vqg3wlGc5GNO5poYoB+XXzzT4x6pUoRNNfxaLZk94k
/uQhp12lLJoBZ84K3HzYFclKdfStHTfZiiD1O4+j3UoKKgCmH69RjOrxttkZctLSp7e3+pUeRdHh
f7a87TtreoMKPYsWfYTxod072TIweDwlJleDUVggEdB0VGsqK64YL9uk6piyidVJNHNa4EdjzHzT
IzDHOr7vBneTt4/TAzJAO2PIl+bQ/khMiCcyPSVTBEAgZvGRGsO1V1XGEt7yzybUCmFyNEO54qGo
fG8FlRZ2bDWAZ1g0yM3sdO+zH/LyVmKG1YvpiWM1hJBt7n4KslZogrNPNAco8vGm7EMuuJJGZ9up
+05hCKEcXi2YLN2YinNfM9cdBg+Vhu48K5WIKVKCoDq2Y4UQ9VQkTTksRr25osobbahKbVDAtHE0
BVCojncIV7YrtDN3bYfDkMIEJ1MscnLopJduat2EepnP1ZpaDfzDZDctRGe7c5L+ZfNwAItHUFIp
vLQQ+c9pcWgB02pgRkyCow6HSzBxRBvSpeVbKhlD0gB4yew7MFRzSyX1W48CON95V3VviBIiGJde
Zd5qNtaVOcbQZGW0ZVGMVn5WvZxQMKILnBbKNEoL8tG0iW6Hsh5N4AKZ/oTyx3UKsmUX2choTWtF
mPQkCnFv8pGAIgAWE+AIZa/dm21HprMDviF2R1iXHY7ZdB2tUcbr113TNw7nwDeSKRmRNf6+mGrN
KzG2FGIRx7YmSkCsAuYhORm09cLSG2ZEcufAT5i+mkfMMaYvTWu9GLmmtdcD0/cOfzL2wVMsCrfT
PqsonLWNCbiZIyxui4U8piQspm0au4L8V5osiN/r3bTPknQO5+Uer0NjO+2aDvpe14gwv95lUuQh
AsXlxQ28GsuWl2Xn2tu0Ma5719RXtBSGdNXfxiAT1x3sRHl+2FeXz57tlUt0nguwVnzNSBRpIVOV
mNVi8/XA62Z3lTPDBcFJ0atHU2hpSwsagALlaq3Y7WW89oBGa+eKs0S3rvuSPttKcoFfRMbouAZQ
dxdfEnZ8AsnqoGaD+tqnAX3sniw7uN2Z6p5TqaUmOZSfqm5fBuhwU/omG7Ub2vtGfWhxm/OjNeo0
kbr0o3s9vFLCtUBTSufkD61wXau8M2tLObfbaoZ2upPuQXkV/R4KBKBY18Ek4LyWtrYDtP/Gk4ED
LrxgGyXbaMjmJfBk7mtl7tK9PQf2SJG6fhwxjlgmP5HuKet1A0hS+i5kQ7n/29raIok3l4crcFpJ
9EUFTBDOvIX/GbZ68QMwvR5iR3LX+EtYgTpCTjOkZDUVJfWVSC5ra0temcmWyr0XrMgiFvoVVLbw
cxleV/KP+AIO6Wxv7PIHexZe9rOcV3QezMcd7Jh5+H3YVwsy0ysE84BNL7OFhKrZDAVI8C7rfo6W
55Nyky67bfRVXuT3xcJe9Bv8Z/wrbdNukNScBdfW0kSk/Zqgs5yhkrtILpRN/gM/Z78GLIcO+RJp
tDhYubgFdTNzj3lH3qwUZtj1IkNSc/GjmmlX6RZk9p0JxXAZ3UiX3vPwRB7+Z7Yv9sB8sOldJl8x
RyNpb32u04Vxqd5VX/XFc70Zz7fNd3fLVUHxWeOvcsM7hxbC9U7rN9Y6H2aDDrdhmWUMWQsqtxqW
xkuz+FqHm8D/BCKHii2MKcil7soBvRwnAMERSrPm5u2I7HI9l5/07MZHeekbtTBJXpqYJw6LnnQt
Cdxm0xPWooZvzUKSA/0OPxIcEkCG5Aoa9eX38nxv3TjcVro152Cg+p2NS8Ey2Coddr9ftHGTeesR
AG47w+TM+oxZkLv3N86NugAusuq/184cGc69F2K+t4icjRcs0MIbbuNoYTowCTYYg3fuFlPWzPwE
/TN9QExeHlffEPYI1Zs0ohxw2a3kx1xa5uMSMXaZEQIXCiA4P6wnOJwt/tY4+VB1kM9dpsLdXLtS
nFl0Xwzzc+OulWbSubLKF9kX48lnHASyiNGAs3c/eYAHv7XpfHDn8XeczSRNHNSplG1gZt45+V7V
N/KeuddN/F15BnRNZkL+Aecm3rUPICPDYo83L7OfNaSwfO54wAdAhkDgmIMzDBRCxpn6JV3XcIvB
OtybP9qb5Nr+Wmx79BUoqAC52PP6S+0WqGd3S503cWfNkzcvn5G61pVlas5RYO2VVZytMIjjCjk9
xbEaL4sLbafdYAqPYqCTANiZBc/yRfcgPcbX+jKbE6TdqV+9p+iOgjI62g3OB7N67l5GX4ovwGhu
yA7g7bNszg3UKi+zDT5749d4q1/eD5+MW2mjXYfPaDdZHsqDMzS0fpLyM3f9CgIStaZhXX4G8nmD
UMO5vIWgW96r/gLsLaPVtlr0M30pfZVB1K2oys+aRXMXYN6ADfmcqCDElj1eFIpQkUK8mEYv3bTf
ky14JOCNoYkh5kze4yyw9r7oyo4E7m3mLrj1bJkAW56pRL/dDI+ulb1Jb5xv0cK5R6lqMW6i7zDg
llI+D+wrjRI0YOo5nebCQy17Dk0GZfxZtud1o1Z8qW3IDRtfaId73O2UGamvHaYfvPkqBNXL0Mfv
cQVb6ebR3Xh7Is9Nuhl5UYH82tf1Rt5CNWzLlQ60nR5Qm8uACRbFLc90W5/jrRdhbT5PaaneBrlR
D5UpKNO81tcwmsC29ODj5xQsSI9rtHxYMpcWmI05LkDV2iW9s/aWFO7W4bfuIis/E3uFyOtzRmdl
fFGo8NH2UG/Y2wtvW+zh2+zMe51rXlNp3PTR/Ar2oHWOKky+0RhT5tjFWHOPdCRaZeHyebiK9s6D
fh199i68tf8jxR/nso+Tbv46/NlpQcJnGiI1uo2EctWG5NFOplS09jX3EmobyukiwnGFPjbisfik
dZ2GdoqoFKg2YmQk/oVdQgcRFdG+hUYGbIeIHAk0seaJgGRa6wzcsDaHVbxQ5WUYt+eRDtM7EN+J
p+jm7/9aQ39uXlQqQUlthIusMfEpz6pz24ISlFoEVL7T7Jrfi7CUm52kxeiXirXpQFXl37EmQI66
QLLR6UpI8OO48iGdbysyV3ZH8WscdXrKaRWv2xEEJGaDlqnDpap8JpwdCAsk5dBApXANNC5JfUQe
NXIQ4bTtWhyytHgxAFbdmKUQzZeF2rxjkyqa1mpfBAWv23g8En348rnZIkWdYyo4U4XgvSwWlpC2
n9Ze9ylO262Tsrl25XaBs2o1Nwd+YMITIt0iVfLFECrS2vWuPCRqdjYOBoh2pso29Mtq3Yi59LSo
I+OyGCRl1YnswuvCm6LA3/vUDoEAv5WvpizbVFKa1kqwhHQIvyteYCoDysOlv5xqSqbazFEm1DdT
OrgWKcFpbeLyB5Eq44btCDjfLXAgd2U7pKbyvo3QUWWYcJu8wLxdAayu0R83930xdNsu6OCD9c76
NYEk22kzHyJTvIxBk2BhVI+7ZCQTo9UlvTpEWqAUzDwbCKC90WiHTbkLQEMwVXJa947Cqoy1QN8J
TxPlLi/tgkojDYE6QL9zlF5ba4G98Ubxi5e68SUZcnvZxgCc56HI1+kRdFcLYWXAHS2RivjlXhev
+8AsDlvV3aedgkFiW+JToDfZsBj0gnp0dWkR9WiWa25akYibUnTCahqPJ0yEJv95vRLJlEPy+DWZ
rKrtd8MA1CdLGUgthPB3GM2fE/v69KzFj6GOQJl3CMissgoeKW7nRG4s5ATLZ5nScVWC+Z9KbNMP
PC1eN9GVCbhJAkOZOfn08yoitEfKWCEwKpAezofOng2DTXpnKh0eFiKHbOQlO9GbWCQOvEekbt35
m9rnVCM8bNtynxykVf6fKca93IiolYFzxQr6pnkGU/1cNXH9W1xOHJ1U5e6y/+xLv1Tq/nyiF0P0
f1beU3SFus47hb7poqYr/kfniB+4seaJ2qGmnaE7AklUIVcoPog2oXaP6dB0GIuxM9uBd0K1j8Id
H6pe/MM3D+nvHsM/vsPD8/zH33l3B49ZAw2b38ELsneKg7z2/9oz+HCGN8/AOQMPYSCExc29vXnH
oZCJ6B4CWYeb5+H8t9z831Z4+dEO1/Ra4P23W4B6Bn1IV6kh/rkFoOGoI02jylCvp8+pPQTNQL7x
X2sDHx7kmzZgnVFFxlmLxj59PrwHln2GXbCp8qIcjiOFdFpNAQ1A9di2QHneBr/h2Id7lGXu8u0L
YVlnNsqQDiJch6ZARf7EnoLGm3xsW3DOkLICUKCAURCfD09BUcwzDAXAHRiHxnBybQHYxrEDg6mf
KTrcesN56RYAcbxtCuj3nakC/SE7J9crqhqT1CMbga6eOcgKAH0BQfP2xi3jzFRlWbeNlxHxgLD5
vz8ifujLnqfJyvbpf/4Pi5/l2LtXzlDGVQxNAzryh1fAYtDQbBX8zuFlO6G7R1Pz6A5AP1MdDRlF
BbVL8fnQBAT0iSHTcFAt/vV0Tq4bFBfNRf3nEwNdOzNRyFDAVR3awMchUbQRhkTn18SBHuK0noIC
MuzIh6DpjIiMh5roCMWHN+ttb4CMNQA0xQDgcXhIJ/c+WJOs9VEtQbNB7dkGhjR0fOLzcUCUjTND
SEGaJzgUmMrRbYC704RGI2Pd9PnQHVjOmWIbumIpL23g5F4Eg8Z77ItgnamGztwQMM4f24DinJlQ
BywHfZbpc3K9gW7LR4+L8hlYUwUd2tcJ8NvuwKYp6DZqHfZLd3F47Cc0PNq2dvT7QFgs2/T82utN
vn0IzJB00zZ15k6HlnByfSLJDu3wkv7nw6NqnxkiAlA1fuO3t28zJNggpVUBcRaf0+sUdVU7Nj4g
VMSlwABejCDzy11+eAoEibwIQu/7NPsDMYs/tldUzwQX1Latl+TIh6HB1s7ISGtIvL8MDSfXFpjc
CXz+UfMDHZKAhcWHanycIvJ4kDR2TFs70Z5AJYd69O2bZ7wGgojw8iN/mB45hNIiUCaiOLkxUZuM
V4769aeBX4wHv9r4h9unlzgzcDlwUNo/ufvXLeXwSv7nAwGtX7NRaGdecGjkH0IERdFJFzF/ZPp8
avdPfkM5Ok5kTqQRBEI3OYwE3OXbkcDi9i0b0OWvgeAEWwFuN0f2gZpzxtTYYfp7aARiwv32Kdjm
GfkELG6cl2j6BJ+CI3JdR/UFZM1kSzcNC9OCP80KHI1Si4ypJAnK6fPfVU762+SZxoBwdJSgkxQw
iRLIxE2fD7MC3pMzZmCMGS91ixOKD8icqkcHCDYzYJ0pEXWC6fNhRHBsekwqa6Tqfz8fmt0JPQVy
f+axEbNOfkxleCFHdngKH/pFqou2wrAh0kvT5/TCJOa2x8YJGoU11QKqbn4YFm2DDpEGokMUnT4n
1yHCelMPF3XE5MAiAMDV1GaIPHzeDwuiK+ABMDX8NTqe2hQBjST72CmSBu2Xti7bHwMERyG9ir2u
+qvCfnKNgJn70bU03SBAEAWDN/3d27mB6ZwhiqPg4PySOju5p6AxLB5dVVFo6fhQgCU59HcfRwXK
rsAMGDReYunDMHxKowJVv2NnSCKXLjpE48P80DLPLBkEgrC5mj4nlynAXUw/tiNgfkiOWMPtiNb0
9hWwqKjB5gdn8jIlOL0fX6cWduz0GLSVZpMb1V7GvA+NAPG7MypJivKSoz2ltg8A7DBZP2IwpJhm
6ZaD7sOhjf91SoBzKjGUiKTE5+SiAxVj1qMjRWrnKvmS3yWCD42AGgJJGZVswUu17RSfwtFJM/pB
zYSqLoNhnD4fZ8dk0dEbEaWUk20Lln10jIDVMV0enrJ/jpcVmcYACke4VJ7axFAVsMFjO0S6fdVW
sdc9/Mgfy+sMCwZKJrIAW0yf0xsVNWxpjnwKgAzAFWLkq79Eitzl28EROfMzBcUc4ImHEeiUxgWd
Ocux90+C2NaIk15SYx/xBQ4x5EEw6CWfcnjtTugpaJr8goT6z0dHzQBoy9SXSPnQ1j+OjqLMABhZ
2IH+6jFPK2tCkCN8do/KIJJH1VQN/rD8mht69y4I7JVFxKiaJzcuMlbpR08RSRgw/zMs+29yh9MU
USRmXgbOk+sRyJocjbNgdgAknYdARDR9PmRQoSWYdJj0iC+zh5MbF1Agto8eHamckDYC3v6rqPB+
XGCmSGYNEIJzqkgD4py/KND9uwQFgcQlFMBI+DU0fNcjyAwPhgAryy+PaeqC/qXR4V/40m/ODwoz
8dPE9gmeqz+Rgv7uC79AmH89/sJwEaBdQWN590VB/jn87wOyV2z/r3dliylh/ubgrwT69H9e/vzl
Bv/6r9/9r1939WvnJnguH8pHf5gODC+XefmQwBj63/HDj4fk4a1mIO8g79/rlfxFkvD3iPBPTlxF
H84rUm9Hn7cMxix9f+IJI3z8iaOHFKfRX5cofsYD5PTYM88xZfqZlWnw7qoPKL6jz53FWfnwlL29
6gNG9Pgzp+nzYx08NvW7k09w9GNPvniOH7qH8vntmQ9YtqPP/KKc+V/Zz/+aZ/hJ/3j/2AUN5Nd/
/SMj719q3WgGlMHTu9/zBYV27PWvn7PSe3/J5JEEtOnYM2944kHw6zxT8z7gRY498fbpwX/XAJUD
DuPo88ZxkGbB+zfyAPs8+tTpU/DwoRfRJ9jA0WfOuvfNQp/q8Mee9vyvfdOhtHv0iTlB8xgN79rF
oVJ47Kn32LJUf3nMhwLUsee+eAjSd73HS2Xn+POWQ/yQPr19HCTvRKHg+FNX1cOj31TPdf2uTb+k
4o8+f/DoB97DezrtIc97/KkZC/4Pa2eT0zAMROGr5ArlAGxgAUgUxE8RSxNGJCKNI08o5faM7QnS
OOmGF6nL9nMU2R7P65sx+9HMbDXb4WzmVj7DYPYm1WbXoPuvUKKj4AmjfT8We8jZJomIKHlLb8EV
pyf1MODog7NxS6wrscYSB39XV24/cNPasC78WLy0Bv+GApPZqdTxtgb8lo5tbcKYwKMYuAb8VS62
m0gpP8g1jTBamlM01YULXiKlXZziWNpMI/7/nLNNA1w66Ula4qOZAn3+O7lgaKLktClZ2WHsZycn
EpvVSK13VDZhtLS3KzsWpH8SUfA99T3/dAdXpAlaCI7iHxr/TtU1z2Jblv1R/KNcTbE8EaMDb4UD
dx5gPhHV4Ic+/5O8fWImc6RQGRhnH21WqfYLlPs8umaa0HHxqF6LYncU9hLZDDlXFcDkVjKbYnpr
twcU/eIk7vQfo12aquDCcOKx2i09fNZGYX7Lte+lLZR551lxhNmn74RIFeanQsOS0vTn6ZzrT1MD
mKWfWXEtfqPuyIXzXwAAAP//</cx:binary>
              </cx:geoCache>
            </cx:geography>
          </cx:layoutPr>
          <cx:valueColors>
            <cx:minColor>
              <a:schemeClr val="accent1">
                <a:lumMod val="60000"/>
                <a:lumOff val="40000"/>
              </a:schemeClr>
            </cx:minColor>
          </cx:valueColors>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oneCellAnchor>
    <xdr:from>
      <xdr:col>4</xdr:col>
      <xdr:colOff>5645</xdr:colOff>
      <xdr:row>0</xdr:row>
      <xdr:rowOff>0</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2460978" y="0"/>
          <a:ext cx="992505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800" b="1">
              <a:solidFill>
                <a:schemeClr val="lt1"/>
              </a:solidFill>
              <a:latin typeface="ADLaM Display" panose="020F0502020204030204" pitchFamily="2" charset="0"/>
              <a:ea typeface="ADLaM Display" panose="020F0502020204030204" pitchFamily="2" charset="0"/>
              <a:cs typeface="ADLaM Display" panose="020F0502020204030204" pitchFamily="2" charset="0"/>
              <a:sym typeface="Calibri"/>
            </a:rPr>
            <a:t>Adidas US Interactive Sales Dashboard</a:t>
          </a:r>
          <a:endParaRPr sz="2800">
            <a:latin typeface="ADLaM Display" panose="020F0502020204030204" pitchFamily="2" charset="0"/>
            <a:ea typeface="ADLaM Display" panose="020F0502020204030204" pitchFamily="2" charset="0"/>
            <a:cs typeface="ADLaM Display" panose="020F0502020204030204" pitchFamily="2" charset="0"/>
          </a:endParaRPr>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00439"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twoCellAnchor>
    <xdr:from>
      <xdr:col>0</xdr:col>
      <xdr:colOff>133350</xdr:colOff>
      <xdr:row>8</xdr:row>
      <xdr:rowOff>101599</xdr:rowOff>
    </xdr:from>
    <xdr:to>
      <xdr:col>4</xdr:col>
      <xdr:colOff>228600</xdr:colOff>
      <xdr:row>33</xdr:row>
      <xdr:rowOff>98778</xdr:rowOff>
    </xdr:to>
    <xdr:sp macro="" textlink="">
      <xdr:nvSpPr>
        <xdr:cNvPr id="7" name="Rectangle: Rounded Corners 6">
          <a:extLst>
            <a:ext uri="{FF2B5EF4-FFF2-40B4-BE49-F238E27FC236}">
              <a16:creationId xmlns:a16="http://schemas.microsoft.com/office/drawing/2014/main" id="{B0F64943-766A-8985-C6E6-FA27748B8466}"/>
            </a:ext>
          </a:extLst>
        </xdr:cNvPr>
        <xdr:cNvSpPr/>
      </xdr:nvSpPr>
      <xdr:spPr>
        <a:xfrm>
          <a:off x="133350" y="1512710"/>
          <a:ext cx="2550583" cy="4406901"/>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solidFill>
                <a:sysClr val="windowText" lastClr="000000"/>
              </a:solidFill>
            </a:rPr>
            <a:t>Settings</a:t>
          </a:r>
        </a:p>
      </xdr:txBody>
    </xdr:sp>
    <xdr:clientData/>
  </xdr:twoCellAnchor>
  <xdr:twoCellAnchor>
    <xdr:from>
      <xdr:col>4</xdr:col>
      <xdr:colOff>336550</xdr:colOff>
      <xdr:row>5</xdr:row>
      <xdr:rowOff>45357</xdr:rowOff>
    </xdr:from>
    <xdr:to>
      <xdr:col>13</xdr:col>
      <xdr:colOff>431800</xdr:colOff>
      <xdr:row>19</xdr:row>
      <xdr:rowOff>76905</xdr:rowOff>
    </xdr:to>
    <xdr:sp macro="" textlink="">
      <xdr:nvSpPr>
        <xdr:cNvPr id="8" name="Rectangle: Rounded Corners 7">
          <a:extLst>
            <a:ext uri="{FF2B5EF4-FFF2-40B4-BE49-F238E27FC236}">
              <a16:creationId xmlns:a16="http://schemas.microsoft.com/office/drawing/2014/main" id="{852F3F9F-D527-AEA3-E4ED-CC85542FE7F6}"/>
            </a:ext>
          </a:extLst>
        </xdr:cNvPr>
        <xdr:cNvSpPr/>
      </xdr:nvSpPr>
      <xdr:spPr>
        <a:xfrm>
          <a:off x="2803979" y="952500"/>
          <a:ext cx="5646964" cy="2571548"/>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solidFill>
                <a:sysClr val="windowText" lastClr="000000"/>
              </a:solidFill>
            </a:rPr>
            <a:t>Sales</a:t>
          </a:r>
          <a:r>
            <a:rPr lang="en-US" sz="1400" b="1" baseline="0">
              <a:solidFill>
                <a:sysClr val="windowText" lastClr="000000"/>
              </a:solidFill>
            </a:rPr>
            <a:t> in USD</a:t>
          </a:r>
          <a:endParaRPr lang="en-US" sz="1400" b="1">
            <a:solidFill>
              <a:sysClr val="windowText" lastClr="000000"/>
            </a:solidFill>
          </a:endParaRPr>
        </a:p>
      </xdr:txBody>
    </xdr:sp>
    <xdr:clientData/>
  </xdr:twoCellAnchor>
  <xdr:twoCellAnchor>
    <xdr:from>
      <xdr:col>13</xdr:col>
      <xdr:colOff>589844</xdr:colOff>
      <xdr:row>5</xdr:row>
      <xdr:rowOff>54327</xdr:rowOff>
    </xdr:from>
    <xdr:to>
      <xdr:col>26</xdr:col>
      <xdr:colOff>359833</xdr:colOff>
      <xdr:row>33</xdr:row>
      <xdr:rowOff>63501</xdr:rowOff>
    </xdr:to>
    <xdr:sp macro="" textlink="">
      <xdr:nvSpPr>
        <xdr:cNvPr id="11" name="Rectangle: Rounded Corners 10">
          <a:extLst>
            <a:ext uri="{FF2B5EF4-FFF2-40B4-BE49-F238E27FC236}">
              <a16:creationId xmlns:a16="http://schemas.microsoft.com/office/drawing/2014/main" id="{556331E7-F612-9046-A705-B66D7BA735A0}"/>
            </a:ext>
          </a:extLst>
        </xdr:cNvPr>
        <xdr:cNvSpPr/>
      </xdr:nvSpPr>
      <xdr:spPr>
        <a:xfrm>
          <a:off x="8569677" y="936271"/>
          <a:ext cx="3862212" cy="4948063"/>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solidFill>
                <a:sysClr val="windowText" lastClr="000000"/>
              </a:solidFill>
            </a:rPr>
            <a:t>Sales</a:t>
          </a:r>
          <a:r>
            <a:rPr lang="en-US" sz="1400" b="1" baseline="0">
              <a:solidFill>
                <a:sysClr val="windowText" lastClr="000000"/>
              </a:solidFill>
            </a:rPr>
            <a:t> By Retailer</a:t>
          </a:r>
          <a:endParaRPr lang="en-US" sz="1400" b="1">
            <a:solidFill>
              <a:sysClr val="windowText" lastClr="000000"/>
            </a:solidFill>
          </a:endParaRPr>
        </a:p>
      </xdr:txBody>
    </xdr:sp>
    <xdr:clientData/>
  </xdr:twoCellAnchor>
  <xdr:twoCellAnchor>
    <xdr:from>
      <xdr:col>1</xdr:col>
      <xdr:colOff>336550</xdr:colOff>
      <xdr:row>5</xdr:row>
      <xdr:rowOff>44450</xdr:rowOff>
    </xdr:from>
    <xdr:to>
      <xdr:col>4</xdr:col>
      <xdr:colOff>304800</xdr:colOff>
      <xdr:row>7</xdr:row>
      <xdr:rowOff>146050</xdr:rowOff>
    </xdr:to>
    <xdr:sp macro="" textlink="">
      <xdr:nvSpPr>
        <xdr:cNvPr id="16" name="Rectangle: Rounded Corners 15">
          <a:extLst>
            <a:ext uri="{FF2B5EF4-FFF2-40B4-BE49-F238E27FC236}">
              <a16:creationId xmlns:a16="http://schemas.microsoft.com/office/drawing/2014/main" id="{F1A451A3-FEF0-B602-A3C2-E9053623B3B3}"/>
            </a:ext>
          </a:extLst>
        </xdr:cNvPr>
        <xdr:cNvSpPr/>
      </xdr:nvSpPr>
      <xdr:spPr>
        <a:xfrm>
          <a:off x="952500" y="933450"/>
          <a:ext cx="1816100" cy="457200"/>
        </a:xfrm>
        <a:prstGeom prst="roundRect">
          <a:avLst/>
        </a:prstGeom>
        <a:solidFill>
          <a:schemeClr val="accent1">
            <a:lumMod val="20000"/>
            <a:lumOff val="80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solidFill>
                <a:sysClr val="windowText" lastClr="000000"/>
              </a:solidFill>
            </a:rPr>
            <a:t>Note:</a:t>
          </a:r>
          <a:r>
            <a:rPr lang="en-US" sz="1400" b="1" baseline="0">
              <a:solidFill>
                <a:sysClr val="windowText" lastClr="000000"/>
              </a:solidFill>
            </a:rPr>
            <a:t> </a:t>
          </a:r>
          <a:r>
            <a:rPr lang="en-US" sz="1100" b="1" baseline="0">
              <a:solidFill>
                <a:sysClr val="windowText" lastClr="000000"/>
              </a:solidFill>
            </a:rPr>
            <a:t>Last Updated 18/9</a:t>
          </a:r>
          <a:endParaRPr lang="en-US" sz="1100" b="1">
            <a:solidFill>
              <a:sysClr val="windowText" lastClr="000000"/>
            </a:solidFill>
          </a:endParaRPr>
        </a:p>
      </xdr:txBody>
    </xdr:sp>
    <xdr:clientData/>
  </xdr:twoCellAnchor>
  <xdr:twoCellAnchor>
    <xdr:from>
      <xdr:col>0</xdr:col>
      <xdr:colOff>203200</xdr:colOff>
      <xdr:row>5</xdr:row>
      <xdr:rowOff>66964</xdr:rowOff>
    </xdr:from>
    <xdr:to>
      <xdr:col>1</xdr:col>
      <xdr:colOff>241300</xdr:colOff>
      <xdr:row>7</xdr:row>
      <xdr:rowOff>161637</xdr:rowOff>
    </xdr:to>
    <xdr:sp macro="" textlink="">
      <xdr:nvSpPr>
        <xdr:cNvPr id="17" name="Rectangle: Rounded Corners 16">
          <a:extLst>
            <a:ext uri="{FF2B5EF4-FFF2-40B4-BE49-F238E27FC236}">
              <a16:creationId xmlns:a16="http://schemas.microsoft.com/office/drawing/2014/main" id="{25F1224D-3229-1A1D-7612-4E634F146376}"/>
            </a:ext>
          </a:extLst>
        </xdr:cNvPr>
        <xdr:cNvSpPr/>
      </xdr:nvSpPr>
      <xdr:spPr>
        <a:xfrm>
          <a:off x="203200" y="955964"/>
          <a:ext cx="654050" cy="450273"/>
        </a:xfrm>
        <a:prstGeom prst="roundRect">
          <a:avLst/>
        </a:prstGeom>
        <a:solidFill>
          <a:schemeClr val="accent1">
            <a:lumMod val="20000"/>
            <a:lumOff val="80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b="1">
            <a:solidFill>
              <a:sysClr val="windowText" lastClr="000000"/>
            </a:solidFill>
          </a:endParaRPr>
        </a:p>
      </xdr:txBody>
    </xdr:sp>
    <xdr:clientData/>
  </xdr:twoCellAnchor>
  <xdr:twoCellAnchor editAs="oneCell">
    <xdr:from>
      <xdr:col>0</xdr:col>
      <xdr:colOff>310941</xdr:colOff>
      <xdr:row>5</xdr:row>
      <xdr:rowOff>69641</xdr:rowOff>
    </xdr:from>
    <xdr:to>
      <xdr:col>1</xdr:col>
      <xdr:colOff>121566</xdr:colOff>
      <xdr:row>7</xdr:row>
      <xdr:rowOff>140616</xdr:rowOff>
    </xdr:to>
    <xdr:pic>
      <xdr:nvPicPr>
        <xdr:cNvPr id="21" name="Graphic 20" descr="Clock with solid fill">
          <a:extLst>
            <a:ext uri="{FF2B5EF4-FFF2-40B4-BE49-F238E27FC236}">
              <a16:creationId xmlns:a16="http://schemas.microsoft.com/office/drawing/2014/main" id="{57AAF893-DD5D-0B32-2D9D-9E2748A23C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941" y="951585"/>
          <a:ext cx="424458" cy="423753"/>
        </a:xfrm>
        <a:prstGeom prst="rect">
          <a:avLst/>
        </a:prstGeom>
      </xdr:spPr>
    </xdr:pic>
    <xdr:clientData/>
  </xdr:twoCellAnchor>
  <xdr:twoCellAnchor>
    <xdr:from>
      <xdr:col>4</xdr:col>
      <xdr:colOff>355600</xdr:colOff>
      <xdr:row>7</xdr:row>
      <xdr:rowOff>28221</xdr:rowOff>
    </xdr:from>
    <xdr:to>
      <xdr:col>13</xdr:col>
      <xdr:colOff>444500</xdr:colOff>
      <xdr:row>19</xdr:row>
      <xdr:rowOff>70555</xdr:rowOff>
    </xdr:to>
    <xdr:graphicFrame macro="">
      <xdr:nvGraphicFramePr>
        <xdr:cNvPr id="23" name="Chart 22">
          <a:extLst>
            <a:ext uri="{FF2B5EF4-FFF2-40B4-BE49-F238E27FC236}">
              <a16:creationId xmlns:a16="http://schemas.microsoft.com/office/drawing/2014/main" id="{0A5FD812-3D79-4616-AAE4-519E88B52F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367594</xdr:colOff>
      <xdr:row>20</xdr:row>
      <xdr:rowOff>9172</xdr:rowOff>
    </xdr:from>
    <xdr:to>
      <xdr:col>9</xdr:col>
      <xdr:colOff>69144</xdr:colOff>
      <xdr:row>33</xdr:row>
      <xdr:rowOff>98778</xdr:rowOff>
    </xdr:to>
    <xdr:sp macro="" textlink="">
      <xdr:nvSpPr>
        <xdr:cNvPr id="25" name="Rectangle: Rounded Corners 24">
          <a:extLst>
            <a:ext uri="{FF2B5EF4-FFF2-40B4-BE49-F238E27FC236}">
              <a16:creationId xmlns:a16="http://schemas.microsoft.com/office/drawing/2014/main" id="{F84D360E-73AA-E952-22D8-FA0F8D3998A3}"/>
            </a:ext>
          </a:extLst>
        </xdr:cNvPr>
        <xdr:cNvSpPr/>
      </xdr:nvSpPr>
      <xdr:spPr>
        <a:xfrm>
          <a:off x="2822927" y="3536950"/>
          <a:ext cx="2770717" cy="2382661"/>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solidFill>
                <a:sysClr val="windowText" lastClr="000000"/>
              </a:solidFill>
            </a:rPr>
            <a:t>Sales By Region</a:t>
          </a:r>
        </a:p>
      </xdr:txBody>
    </xdr:sp>
    <xdr:clientData/>
  </xdr:twoCellAnchor>
  <xdr:twoCellAnchor>
    <xdr:from>
      <xdr:col>9</xdr:col>
      <xdr:colOff>181327</xdr:colOff>
      <xdr:row>19</xdr:row>
      <xdr:rowOff>154517</xdr:rowOff>
    </xdr:from>
    <xdr:to>
      <xdr:col>13</xdr:col>
      <xdr:colOff>496711</xdr:colOff>
      <xdr:row>33</xdr:row>
      <xdr:rowOff>67734</xdr:rowOff>
    </xdr:to>
    <xdr:sp macro="" textlink="">
      <xdr:nvSpPr>
        <xdr:cNvPr id="26" name="Rectangle: Rounded Corners 25">
          <a:extLst>
            <a:ext uri="{FF2B5EF4-FFF2-40B4-BE49-F238E27FC236}">
              <a16:creationId xmlns:a16="http://schemas.microsoft.com/office/drawing/2014/main" id="{905A68AB-D2F2-9B56-CB64-7FB727106C64}"/>
            </a:ext>
          </a:extLst>
        </xdr:cNvPr>
        <xdr:cNvSpPr/>
      </xdr:nvSpPr>
      <xdr:spPr>
        <a:xfrm>
          <a:off x="5705827" y="3572934"/>
          <a:ext cx="2770717" cy="243205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solidFill>
                <a:sysClr val="windowText" lastClr="000000"/>
              </a:solidFill>
            </a:rPr>
            <a:t>Sales</a:t>
          </a:r>
          <a:r>
            <a:rPr lang="en-US" sz="1400" b="1" baseline="0">
              <a:solidFill>
                <a:sysClr val="windowText" lastClr="000000"/>
              </a:solidFill>
            </a:rPr>
            <a:t> Method</a:t>
          </a:r>
          <a:endParaRPr lang="en-US" sz="1400" b="1">
            <a:solidFill>
              <a:sysClr val="windowText" lastClr="000000"/>
            </a:solidFill>
          </a:endParaRPr>
        </a:p>
      </xdr:txBody>
    </xdr:sp>
    <xdr:clientData/>
  </xdr:twoCellAnchor>
  <xdr:twoCellAnchor>
    <xdr:from>
      <xdr:col>9</xdr:col>
      <xdr:colOff>162277</xdr:colOff>
      <xdr:row>22</xdr:row>
      <xdr:rowOff>82550</xdr:rowOff>
    </xdr:from>
    <xdr:to>
      <xdr:col>13</xdr:col>
      <xdr:colOff>495300</xdr:colOff>
      <xdr:row>33</xdr:row>
      <xdr:rowOff>82550</xdr:rowOff>
    </xdr:to>
    <xdr:graphicFrame macro="">
      <xdr:nvGraphicFramePr>
        <xdr:cNvPr id="28" name="Chart 27">
          <a:extLst>
            <a:ext uri="{FF2B5EF4-FFF2-40B4-BE49-F238E27FC236}">
              <a16:creationId xmlns:a16="http://schemas.microsoft.com/office/drawing/2014/main" id="{D98DCF0D-E5AE-48ED-B4E3-CD9A37965F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589844</xdr:colOff>
      <xdr:row>8</xdr:row>
      <xdr:rowOff>84667</xdr:rowOff>
    </xdr:from>
    <xdr:to>
      <xdr:col>26</xdr:col>
      <xdr:colOff>402166</xdr:colOff>
      <xdr:row>33</xdr:row>
      <xdr:rowOff>63500</xdr:rowOff>
    </xdr:to>
    <xdr:graphicFrame macro="">
      <xdr:nvGraphicFramePr>
        <xdr:cNvPr id="29" name="Chart 28">
          <a:extLst>
            <a:ext uri="{FF2B5EF4-FFF2-40B4-BE49-F238E27FC236}">
              <a16:creationId xmlns:a16="http://schemas.microsoft.com/office/drawing/2014/main" id="{86A3FEE1-5C2B-49E9-8D7D-7FF3F2AAF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342900</xdr:colOff>
      <xdr:row>22</xdr:row>
      <xdr:rowOff>88901</xdr:rowOff>
    </xdr:from>
    <xdr:to>
      <xdr:col>9</xdr:col>
      <xdr:colOff>95250</xdr:colOff>
      <xdr:row>33</xdr:row>
      <xdr:rowOff>95250</xdr:rowOff>
    </xdr:to>
    <mc:AlternateContent xmlns:mc="http://schemas.openxmlformats.org/markup-compatibility/2006">
      <mc:Choice xmlns:cx4="http://schemas.microsoft.com/office/drawing/2016/5/10/chartex" Requires="cx4">
        <xdr:graphicFrame macro="">
          <xdr:nvGraphicFramePr>
            <xdr:cNvPr id="35" name="Chart 34">
              <a:extLst>
                <a:ext uri="{FF2B5EF4-FFF2-40B4-BE49-F238E27FC236}">
                  <a16:creationId xmlns:a16="http://schemas.microsoft.com/office/drawing/2014/main" id="{8E42D4FC-FB77-4E81-A00A-3696A8E53A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806700" y="4000501"/>
              <a:ext cx="2832100" cy="19621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162578</xdr:colOff>
      <xdr:row>15</xdr:row>
      <xdr:rowOff>169334</xdr:rowOff>
    </xdr:from>
    <xdr:to>
      <xdr:col>4</xdr:col>
      <xdr:colOff>211666</xdr:colOff>
      <xdr:row>21</xdr:row>
      <xdr:rowOff>32355</xdr:rowOff>
    </xdr:to>
    <mc:AlternateContent xmlns:mc="http://schemas.openxmlformats.org/markup-compatibility/2006" xmlns:a14="http://schemas.microsoft.com/office/drawing/2010/main">
      <mc:Choice Requires="a14">
        <xdr:graphicFrame macro="">
          <xdr:nvGraphicFramePr>
            <xdr:cNvPr id="37" name="Region">
              <a:extLst>
                <a:ext uri="{FF2B5EF4-FFF2-40B4-BE49-F238E27FC236}">
                  <a16:creationId xmlns:a16="http://schemas.microsoft.com/office/drawing/2014/main" id="{92E17F70-A9D8-C4EB-A18E-234709BA3FA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62578" y="2836334"/>
              <a:ext cx="2512888" cy="9298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119642</xdr:colOff>
      <xdr:row>22</xdr:row>
      <xdr:rowOff>156431</xdr:rowOff>
    </xdr:from>
    <xdr:to>
      <xdr:col>4</xdr:col>
      <xdr:colOff>219428</xdr:colOff>
      <xdr:row>33</xdr:row>
      <xdr:rowOff>98777</xdr:rowOff>
    </xdr:to>
    <mc:AlternateContent xmlns:mc="http://schemas.openxmlformats.org/markup-compatibility/2006" xmlns:a14="http://schemas.microsoft.com/office/drawing/2010/main">
      <mc:Choice Requires="a14">
        <xdr:graphicFrame macro="">
          <xdr:nvGraphicFramePr>
            <xdr:cNvPr id="38" name="Product">
              <a:extLst>
                <a:ext uri="{FF2B5EF4-FFF2-40B4-BE49-F238E27FC236}">
                  <a16:creationId xmlns:a16="http://schemas.microsoft.com/office/drawing/2014/main" id="{DF20E361-3F58-8F00-7732-0B304D8E337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19642" y="4068031"/>
              <a:ext cx="2563586" cy="18981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170339</xdr:colOff>
      <xdr:row>11</xdr:row>
      <xdr:rowOff>154215</xdr:rowOff>
    </xdr:from>
    <xdr:to>
      <xdr:col>4</xdr:col>
      <xdr:colOff>235654</xdr:colOff>
      <xdr:row>15</xdr:row>
      <xdr:rowOff>91723</xdr:rowOff>
    </xdr:to>
    <mc:AlternateContent xmlns:mc="http://schemas.openxmlformats.org/markup-compatibility/2006" xmlns:a14="http://schemas.microsoft.com/office/drawing/2010/main">
      <mc:Choice Requires="a14">
        <xdr:graphicFrame macro="">
          <xdr:nvGraphicFramePr>
            <xdr:cNvPr id="40" name="Years (Invoice Date)">
              <a:extLst>
                <a:ext uri="{FF2B5EF4-FFF2-40B4-BE49-F238E27FC236}">
                  <a16:creationId xmlns:a16="http://schemas.microsoft.com/office/drawing/2014/main" id="{74DE4F40-E110-819C-0444-66EFB207C1CA}"/>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70339" y="2110015"/>
              <a:ext cx="2529115" cy="6487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16</xdr:col>
      <xdr:colOff>506237</xdr:colOff>
      <xdr:row>0</xdr:row>
      <xdr:rowOff>78317</xdr:rowOff>
    </xdr:from>
    <xdr:ext cx="38100" cy="695325"/>
    <xdr:grpSp>
      <xdr:nvGrpSpPr>
        <xdr:cNvPr id="42" name="Shape 2">
          <a:extLst>
            <a:ext uri="{FF2B5EF4-FFF2-40B4-BE49-F238E27FC236}">
              <a16:creationId xmlns:a16="http://schemas.microsoft.com/office/drawing/2014/main" id="{6E4C5E5C-2F30-43E6-8D80-EDD1461F6430}"/>
            </a:ext>
          </a:extLst>
        </xdr:cNvPr>
        <xdr:cNvGrpSpPr/>
      </xdr:nvGrpSpPr>
      <xdr:grpSpPr>
        <a:xfrm>
          <a:off x="10375951" y="78317"/>
          <a:ext cx="38100" cy="695325"/>
          <a:chOff x="5346000" y="3432338"/>
          <a:chExt cx="0" cy="695325"/>
        </a:xfrm>
      </xdr:grpSpPr>
      <xdr:cxnSp macro="">
        <xdr:nvCxnSpPr>
          <xdr:cNvPr id="43" name="Shape 5">
            <a:extLst>
              <a:ext uri="{FF2B5EF4-FFF2-40B4-BE49-F238E27FC236}">
                <a16:creationId xmlns:a16="http://schemas.microsoft.com/office/drawing/2014/main" id="{1E91E410-A3A7-4444-FC5A-E74F6874CADB}"/>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127000</xdr:colOff>
      <xdr:row>13</xdr:row>
      <xdr:rowOff>19050</xdr:rowOff>
    </xdr:to>
    <xdr:graphicFrame macro="">
      <xdr:nvGraphicFramePr>
        <xdr:cNvPr id="3" name="Chart 2">
          <a:extLst>
            <a:ext uri="{FF2B5EF4-FFF2-40B4-BE49-F238E27FC236}">
              <a16:creationId xmlns:a16="http://schemas.microsoft.com/office/drawing/2014/main" id="{53120845-51CC-4D06-9D6C-5C1FD64124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1</xdr:col>
      <xdr:colOff>1054100</xdr:colOff>
      <xdr:row>3</xdr:row>
      <xdr:rowOff>60325</xdr:rowOff>
    </xdr:from>
    <xdr:to>
      <xdr:col>11</xdr:col>
      <xdr:colOff>298450</xdr:colOff>
      <xdr:row>18</xdr:row>
      <xdr:rowOff>136525</xdr:rowOff>
    </xdr:to>
    <xdr:graphicFrame macro="">
      <xdr:nvGraphicFramePr>
        <xdr:cNvPr id="2" name="Chart 1">
          <a:extLst>
            <a:ext uri="{FF2B5EF4-FFF2-40B4-BE49-F238E27FC236}">
              <a16:creationId xmlns:a16="http://schemas.microsoft.com/office/drawing/2014/main" id="{DC53565A-58F5-B841-3D33-FD12D85950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1054100</xdr:colOff>
      <xdr:row>3</xdr:row>
      <xdr:rowOff>60325</xdr:rowOff>
    </xdr:from>
    <xdr:to>
      <xdr:col>9</xdr:col>
      <xdr:colOff>190500</xdr:colOff>
      <xdr:row>18</xdr:row>
      <xdr:rowOff>136525</xdr:rowOff>
    </xdr:to>
    <xdr:graphicFrame macro="">
      <xdr:nvGraphicFramePr>
        <xdr:cNvPr id="2" name="Chart 1">
          <a:extLst>
            <a:ext uri="{FF2B5EF4-FFF2-40B4-BE49-F238E27FC236}">
              <a16:creationId xmlns:a16="http://schemas.microsoft.com/office/drawing/2014/main" id="{59F3A7CD-D4DE-DE59-B2CC-B581D37828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95250</xdr:colOff>
      <xdr:row>3</xdr:row>
      <xdr:rowOff>6214</xdr:rowOff>
    </xdr:from>
    <xdr:to>
      <xdr:col>11</xdr:col>
      <xdr:colOff>558800</xdr:colOff>
      <xdr:row>15</xdr:row>
      <xdr:rowOff>120787</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F66B0F4F-D666-4C19-97A0-565D8B641B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80100" y="539614"/>
              <a:ext cx="2927350" cy="224817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596900</xdr:colOff>
      <xdr:row>0</xdr:row>
      <xdr:rowOff>174625</xdr:rowOff>
    </xdr:from>
    <xdr:to>
      <xdr:col>12</xdr:col>
      <xdr:colOff>463550</xdr:colOff>
      <xdr:row>16</xdr:row>
      <xdr:rowOff>73025</xdr:rowOff>
    </xdr:to>
    <xdr:graphicFrame macro="">
      <xdr:nvGraphicFramePr>
        <xdr:cNvPr id="2" name="Chart 1">
          <a:extLst>
            <a:ext uri="{FF2B5EF4-FFF2-40B4-BE49-F238E27FC236}">
              <a16:creationId xmlns:a16="http://schemas.microsoft.com/office/drawing/2014/main" id="{752A806C-F415-2881-88C2-4D199F062D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osun Abiodun" refreshedDate="45187.166327083331" createdVersion="8" refreshedVersion="8" minRefreshableVersion="3" recordCount="9648" xr:uid="{D331D54E-266A-49E6-8905-79475FC77D52}">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3261810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x v="0"/>
    <x v="0"/>
    <n v="300000"/>
    <n v="0.5"/>
    <x v="0"/>
  </r>
  <r>
    <x v="0"/>
    <n v="1185732"/>
    <x v="1"/>
    <x v="0"/>
    <x v="0"/>
    <s v="New York"/>
    <x v="1"/>
    <n v="50"/>
    <x v="1"/>
    <x v="1"/>
    <n v="150000"/>
    <n v="0.3"/>
    <x v="0"/>
  </r>
  <r>
    <x v="0"/>
    <n v="1185732"/>
    <x v="2"/>
    <x v="0"/>
    <x v="0"/>
    <s v="New York"/>
    <x v="2"/>
    <n v="40"/>
    <x v="1"/>
    <x v="2"/>
    <n v="140000"/>
    <n v="0.35"/>
    <x v="0"/>
  </r>
  <r>
    <x v="0"/>
    <n v="1185732"/>
    <x v="3"/>
    <x v="0"/>
    <x v="0"/>
    <s v="New York"/>
    <x v="3"/>
    <n v="45"/>
    <x v="2"/>
    <x v="3"/>
    <n v="133875"/>
    <n v="0.35"/>
    <x v="0"/>
  </r>
  <r>
    <x v="0"/>
    <n v="1185732"/>
    <x v="4"/>
    <x v="0"/>
    <x v="0"/>
    <s v="New York"/>
    <x v="4"/>
    <n v="60"/>
    <x v="3"/>
    <x v="4"/>
    <n v="162000"/>
    <n v="0.3"/>
    <x v="0"/>
  </r>
  <r>
    <x v="0"/>
    <n v="1185732"/>
    <x v="5"/>
    <x v="0"/>
    <x v="0"/>
    <s v="New York"/>
    <x v="5"/>
    <n v="50"/>
    <x v="1"/>
    <x v="1"/>
    <n v="125000"/>
    <n v="0.25"/>
    <x v="0"/>
  </r>
  <r>
    <x v="0"/>
    <n v="1185732"/>
    <x v="6"/>
    <x v="0"/>
    <x v="0"/>
    <s v="New York"/>
    <x v="0"/>
    <n v="50"/>
    <x v="4"/>
    <x v="5"/>
    <n v="312500"/>
    <n v="0.5"/>
    <x v="0"/>
  </r>
  <r>
    <x v="0"/>
    <n v="1185732"/>
    <x v="7"/>
    <x v="0"/>
    <x v="0"/>
    <s v="New York"/>
    <x v="1"/>
    <n v="50"/>
    <x v="3"/>
    <x v="6"/>
    <n v="135000"/>
    <n v="0.3"/>
    <x v="1"/>
  </r>
  <r>
    <x v="0"/>
    <n v="1185732"/>
    <x v="8"/>
    <x v="0"/>
    <x v="0"/>
    <s v="New York"/>
    <x v="2"/>
    <n v="40"/>
    <x v="5"/>
    <x v="7"/>
    <n v="133000"/>
    <n v="0.35"/>
    <x v="1"/>
  </r>
  <r>
    <x v="0"/>
    <n v="1185732"/>
    <x v="9"/>
    <x v="0"/>
    <x v="0"/>
    <s v="New York"/>
    <x v="3"/>
    <n v="45"/>
    <x v="6"/>
    <x v="8"/>
    <n v="129937.49999999999"/>
    <n v="0.35"/>
    <x v="1"/>
  </r>
  <r>
    <x v="0"/>
    <n v="1185732"/>
    <x v="10"/>
    <x v="0"/>
    <x v="0"/>
    <s v="New York"/>
    <x v="4"/>
    <n v="60"/>
    <x v="3"/>
    <x v="4"/>
    <n v="162000"/>
    <n v="0.3"/>
    <x v="1"/>
  </r>
  <r>
    <x v="0"/>
    <n v="1185732"/>
    <x v="11"/>
    <x v="0"/>
    <x v="0"/>
    <s v="New York"/>
    <x v="5"/>
    <n v="50"/>
    <x v="1"/>
    <x v="1"/>
    <n v="125000"/>
    <n v="0.25"/>
    <x v="1"/>
  </r>
  <r>
    <x v="0"/>
    <n v="1185732"/>
    <x v="12"/>
    <x v="0"/>
    <x v="0"/>
    <s v="New York"/>
    <x v="0"/>
    <n v="50"/>
    <x v="7"/>
    <x v="9"/>
    <n v="305000"/>
    <n v="0.5"/>
    <x v="1"/>
  </r>
  <r>
    <x v="0"/>
    <n v="1185732"/>
    <x v="13"/>
    <x v="0"/>
    <x v="0"/>
    <s v="New York"/>
    <x v="1"/>
    <n v="50"/>
    <x v="8"/>
    <x v="10"/>
    <n v="138750"/>
    <n v="0.3"/>
    <x v="1"/>
  </r>
  <r>
    <x v="0"/>
    <n v="1185732"/>
    <x v="14"/>
    <x v="0"/>
    <x v="0"/>
    <s v="New York"/>
    <x v="2"/>
    <n v="40"/>
    <x v="5"/>
    <x v="7"/>
    <n v="133000"/>
    <n v="0.35"/>
    <x v="1"/>
  </r>
  <r>
    <x v="0"/>
    <n v="1185732"/>
    <x v="15"/>
    <x v="0"/>
    <x v="0"/>
    <s v="New York"/>
    <x v="3"/>
    <n v="45"/>
    <x v="9"/>
    <x v="11"/>
    <n v="125999.99999999999"/>
    <n v="0.35"/>
    <x v="1"/>
  </r>
  <r>
    <x v="0"/>
    <n v="1185732"/>
    <x v="16"/>
    <x v="0"/>
    <x v="0"/>
    <s v="New York"/>
    <x v="4"/>
    <n v="60"/>
    <x v="2"/>
    <x v="12"/>
    <n v="153000"/>
    <n v="0.3"/>
    <x v="1"/>
  </r>
  <r>
    <x v="0"/>
    <n v="1185732"/>
    <x v="17"/>
    <x v="0"/>
    <x v="0"/>
    <s v="New York"/>
    <x v="5"/>
    <n v="50"/>
    <x v="5"/>
    <x v="13"/>
    <n v="118750"/>
    <n v="0.25"/>
    <x v="1"/>
  </r>
  <r>
    <x v="0"/>
    <n v="1185732"/>
    <x v="18"/>
    <x v="0"/>
    <x v="0"/>
    <s v="New York"/>
    <x v="0"/>
    <n v="50"/>
    <x v="0"/>
    <x v="0"/>
    <n v="300000"/>
    <n v="0.5"/>
    <x v="1"/>
  </r>
  <r>
    <x v="0"/>
    <n v="1185732"/>
    <x v="19"/>
    <x v="0"/>
    <x v="0"/>
    <s v="New York"/>
    <x v="1"/>
    <n v="50"/>
    <x v="3"/>
    <x v="6"/>
    <n v="135000"/>
    <n v="0.3"/>
    <x v="1"/>
  </r>
  <r>
    <x v="0"/>
    <n v="1185732"/>
    <x v="20"/>
    <x v="0"/>
    <x v="0"/>
    <s v="New York"/>
    <x v="2"/>
    <n v="40"/>
    <x v="3"/>
    <x v="11"/>
    <n v="125999.99999999999"/>
    <n v="0.35"/>
    <x v="1"/>
  </r>
  <r>
    <x v="0"/>
    <n v="1185732"/>
    <x v="21"/>
    <x v="0"/>
    <x v="0"/>
    <s v="New York"/>
    <x v="3"/>
    <n v="45"/>
    <x v="6"/>
    <x v="8"/>
    <n v="129937.49999999999"/>
    <n v="0.35"/>
    <x v="1"/>
  </r>
  <r>
    <x v="0"/>
    <n v="1185732"/>
    <x v="22"/>
    <x v="0"/>
    <x v="0"/>
    <s v="New York"/>
    <x v="4"/>
    <n v="60"/>
    <x v="6"/>
    <x v="14"/>
    <n v="148500"/>
    <n v="0.3"/>
    <x v="1"/>
  </r>
  <r>
    <x v="0"/>
    <n v="1185732"/>
    <x v="23"/>
    <x v="0"/>
    <x v="0"/>
    <s v="New York"/>
    <x v="5"/>
    <n v="50"/>
    <x v="5"/>
    <x v="13"/>
    <n v="118750"/>
    <n v="0.25"/>
    <x v="1"/>
  </r>
  <r>
    <x v="0"/>
    <n v="1185732"/>
    <x v="24"/>
    <x v="0"/>
    <x v="0"/>
    <s v="New York"/>
    <x v="0"/>
    <n v="60"/>
    <x v="7"/>
    <x v="15"/>
    <n v="366000"/>
    <n v="0.5"/>
    <x v="1"/>
  </r>
  <r>
    <x v="0"/>
    <n v="1185732"/>
    <x v="25"/>
    <x v="0"/>
    <x v="0"/>
    <s v="New York"/>
    <x v="1"/>
    <n v="55.000000000000007"/>
    <x v="8"/>
    <x v="16"/>
    <n v="152625"/>
    <n v="0.3"/>
    <x v="1"/>
  </r>
  <r>
    <x v="0"/>
    <n v="1185732"/>
    <x v="26"/>
    <x v="0"/>
    <x v="0"/>
    <s v="New York"/>
    <x v="2"/>
    <n v="50"/>
    <x v="3"/>
    <x v="6"/>
    <n v="157500"/>
    <n v="0.35"/>
    <x v="1"/>
  </r>
  <r>
    <x v="0"/>
    <n v="1185732"/>
    <x v="27"/>
    <x v="0"/>
    <x v="0"/>
    <s v="New York"/>
    <x v="3"/>
    <n v="50"/>
    <x v="2"/>
    <x v="17"/>
    <n v="148750"/>
    <n v="0.35"/>
    <x v="1"/>
  </r>
  <r>
    <x v="0"/>
    <n v="1185732"/>
    <x v="28"/>
    <x v="0"/>
    <x v="0"/>
    <s v="New York"/>
    <x v="4"/>
    <n v="60"/>
    <x v="10"/>
    <x v="18"/>
    <n v="157500"/>
    <n v="0.3"/>
    <x v="1"/>
  </r>
  <r>
    <x v="0"/>
    <n v="1185732"/>
    <x v="29"/>
    <x v="0"/>
    <x v="0"/>
    <s v="New York"/>
    <x v="5"/>
    <n v="65"/>
    <x v="1"/>
    <x v="19"/>
    <n v="162500"/>
    <n v="0.25"/>
    <x v="1"/>
  </r>
  <r>
    <x v="0"/>
    <n v="1185732"/>
    <x v="30"/>
    <x v="0"/>
    <x v="0"/>
    <s v="New York"/>
    <x v="0"/>
    <n v="60"/>
    <x v="4"/>
    <x v="20"/>
    <n v="375000"/>
    <n v="0.5"/>
    <x v="1"/>
  </r>
  <r>
    <x v="0"/>
    <n v="1185732"/>
    <x v="31"/>
    <x v="0"/>
    <x v="0"/>
    <s v="New York"/>
    <x v="1"/>
    <n v="55.000000000000007"/>
    <x v="1"/>
    <x v="21"/>
    <n v="165000.00000000003"/>
    <n v="0.3"/>
    <x v="1"/>
  </r>
  <r>
    <x v="0"/>
    <n v="1185732"/>
    <x v="32"/>
    <x v="0"/>
    <x v="0"/>
    <s v="New York"/>
    <x v="2"/>
    <n v="50"/>
    <x v="8"/>
    <x v="10"/>
    <n v="161875"/>
    <n v="0.35"/>
    <x v="1"/>
  </r>
  <r>
    <x v="0"/>
    <n v="1185732"/>
    <x v="33"/>
    <x v="0"/>
    <x v="0"/>
    <s v="New York"/>
    <x v="3"/>
    <n v="50"/>
    <x v="3"/>
    <x v="6"/>
    <n v="157500"/>
    <n v="0.35"/>
    <x v="1"/>
  </r>
  <r>
    <x v="0"/>
    <n v="1185732"/>
    <x v="34"/>
    <x v="0"/>
    <x v="0"/>
    <s v="New York"/>
    <x v="4"/>
    <n v="60"/>
    <x v="3"/>
    <x v="4"/>
    <n v="162000"/>
    <n v="0.3"/>
    <x v="1"/>
  </r>
  <r>
    <x v="0"/>
    <n v="1185732"/>
    <x v="35"/>
    <x v="0"/>
    <x v="0"/>
    <s v="New York"/>
    <x v="5"/>
    <n v="65"/>
    <x v="11"/>
    <x v="22"/>
    <n v="170625"/>
    <n v="0.25"/>
    <x v="1"/>
  </r>
  <r>
    <x v="0"/>
    <n v="1185732"/>
    <x v="36"/>
    <x v="0"/>
    <x v="0"/>
    <s v="New York"/>
    <x v="0"/>
    <n v="60"/>
    <x v="12"/>
    <x v="23"/>
    <n v="382500"/>
    <n v="0.5"/>
    <x v="1"/>
  </r>
  <r>
    <x v="0"/>
    <n v="1185732"/>
    <x v="37"/>
    <x v="0"/>
    <x v="0"/>
    <s v="New York"/>
    <x v="1"/>
    <n v="55.000000000000007"/>
    <x v="13"/>
    <x v="24"/>
    <n v="169125.00000000003"/>
    <n v="0.3"/>
    <x v="1"/>
  </r>
  <r>
    <x v="0"/>
    <n v="1185732"/>
    <x v="38"/>
    <x v="0"/>
    <x v="0"/>
    <s v="New York"/>
    <x v="2"/>
    <n v="50"/>
    <x v="5"/>
    <x v="13"/>
    <n v="166250"/>
    <n v="0.35"/>
    <x v="1"/>
  </r>
  <r>
    <x v="0"/>
    <n v="1185732"/>
    <x v="39"/>
    <x v="0"/>
    <x v="0"/>
    <s v="New York"/>
    <x v="3"/>
    <n v="50"/>
    <x v="3"/>
    <x v="6"/>
    <n v="157500"/>
    <n v="0.35"/>
    <x v="1"/>
  </r>
  <r>
    <x v="0"/>
    <n v="1185732"/>
    <x v="40"/>
    <x v="0"/>
    <x v="0"/>
    <s v="New York"/>
    <x v="4"/>
    <n v="60"/>
    <x v="8"/>
    <x v="25"/>
    <n v="166500"/>
    <n v="0.3"/>
    <x v="1"/>
  </r>
  <r>
    <x v="0"/>
    <n v="1185732"/>
    <x v="41"/>
    <x v="0"/>
    <x v="0"/>
    <s v="New York"/>
    <x v="5"/>
    <n v="65"/>
    <x v="14"/>
    <x v="26"/>
    <n v="178750"/>
    <n v="0.25"/>
    <x v="1"/>
  </r>
  <r>
    <x v="0"/>
    <n v="1185732"/>
    <x v="42"/>
    <x v="0"/>
    <x v="0"/>
    <s v="New York"/>
    <x v="0"/>
    <n v="60"/>
    <x v="4"/>
    <x v="20"/>
    <n v="375000"/>
    <n v="0.5"/>
    <x v="1"/>
  </r>
  <r>
    <x v="0"/>
    <n v="1185732"/>
    <x v="43"/>
    <x v="0"/>
    <x v="0"/>
    <s v="New York"/>
    <x v="1"/>
    <n v="55.000000000000007"/>
    <x v="13"/>
    <x v="24"/>
    <n v="169125.00000000003"/>
    <n v="0.3"/>
    <x v="1"/>
  </r>
  <r>
    <x v="0"/>
    <n v="1185732"/>
    <x v="44"/>
    <x v="0"/>
    <x v="0"/>
    <s v="New York"/>
    <x v="2"/>
    <n v="50"/>
    <x v="5"/>
    <x v="13"/>
    <n v="166250"/>
    <n v="0.35"/>
    <x v="1"/>
  </r>
  <r>
    <x v="0"/>
    <n v="1185732"/>
    <x v="45"/>
    <x v="0"/>
    <x v="0"/>
    <s v="New York"/>
    <x v="3"/>
    <n v="50"/>
    <x v="8"/>
    <x v="10"/>
    <n v="161875"/>
    <n v="0.35"/>
    <x v="1"/>
  </r>
  <r>
    <x v="1"/>
    <n v="1185732"/>
    <x v="46"/>
    <x v="0"/>
    <x v="0"/>
    <s v="New York"/>
    <x v="4"/>
    <n v="60"/>
    <x v="3"/>
    <x v="4"/>
    <n v="162000"/>
    <n v="0.3"/>
    <x v="1"/>
  </r>
  <r>
    <x v="1"/>
    <n v="1185732"/>
    <x v="47"/>
    <x v="0"/>
    <x v="0"/>
    <s v="New York"/>
    <x v="5"/>
    <n v="65"/>
    <x v="15"/>
    <x v="27"/>
    <n v="174687.5"/>
    <n v="0.25"/>
    <x v="1"/>
  </r>
  <r>
    <x v="1"/>
    <n v="1185732"/>
    <x v="48"/>
    <x v="0"/>
    <x v="0"/>
    <s v="New York"/>
    <x v="0"/>
    <n v="60"/>
    <x v="0"/>
    <x v="28"/>
    <n v="360000"/>
    <n v="0.5"/>
    <x v="1"/>
  </r>
  <r>
    <x v="1"/>
    <n v="1185732"/>
    <x v="49"/>
    <x v="0"/>
    <x v="0"/>
    <s v="New York"/>
    <x v="1"/>
    <n v="55.000000000000007"/>
    <x v="1"/>
    <x v="21"/>
    <n v="165000.00000000003"/>
    <n v="0.3"/>
    <x v="1"/>
  </r>
  <r>
    <x v="1"/>
    <n v="1185732"/>
    <x v="50"/>
    <x v="0"/>
    <x v="0"/>
    <s v="New York"/>
    <x v="2"/>
    <n v="50"/>
    <x v="8"/>
    <x v="10"/>
    <n v="161875"/>
    <n v="0.35"/>
    <x v="1"/>
  </r>
  <r>
    <x v="1"/>
    <n v="1185732"/>
    <x v="51"/>
    <x v="0"/>
    <x v="0"/>
    <s v="New York"/>
    <x v="3"/>
    <n v="50"/>
    <x v="3"/>
    <x v="6"/>
    <n v="157500"/>
    <n v="0.35"/>
    <x v="1"/>
  </r>
  <r>
    <x v="1"/>
    <n v="1185732"/>
    <x v="52"/>
    <x v="0"/>
    <x v="0"/>
    <s v="New York"/>
    <x v="4"/>
    <n v="60"/>
    <x v="3"/>
    <x v="4"/>
    <n v="162000"/>
    <n v="0.3"/>
    <x v="1"/>
  </r>
  <r>
    <x v="1"/>
    <n v="1185732"/>
    <x v="53"/>
    <x v="0"/>
    <x v="0"/>
    <s v="New York"/>
    <x v="5"/>
    <n v="65"/>
    <x v="1"/>
    <x v="19"/>
    <n v="162500"/>
    <n v="0.25"/>
    <x v="1"/>
  </r>
  <r>
    <x v="1"/>
    <n v="1185732"/>
    <x v="54"/>
    <x v="0"/>
    <x v="0"/>
    <s v="New York"/>
    <x v="4"/>
    <n v="65"/>
    <x v="10"/>
    <x v="29"/>
    <n v="170625"/>
    <n v="0.3"/>
    <x v="1"/>
  </r>
  <r>
    <x v="1"/>
    <n v="1185732"/>
    <x v="55"/>
    <x v="0"/>
    <x v="0"/>
    <s v="New York"/>
    <x v="5"/>
    <n v="70"/>
    <x v="1"/>
    <x v="30"/>
    <n v="175000"/>
    <n v="0.25"/>
    <x v="1"/>
  </r>
  <r>
    <x v="1"/>
    <n v="1185732"/>
    <x v="56"/>
    <x v="0"/>
    <x v="0"/>
    <s v="New York"/>
    <x v="0"/>
    <n v="65"/>
    <x v="16"/>
    <x v="31"/>
    <n v="373750"/>
    <n v="0.5"/>
    <x v="1"/>
  </r>
  <r>
    <x v="1"/>
    <n v="1185732"/>
    <x v="57"/>
    <x v="0"/>
    <x v="0"/>
    <s v="New York"/>
    <x v="1"/>
    <n v="55.000000000000007"/>
    <x v="17"/>
    <x v="32"/>
    <n v="160875.00000000003"/>
    <n v="0.3"/>
    <x v="1"/>
  </r>
  <r>
    <x v="1"/>
    <n v="1185732"/>
    <x v="58"/>
    <x v="0"/>
    <x v="0"/>
    <s v="New York"/>
    <x v="2"/>
    <n v="55.000000000000007"/>
    <x v="18"/>
    <x v="33"/>
    <n v="177100"/>
    <n v="0.35"/>
    <x v="1"/>
  </r>
  <r>
    <x v="1"/>
    <n v="1185732"/>
    <x v="59"/>
    <x v="0"/>
    <x v="0"/>
    <s v="New York"/>
    <x v="3"/>
    <n v="55.000000000000007"/>
    <x v="3"/>
    <x v="34"/>
    <n v="173250"/>
    <n v="0.35"/>
    <x v="1"/>
  </r>
  <r>
    <x v="1"/>
    <n v="1185732"/>
    <x v="60"/>
    <x v="0"/>
    <x v="0"/>
    <s v="New York"/>
    <x v="4"/>
    <n v="65"/>
    <x v="10"/>
    <x v="29"/>
    <n v="170625"/>
    <n v="0.3"/>
    <x v="1"/>
  </r>
  <r>
    <x v="1"/>
    <n v="1185732"/>
    <x v="61"/>
    <x v="0"/>
    <x v="0"/>
    <s v="New York"/>
    <x v="5"/>
    <n v="70"/>
    <x v="17"/>
    <x v="22"/>
    <n v="170625"/>
    <n v="0.25"/>
    <x v="1"/>
  </r>
  <r>
    <x v="1"/>
    <n v="1185732"/>
    <x v="62"/>
    <x v="0"/>
    <x v="0"/>
    <s v="New York"/>
    <x v="0"/>
    <n v="65"/>
    <x v="0"/>
    <x v="35"/>
    <n v="390000"/>
    <n v="0.5"/>
    <x v="1"/>
  </r>
  <r>
    <x v="1"/>
    <n v="1185732"/>
    <x v="63"/>
    <x v="0"/>
    <x v="0"/>
    <s v="New York"/>
    <x v="1"/>
    <n v="55.000000000000007"/>
    <x v="1"/>
    <x v="21"/>
    <n v="165000.00000000003"/>
    <n v="0.3"/>
    <x v="1"/>
  </r>
  <r>
    <x v="1"/>
    <n v="1185732"/>
    <x v="64"/>
    <x v="0"/>
    <x v="0"/>
    <s v="New York"/>
    <x v="2"/>
    <n v="55.000000000000007"/>
    <x v="5"/>
    <x v="36"/>
    <n v="182875"/>
    <n v="0.35"/>
    <x v="1"/>
  </r>
  <r>
    <x v="1"/>
    <n v="1185732"/>
    <x v="65"/>
    <x v="0"/>
    <x v="0"/>
    <s v="New York"/>
    <x v="3"/>
    <n v="55.000000000000007"/>
    <x v="3"/>
    <x v="34"/>
    <n v="173250"/>
    <n v="0.35"/>
    <x v="1"/>
  </r>
  <r>
    <x v="1"/>
    <n v="1185732"/>
    <x v="66"/>
    <x v="0"/>
    <x v="0"/>
    <s v="New York"/>
    <x v="4"/>
    <n v="65"/>
    <x v="3"/>
    <x v="37"/>
    <n v="175500"/>
    <n v="0.3"/>
    <x v="1"/>
  </r>
  <r>
    <x v="1"/>
    <n v="1185732"/>
    <x v="67"/>
    <x v="0"/>
    <x v="0"/>
    <s v="New York"/>
    <x v="5"/>
    <n v="70"/>
    <x v="1"/>
    <x v="30"/>
    <n v="175000"/>
    <n v="0.25"/>
    <x v="1"/>
  </r>
  <r>
    <x v="2"/>
    <n v="1197831"/>
    <x v="68"/>
    <x v="0"/>
    <x v="0"/>
    <s v="New York"/>
    <x v="0"/>
    <n v="25"/>
    <x v="3"/>
    <x v="38"/>
    <n v="78750"/>
    <n v="0.35"/>
    <x v="1"/>
  </r>
  <r>
    <x v="2"/>
    <n v="1197831"/>
    <x v="69"/>
    <x v="0"/>
    <x v="0"/>
    <s v="New York"/>
    <x v="1"/>
    <n v="35"/>
    <x v="3"/>
    <x v="39"/>
    <n v="110250"/>
    <n v="0.35"/>
    <x v="1"/>
  </r>
  <r>
    <x v="2"/>
    <n v="1197831"/>
    <x v="70"/>
    <x v="0"/>
    <x v="0"/>
    <s v="New York"/>
    <x v="2"/>
    <n v="35"/>
    <x v="19"/>
    <x v="40"/>
    <n v="85750"/>
    <n v="0.35"/>
    <x v="1"/>
  </r>
  <r>
    <x v="2"/>
    <n v="1197831"/>
    <x v="71"/>
    <x v="0"/>
    <x v="0"/>
    <s v="New York"/>
    <x v="3"/>
    <n v="35"/>
    <x v="19"/>
    <x v="40"/>
    <n v="110250"/>
    <n v="0.45"/>
    <x v="1"/>
  </r>
  <r>
    <x v="2"/>
    <n v="1197831"/>
    <x v="72"/>
    <x v="1"/>
    <x v="1"/>
    <s v="Houston"/>
    <x v="4"/>
    <n v="40"/>
    <x v="20"/>
    <x v="41"/>
    <n v="66000"/>
    <n v="0.3"/>
    <x v="1"/>
  </r>
  <r>
    <x v="2"/>
    <n v="1197831"/>
    <x v="73"/>
    <x v="1"/>
    <x v="1"/>
    <s v="Houston"/>
    <x v="5"/>
    <n v="35"/>
    <x v="19"/>
    <x v="40"/>
    <n v="122500"/>
    <n v="0.5"/>
    <x v="1"/>
  </r>
  <r>
    <x v="2"/>
    <n v="1197831"/>
    <x v="74"/>
    <x v="1"/>
    <x v="1"/>
    <s v="Houston"/>
    <x v="0"/>
    <n v="25"/>
    <x v="2"/>
    <x v="42"/>
    <n v="74375"/>
    <n v="0.35"/>
    <x v="1"/>
  </r>
  <r>
    <x v="2"/>
    <n v="1197831"/>
    <x v="75"/>
    <x v="1"/>
    <x v="1"/>
    <s v="Houston"/>
    <x v="1"/>
    <n v="35"/>
    <x v="2"/>
    <x v="43"/>
    <n v="104125"/>
    <n v="0.35"/>
    <x v="1"/>
  </r>
  <r>
    <x v="2"/>
    <n v="1197831"/>
    <x v="76"/>
    <x v="1"/>
    <x v="1"/>
    <s v="Houston"/>
    <x v="2"/>
    <n v="35"/>
    <x v="21"/>
    <x v="44"/>
    <n v="82687.5"/>
    <n v="0.35"/>
    <x v="1"/>
  </r>
  <r>
    <x v="2"/>
    <n v="1197831"/>
    <x v="77"/>
    <x v="1"/>
    <x v="1"/>
    <s v="Houston"/>
    <x v="3"/>
    <n v="35"/>
    <x v="22"/>
    <x v="45"/>
    <n v="98437.5"/>
    <n v="0.45"/>
    <x v="1"/>
  </r>
  <r>
    <x v="2"/>
    <n v="1197831"/>
    <x v="78"/>
    <x v="1"/>
    <x v="1"/>
    <s v="Houston"/>
    <x v="4"/>
    <n v="40"/>
    <x v="23"/>
    <x v="46"/>
    <n v="60000"/>
    <n v="0.3"/>
    <x v="1"/>
  </r>
  <r>
    <x v="2"/>
    <n v="1197831"/>
    <x v="79"/>
    <x v="1"/>
    <x v="1"/>
    <s v="Houston"/>
    <x v="5"/>
    <n v="35"/>
    <x v="19"/>
    <x v="40"/>
    <n v="122500"/>
    <n v="0.5"/>
    <x v="1"/>
  </r>
  <r>
    <x v="2"/>
    <n v="1197831"/>
    <x v="80"/>
    <x v="1"/>
    <x v="1"/>
    <s v="Houston"/>
    <x v="0"/>
    <n v="30"/>
    <x v="10"/>
    <x v="47"/>
    <n v="91875"/>
    <n v="0.35"/>
    <x v="1"/>
  </r>
  <r>
    <x v="2"/>
    <n v="1197831"/>
    <x v="81"/>
    <x v="1"/>
    <x v="1"/>
    <s v="Houston"/>
    <x v="1"/>
    <n v="40"/>
    <x v="10"/>
    <x v="48"/>
    <n v="122499.99999999999"/>
    <n v="0.35"/>
    <x v="1"/>
  </r>
  <r>
    <x v="2"/>
    <n v="1197831"/>
    <x v="82"/>
    <x v="1"/>
    <x v="1"/>
    <s v="Houston"/>
    <x v="2"/>
    <n v="35"/>
    <x v="19"/>
    <x v="40"/>
    <n v="85750"/>
    <n v="0.35"/>
    <x v="1"/>
  </r>
  <r>
    <x v="2"/>
    <n v="1197831"/>
    <x v="83"/>
    <x v="1"/>
    <x v="1"/>
    <s v="Houston"/>
    <x v="3"/>
    <n v="40"/>
    <x v="24"/>
    <x v="49"/>
    <n v="108000"/>
    <n v="0.45"/>
    <x v="1"/>
  </r>
  <r>
    <x v="2"/>
    <n v="1197831"/>
    <x v="84"/>
    <x v="1"/>
    <x v="1"/>
    <s v="Houston"/>
    <x v="4"/>
    <n v="45"/>
    <x v="23"/>
    <x v="38"/>
    <n v="67500"/>
    <n v="0.3"/>
    <x v="1"/>
  </r>
  <r>
    <x v="2"/>
    <n v="1197831"/>
    <x v="85"/>
    <x v="1"/>
    <x v="1"/>
    <s v="Houston"/>
    <x v="5"/>
    <n v="40"/>
    <x v="25"/>
    <x v="50"/>
    <n v="130000"/>
    <n v="0.5"/>
    <x v="1"/>
  </r>
  <r>
    <x v="2"/>
    <n v="1197831"/>
    <x v="86"/>
    <x v="1"/>
    <x v="1"/>
    <s v="Houston"/>
    <x v="0"/>
    <n v="30"/>
    <x v="3"/>
    <x v="51"/>
    <n v="94500"/>
    <n v="0.35"/>
    <x v="1"/>
  </r>
  <r>
    <x v="2"/>
    <n v="1197831"/>
    <x v="87"/>
    <x v="1"/>
    <x v="1"/>
    <s v="Houston"/>
    <x v="1"/>
    <n v="40"/>
    <x v="3"/>
    <x v="11"/>
    <n v="125999.99999999999"/>
    <n v="0.35"/>
    <x v="1"/>
  </r>
  <r>
    <x v="2"/>
    <n v="1197831"/>
    <x v="88"/>
    <x v="1"/>
    <x v="1"/>
    <s v="Houston"/>
    <x v="2"/>
    <n v="35"/>
    <x v="26"/>
    <x v="52"/>
    <n v="88812.5"/>
    <n v="0.35"/>
    <x v="1"/>
  </r>
  <r>
    <x v="2"/>
    <n v="1197831"/>
    <x v="89"/>
    <x v="1"/>
    <x v="1"/>
    <s v="Houston"/>
    <x v="3"/>
    <n v="40"/>
    <x v="22"/>
    <x v="53"/>
    <n v="112500"/>
    <n v="0.45"/>
    <x v="1"/>
  </r>
  <r>
    <x v="1"/>
    <n v="1197831"/>
    <x v="90"/>
    <x v="1"/>
    <x v="1"/>
    <s v="Houston"/>
    <x v="4"/>
    <n v="45"/>
    <x v="27"/>
    <x v="44"/>
    <n v="70875"/>
    <n v="0.3"/>
    <x v="1"/>
  </r>
  <r>
    <x v="1"/>
    <n v="1197831"/>
    <x v="91"/>
    <x v="1"/>
    <x v="1"/>
    <s v="Houston"/>
    <x v="5"/>
    <n v="40"/>
    <x v="9"/>
    <x v="54"/>
    <n v="160000"/>
    <n v="0.5"/>
    <x v="1"/>
  </r>
  <r>
    <x v="1"/>
    <n v="1197831"/>
    <x v="92"/>
    <x v="1"/>
    <x v="1"/>
    <s v="Houston"/>
    <x v="0"/>
    <n v="30"/>
    <x v="8"/>
    <x v="55"/>
    <n v="97125"/>
    <n v="0.35"/>
    <x v="1"/>
  </r>
  <r>
    <x v="1"/>
    <n v="1197831"/>
    <x v="93"/>
    <x v="1"/>
    <x v="1"/>
    <s v="Houston"/>
    <x v="1"/>
    <n v="40"/>
    <x v="8"/>
    <x v="56"/>
    <n v="129499.99999999999"/>
    <n v="0.35"/>
    <x v="1"/>
  </r>
  <r>
    <x v="1"/>
    <n v="1197831"/>
    <x v="94"/>
    <x v="1"/>
    <x v="1"/>
    <s v="Houston"/>
    <x v="2"/>
    <n v="35"/>
    <x v="28"/>
    <x v="57"/>
    <n v="94937.5"/>
    <n v="0.35"/>
    <x v="1"/>
  </r>
  <r>
    <x v="1"/>
    <n v="1197831"/>
    <x v="95"/>
    <x v="1"/>
    <x v="1"/>
    <s v="Houston"/>
    <x v="3"/>
    <n v="40"/>
    <x v="19"/>
    <x v="58"/>
    <n v="126000"/>
    <n v="0.45"/>
    <x v="1"/>
  </r>
  <r>
    <x v="1"/>
    <n v="1197831"/>
    <x v="96"/>
    <x v="1"/>
    <x v="1"/>
    <s v="Houston"/>
    <x v="4"/>
    <n v="45"/>
    <x v="24"/>
    <x v="51"/>
    <n v="81000"/>
    <n v="0.3"/>
    <x v="1"/>
  </r>
  <r>
    <x v="1"/>
    <n v="1197831"/>
    <x v="97"/>
    <x v="1"/>
    <x v="1"/>
    <s v="Houston"/>
    <x v="5"/>
    <n v="40"/>
    <x v="5"/>
    <x v="7"/>
    <n v="190000"/>
    <n v="0.5"/>
    <x v="1"/>
  </r>
  <r>
    <x v="1"/>
    <n v="1197831"/>
    <x v="98"/>
    <x v="1"/>
    <x v="1"/>
    <s v="Houston"/>
    <x v="0"/>
    <n v="40"/>
    <x v="5"/>
    <x v="7"/>
    <n v="133000"/>
    <n v="0.35"/>
    <x v="1"/>
  </r>
  <r>
    <x v="1"/>
    <n v="1197831"/>
    <x v="99"/>
    <x v="1"/>
    <x v="1"/>
    <s v="Houston"/>
    <x v="1"/>
    <n v="45"/>
    <x v="5"/>
    <x v="59"/>
    <n v="149625"/>
    <n v="0.35"/>
    <x v="1"/>
  </r>
  <r>
    <x v="1"/>
    <n v="1197831"/>
    <x v="100"/>
    <x v="1"/>
    <x v="1"/>
    <s v="Houston"/>
    <x v="2"/>
    <n v="40"/>
    <x v="9"/>
    <x v="54"/>
    <n v="112000"/>
    <n v="0.35"/>
    <x v="1"/>
  </r>
  <r>
    <x v="1"/>
    <n v="1197831"/>
    <x v="101"/>
    <x v="1"/>
    <x v="1"/>
    <s v="Houston"/>
    <x v="3"/>
    <n v="40"/>
    <x v="29"/>
    <x v="60"/>
    <n v="135000"/>
    <n v="0.45"/>
    <x v="1"/>
  </r>
  <r>
    <x v="1"/>
    <n v="1197831"/>
    <x v="102"/>
    <x v="1"/>
    <x v="1"/>
    <s v="Houston"/>
    <x v="4"/>
    <n v="45"/>
    <x v="25"/>
    <x v="61"/>
    <n v="87750"/>
    <n v="0.3"/>
    <x v="1"/>
  </r>
  <r>
    <x v="1"/>
    <n v="1197831"/>
    <x v="103"/>
    <x v="1"/>
    <x v="1"/>
    <s v="Houston"/>
    <x v="5"/>
    <n v="50"/>
    <x v="1"/>
    <x v="1"/>
    <n v="250000"/>
    <n v="0.5"/>
    <x v="1"/>
  </r>
  <r>
    <x v="1"/>
    <n v="1197831"/>
    <x v="104"/>
    <x v="1"/>
    <x v="1"/>
    <s v="Houston"/>
    <x v="0"/>
    <n v="40"/>
    <x v="5"/>
    <x v="7"/>
    <n v="133000"/>
    <n v="0.35"/>
    <x v="1"/>
  </r>
  <r>
    <x v="1"/>
    <n v="1197831"/>
    <x v="105"/>
    <x v="1"/>
    <x v="1"/>
    <s v="Houston"/>
    <x v="1"/>
    <n v="45"/>
    <x v="5"/>
    <x v="59"/>
    <n v="149625"/>
    <n v="0.35"/>
    <x v="1"/>
  </r>
  <r>
    <x v="1"/>
    <n v="1197831"/>
    <x v="106"/>
    <x v="1"/>
    <x v="1"/>
    <s v="Houston"/>
    <x v="2"/>
    <n v="40"/>
    <x v="14"/>
    <x v="62"/>
    <n v="154000"/>
    <n v="0.35"/>
    <x v="1"/>
  </r>
  <r>
    <x v="1"/>
    <n v="1197831"/>
    <x v="107"/>
    <x v="1"/>
    <x v="1"/>
    <s v="Houston"/>
    <x v="3"/>
    <n v="40"/>
    <x v="19"/>
    <x v="58"/>
    <n v="126000"/>
    <n v="0.45"/>
    <x v="1"/>
  </r>
  <r>
    <x v="1"/>
    <n v="1197831"/>
    <x v="108"/>
    <x v="1"/>
    <x v="1"/>
    <s v="Houston"/>
    <x v="4"/>
    <n v="45"/>
    <x v="19"/>
    <x v="39"/>
    <n v="94500"/>
    <n v="0.3"/>
    <x v="1"/>
  </r>
  <r>
    <x v="1"/>
    <n v="1197831"/>
    <x v="109"/>
    <x v="1"/>
    <x v="1"/>
    <s v="Houston"/>
    <x v="5"/>
    <n v="50"/>
    <x v="17"/>
    <x v="63"/>
    <n v="243750"/>
    <n v="0.5"/>
    <x v="1"/>
  </r>
  <r>
    <x v="1"/>
    <n v="1197831"/>
    <x v="110"/>
    <x v="1"/>
    <x v="1"/>
    <s v="Houston"/>
    <x v="0"/>
    <n v="40"/>
    <x v="8"/>
    <x v="56"/>
    <n v="129499.99999999999"/>
    <n v="0.35"/>
    <x v="1"/>
  </r>
  <r>
    <x v="1"/>
    <n v="1197831"/>
    <x v="111"/>
    <x v="1"/>
    <x v="1"/>
    <s v="Houston"/>
    <x v="1"/>
    <n v="45"/>
    <x v="8"/>
    <x v="64"/>
    <n v="145687.5"/>
    <n v="0.35"/>
    <x v="1"/>
  </r>
  <r>
    <x v="1"/>
    <n v="1197831"/>
    <x v="112"/>
    <x v="1"/>
    <x v="1"/>
    <s v="Houston"/>
    <x v="2"/>
    <n v="40"/>
    <x v="14"/>
    <x v="62"/>
    <n v="154000"/>
    <n v="0.35"/>
    <x v="1"/>
  </r>
  <r>
    <x v="1"/>
    <n v="1197831"/>
    <x v="113"/>
    <x v="1"/>
    <x v="1"/>
    <s v="Houston"/>
    <x v="3"/>
    <n v="40"/>
    <x v="25"/>
    <x v="50"/>
    <n v="117000"/>
    <n v="0.45"/>
    <x v="1"/>
  </r>
  <r>
    <x v="1"/>
    <n v="1197831"/>
    <x v="114"/>
    <x v="1"/>
    <x v="1"/>
    <s v="Houston"/>
    <x v="4"/>
    <n v="45"/>
    <x v="25"/>
    <x v="61"/>
    <n v="87750"/>
    <n v="0.3"/>
    <x v="1"/>
  </r>
  <r>
    <x v="1"/>
    <n v="1197831"/>
    <x v="115"/>
    <x v="1"/>
    <x v="1"/>
    <s v="Houston"/>
    <x v="5"/>
    <n v="50"/>
    <x v="3"/>
    <x v="6"/>
    <n v="225000"/>
    <n v="0.5"/>
    <x v="1"/>
  </r>
  <r>
    <x v="1"/>
    <n v="1197831"/>
    <x v="116"/>
    <x v="1"/>
    <x v="1"/>
    <s v="Houston"/>
    <x v="0"/>
    <n v="45"/>
    <x v="2"/>
    <x v="3"/>
    <n v="133875"/>
    <n v="0.35"/>
    <x v="1"/>
  </r>
  <r>
    <x v="1"/>
    <n v="1197831"/>
    <x v="117"/>
    <x v="1"/>
    <x v="1"/>
    <s v="Houston"/>
    <x v="1"/>
    <n v="45"/>
    <x v="2"/>
    <x v="3"/>
    <n v="133875"/>
    <n v="0.35"/>
    <x v="1"/>
  </r>
  <r>
    <x v="1"/>
    <n v="1197831"/>
    <x v="118"/>
    <x v="1"/>
    <x v="1"/>
    <s v="Houston"/>
    <x v="2"/>
    <n v="50"/>
    <x v="3"/>
    <x v="6"/>
    <n v="157500"/>
    <n v="0.35"/>
    <x v="1"/>
  </r>
  <r>
    <x v="1"/>
    <n v="1197831"/>
    <x v="119"/>
    <x v="1"/>
    <x v="1"/>
    <s v="Houston"/>
    <x v="3"/>
    <n v="50"/>
    <x v="22"/>
    <x v="65"/>
    <n v="140625"/>
    <n v="0.45"/>
    <x v="1"/>
  </r>
  <r>
    <x v="1"/>
    <n v="1197831"/>
    <x v="120"/>
    <x v="1"/>
    <x v="1"/>
    <s v="Houston"/>
    <x v="4"/>
    <n v="45"/>
    <x v="22"/>
    <x v="66"/>
    <n v="84375"/>
    <n v="0.3"/>
    <x v="1"/>
  </r>
  <r>
    <x v="1"/>
    <n v="1197831"/>
    <x v="121"/>
    <x v="1"/>
    <x v="1"/>
    <s v="Houston"/>
    <x v="5"/>
    <n v="55.000000000000007"/>
    <x v="2"/>
    <x v="67"/>
    <n v="233750.00000000003"/>
    <n v="0.5"/>
    <x v="1"/>
  </r>
  <r>
    <x v="1"/>
    <n v="1197831"/>
    <x v="122"/>
    <x v="1"/>
    <x v="1"/>
    <s v="Houston"/>
    <x v="0"/>
    <n v="45"/>
    <x v="9"/>
    <x v="11"/>
    <n v="125999.99999999999"/>
    <n v="0.35"/>
    <x v="1"/>
  </r>
  <r>
    <x v="1"/>
    <n v="1197831"/>
    <x v="123"/>
    <x v="1"/>
    <x v="1"/>
    <s v="Houston"/>
    <x v="1"/>
    <n v="45"/>
    <x v="9"/>
    <x v="11"/>
    <n v="125999.99999999999"/>
    <n v="0.35"/>
    <x v="1"/>
  </r>
  <r>
    <x v="1"/>
    <n v="1197831"/>
    <x v="124"/>
    <x v="1"/>
    <x v="1"/>
    <s v="Houston"/>
    <x v="2"/>
    <n v="50"/>
    <x v="29"/>
    <x v="68"/>
    <n v="131250"/>
    <n v="0.35"/>
    <x v="1"/>
  </r>
  <r>
    <x v="1"/>
    <n v="1197831"/>
    <x v="125"/>
    <x v="1"/>
    <x v="1"/>
    <s v="Houston"/>
    <x v="3"/>
    <n v="50"/>
    <x v="24"/>
    <x v="60"/>
    <n v="135000"/>
    <n v="0.45"/>
    <x v="1"/>
  </r>
  <r>
    <x v="1"/>
    <n v="1197831"/>
    <x v="126"/>
    <x v="1"/>
    <x v="1"/>
    <s v="Houston"/>
    <x v="4"/>
    <n v="45"/>
    <x v="30"/>
    <x v="69"/>
    <n v="77625"/>
    <n v="0.3"/>
    <x v="1"/>
  </r>
  <r>
    <x v="1"/>
    <n v="1197831"/>
    <x v="127"/>
    <x v="1"/>
    <x v="1"/>
    <s v="Houston"/>
    <x v="5"/>
    <n v="55.000000000000007"/>
    <x v="29"/>
    <x v="70"/>
    <n v="206250.00000000003"/>
    <n v="0.5"/>
    <x v="1"/>
  </r>
  <r>
    <x v="1"/>
    <n v="1197831"/>
    <x v="128"/>
    <x v="1"/>
    <x v="1"/>
    <s v="Houston"/>
    <x v="0"/>
    <n v="45"/>
    <x v="3"/>
    <x v="71"/>
    <n v="141750"/>
    <n v="0.35"/>
    <x v="1"/>
  </r>
  <r>
    <x v="1"/>
    <n v="1197831"/>
    <x v="129"/>
    <x v="1"/>
    <x v="1"/>
    <s v="Houston"/>
    <x v="1"/>
    <n v="45"/>
    <x v="3"/>
    <x v="71"/>
    <n v="141750"/>
    <n v="0.35"/>
    <x v="1"/>
  </r>
  <r>
    <x v="1"/>
    <n v="1197831"/>
    <x v="130"/>
    <x v="1"/>
    <x v="1"/>
    <s v="Houston"/>
    <x v="2"/>
    <n v="50"/>
    <x v="6"/>
    <x v="72"/>
    <n v="144375"/>
    <n v="0.35"/>
    <x v="1"/>
  </r>
  <r>
    <x v="1"/>
    <n v="1197831"/>
    <x v="131"/>
    <x v="1"/>
    <x v="1"/>
    <s v="Houston"/>
    <x v="3"/>
    <n v="50"/>
    <x v="21"/>
    <x v="73"/>
    <n v="151875"/>
    <n v="0.45"/>
    <x v="1"/>
  </r>
  <r>
    <x v="1"/>
    <n v="1197831"/>
    <x v="132"/>
    <x v="1"/>
    <x v="1"/>
    <s v="Houston"/>
    <x v="4"/>
    <n v="45"/>
    <x v="25"/>
    <x v="61"/>
    <n v="87750"/>
    <n v="0.3"/>
    <x v="1"/>
  </r>
  <r>
    <x v="1"/>
    <n v="1197831"/>
    <x v="133"/>
    <x v="1"/>
    <x v="1"/>
    <s v="Houston"/>
    <x v="5"/>
    <n v="55.000000000000007"/>
    <x v="2"/>
    <x v="67"/>
    <n v="233750.00000000003"/>
    <n v="0.5"/>
    <x v="1"/>
  </r>
  <r>
    <x v="1"/>
    <n v="1197831"/>
    <x v="134"/>
    <x v="1"/>
    <x v="1"/>
    <s v="Houston"/>
    <x v="0"/>
    <n v="45"/>
    <x v="5"/>
    <x v="59"/>
    <n v="149625"/>
    <n v="0.35"/>
    <x v="1"/>
  </r>
  <r>
    <x v="1"/>
    <n v="1197831"/>
    <x v="135"/>
    <x v="1"/>
    <x v="1"/>
    <s v="Houston"/>
    <x v="1"/>
    <n v="45"/>
    <x v="5"/>
    <x v="59"/>
    <n v="149625"/>
    <n v="0.35"/>
    <x v="1"/>
  </r>
  <r>
    <x v="1"/>
    <n v="1197831"/>
    <x v="136"/>
    <x v="1"/>
    <x v="1"/>
    <s v="Houston"/>
    <x v="2"/>
    <n v="50"/>
    <x v="2"/>
    <x v="17"/>
    <n v="148750"/>
    <n v="0.35"/>
    <x v="1"/>
  </r>
  <r>
    <x v="1"/>
    <n v="1197831"/>
    <x v="137"/>
    <x v="1"/>
    <x v="1"/>
    <s v="Houston"/>
    <x v="3"/>
    <n v="50"/>
    <x v="19"/>
    <x v="48"/>
    <n v="157500"/>
    <n v="0.45"/>
    <x v="1"/>
  </r>
  <r>
    <x v="1"/>
    <n v="1197831"/>
    <x v="138"/>
    <x v="1"/>
    <x v="1"/>
    <s v="Houston"/>
    <x v="4"/>
    <n v="45"/>
    <x v="25"/>
    <x v="61"/>
    <n v="87750"/>
    <n v="0.3"/>
    <x v="1"/>
  </r>
  <r>
    <x v="1"/>
    <n v="1197831"/>
    <x v="139"/>
    <x v="1"/>
    <x v="1"/>
    <s v="Houston"/>
    <x v="5"/>
    <n v="55.000000000000007"/>
    <x v="3"/>
    <x v="34"/>
    <n v="247500.00000000003"/>
    <n v="0.5"/>
    <x v="1"/>
  </r>
  <r>
    <x v="3"/>
    <n v="1128299"/>
    <x v="140"/>
    <x v="1"/>
    <x v="1"/>
    <s v="Houston"/>
    <x v="0"/>
    <n v="40"/>
    <x v="28"/>
    <x v="74"/>
    <n v="108500.00000000001"/>
    <n v="0.35000000000000003"/>
    <x v="1"/>
  </r>
  <r>
    <x v="3"/>
    <n v="1128299"/>
    <x v="141"/>
    <x v="1"/>
    <x v="1"/>
    <s v="Houston"/>
    <x v="1"/>
    <n v="50"/>
    <x v="28"/>
    <x v="75"/>
    <n v="77500"/>
    <n v="0.2"/>
    <x v="1"/>
  </r>
  <r>
    <x v="3"/>
    <n v="1128299"/>
    <x v="142"/>
    <x v="1"/>
    <x v="1"/>
    <s v="Houston"/>
    <x v="2"/>
    <n v="50"/>
    <x v="28"/>
    <x v="75"/>
    <n v="135625"/>
    <n v="0.35000000000000003"/>
    <x v="1"/>
  </r>
  <r>
    <x v="3"/>
    <n v="1128299"/>
    <x v="143"/>
    <x v="1"/>
    <x v="1"/>
    <s v="Houston"/>
    <x v="3"/>
    <n v="50"/>
    <x v="22"/>
    <x v="65"/>
    <n v="93750"/>
    <n v="0.3"/>
    <x v="1"/>
  </r>
  <r>
    <x v="3"/>
    <n v="1128299"/>
    <x v="144"/>
    <x v="2"/>
    <x v="2"/>
    <s v="San Francisco"/>
    <x v="4"/>
    <n v="55.000000000000007"/>
    <x v="30"/>
    <x v="76"/>
    <n v="158125.00000000003"/>
    <n v="0.5"/>
    <x v="1"/>
  </r>
  <r>
    <x v="3"/>
    <n v="1128299"/>
    <x v="145"/>
    <x v="2"/>
    <x v="2"/>
    <s v="San Francisco"/>
    <x v="5"/>
    <n v="50"/>
    <x v="28"/>
    <x v="75"/>
    <n v="58125.000000000007"/>
    <n v="0.15000000000000002"/>
    <x v="1"/>
  </r>
  <r>
    <x v="3"/>
    <n v="1128299"/>
    <x v="146"/>
    <x v="2"/>
    <x v="2"/>
    <s v="San Francisco"/>
    <x v="0"/>
    <n v="40"/>
    <x v="6"/>
    <x v="77"/>
    <n v="115500.00000000001"/>
    <n v="0.35000000000000003"/>
    <x v="1"/>
  </r>
  <r>
    <x v="3"/>
    <n v="1128299"/>
    <x v="147"/>
    <x v="2"/>
    <x v="2"/>
    <s v="San Francisco"/>
    <x v="1"/>
    <n v="50"/>
    <x v="26"/>
    <x v="78"/>
    <n v="72500"/>
    <n v="0.2"/>
    <x v="1"/>
  </r>
  <r>
    <x v="3"/>
    <n v="1128299"/>
    <x v="148"/>
    <x v="2"/>
    <x v="2"/>
    <s v="San Francisco"/>
    <x v="2"/>
    <n v="50"/>
    <x v="26"/>
    <x v="78"/>
    <n v="126875.00000000001"/>
    <n v="0.35000000000000003"/>
    <x v="1"/>
  </r>
  <r>
    <x v="3"/>
    <n v="1128299"/>
    <x v="149"/>
    <x v="2"/>
    <x v="2"/>
    <s v="San Francisco"/>
    <x v="3"/>
    <n v="50"/>
    <x v="30"/>
    <x v="79"/>
    <n v="86250"/>
    <n v="0.3"/>
    <x v="1"/>
  </r>
  <r>
    <x v="3"/>
    <n v="1128299"/>
    <x v="150"/>
    <x v="2"/>
    <x v="2"/>
    <s v="San Francisco"/>
    <x v="4"/>
    <n v="55.000000000000007"/>
    <x v="23"/>
    <x v="80"/>
    <n v="137500.00000000003"/>
    <n v="0.5"/>
    <x v="1"/>
  </r>
  <r>
    <x v="3"/>
    <n v="1128299"/>
    <x v="151"/>
    <x v="2"/>
    <x v="2"/>
    <s v="San Francisco"/>
    <x v="5"/>
    <n v="50"/>
    <x v="19"/>
    <x v="48"/>
    <n v="52500.000000000007"/>
    <n v="0.15000000000000002"/>
    <x v="1"/>
  </r>
  <r>
    <x v="3"/>
    <n v="1128299"/>
    <x v="152"/>
    <x v="2"/>
    <x v="2"/>
    <s v="San Francisco"/>
    <x v="0"/>
    <n v="50"/>
    <x v="2"/>
    <x v="17"/>
    <n v="148750"/>
    <n v="0.35000000000000003"/>
    <x v="1"/>
  </r>
  <r>
    <x v="3"/>
    <n v="1128299"/>
    <x v="153"/>
    <x v="2"/>
    <x v="2"/>
    <s v="San Francisco"/>
    <x v="1"/>
    <n v="60"/>
    <x v="19"/>
    <x v="81"/>
    <n v="84000"/>
    <n v="0.2"/>
    <x v="1"/>
  </r>
  <r>
    <x v="3"/>
    <n v="1128299"/>
    <x v="154"/>
    <x v="2"/>
    <x v="2"/>
    <s v="San Francisco"/>
    <x v="2"/>
    <n v="60"/>
    <x v="19"/>
    <x v="81"/>
    <n v="147000"/>
    <n v="0.35000000000000003"/>
    <x v="1"/>
  </r>
  <r>
    <x v="3"/>
    <n v="1128299"/>
    <x v="155"/>
    <x v="2"/>
    <x v="2"/>
    <s v="San Francisco"/>
    <x v="3"/>
    <n v="60"/>
    <x v="24"/>
    <x v="11"/>
    <n v="108000"/>
    <n v="0.3"/>
    <x v="1"/>
  </r>
  <r>
    <x v="3"/>
    <n v="1128299"/>
    <x v="156"/>
    <x v="2"/>
    <x v="2"/>
    <s v="San Francisco"/>
    <x v="4"/>
    <n v="65"/>
    <x v="23"/>
    <x v="82"/>
    <n v="162500"/>
    <n v="0.5"/>
    <x v="1"/>
  </r>
  <r>
    <x v="3"/>
    <n v="1128299"/>
    <x v="157"/>
    <x v="2"/>
    <x v="2"/>
    <s v="San Francisco"/>
    <x v="5"/>
    <n v="60"/>
    <x v="19"/>
    <x v="81"/>
    <n v="63000.000000000007"/>
    <n v="0.15000000000000002"/>
    <x v="1"/>
  </r>
  <r>
    <x v="3"/>
    <n v="1128299"/>
    <x v="158"/>
    <x v="2"/>
    <x v="2"/>
    <s v="San Francisco"/>
    <x v="0"/>
    <n v="60"/>
    <x v="10"/>
    <x v="18"/>
    <n v="183750.00000000003"/>
    <n v="0.35000000000000003"/>
    <x v="1"/>
  </r>
  <r>
    <x v="3"/>
    <n v="1128299"/>
    <x v="159"/>
    <x v="2"/>
    <x v="2"/>
    <s v="San Francisco"/>
    <x v="1"/>
    <n v="65"/>
    <x v="21"/>
    <x v="83"/>
    <n v="87750"/>
    <n v="0.2"/>
    <x v="1"/>
  </r>
  <r>
    <x v="3"/>
    <n v="1128299"/>
    <x v="160"/>
    <x v="2"/>
    <x v="2"/>
    <s v="San Francisco"/>
    <x v="2"/>
    <n v="65"/>
    <x v="26"/>
    <x v="84"/>
    <n v="164937.50000000003"/>
    <n v="0.35000000000000003"/>
    <x v="1"/>
  </r>
  <r>
    <x v="3"/>
    <n v="1128299"/>
    <x v="161"/>
    <x v="2"/>
    <x v="2"/>
    <s v="San Francisco"/>
    <x v="3"/>
    <n v="60"/>
    <x v="22"/>
    <x v="68"/>
    <n v="112500"/>
    <n v="0.3"/>
    <x v="1"/>
  </r>
  <r>
    <x v="3"/>
    <n v="1128299"/>
    <x v="162"/>
    <x v="2"/>
    <x v="2"/>
    <s v="San Francisco"/>
    <x v="4"/>
    <n v="65"/>
    <x v="27"/>
    <x v="85"/>
    <n v="170625"/>
    <n v="0.5"/>
    <x v="1"/>
  </r>
  <r>
    <x v="3"/>
    <n v="1128299"/>
    <x v="163"/>
    <x v="2"/>
    <x v="2"/>
    <s v="San Francisco"/>
    <x v="5"/>
    <n v="80"/>
    <x v="19"/>
    <x v="86"/>
    <n v="84000.000000000015"/>
    <n v="0.15000000000000002"/>
    <x v="1"/>
  </r>
  <r>
    <x v="3"/>
    <n v="1128299"/>
    <x v="164"/>
    <x v="2"/>
    <x v="2"/>
    <s v="San Francisco"/>
    <x v="0"/>
    <n v="60"/>
    <x v="3"/>
    <x v="4"/>
    <n v="216000"/>
    <n v="0.4"/>
    <x v="1"/>
  </r>
  <r>
    <x v="3"/>
    <n v="1128299"/>
    <x v="165"/>
    <x v="2"/>
    <x v="2"/>
    <s v="San Francisco"/>
    <x v="1"/>
    <n v="65"/>
    <x v="29"/>
    <x v="63"/>
    <n v="121875"/>
    <n v="0.25"/>
    <x v="1"/>
  </r>
  <r>
    <x v="3"/>
    <n v="1128299"/>
    <x v="166"/>
    <x v="2"/>
    <x v="2"/>
    <s v="San Francisco"/>
    <x v="2"/>
    <n v="65"/>
    <x v="29"/>
    <x v="63"/>
    <n v="195000"/>
    <n v="0.4"/>
    <x v="1"/>
  </r>
  <r>
    <x v="3"/>
    <n v="1128299"/>
    <x v="167"/>
    <x v="2"/>
    <x v="2"/>
    <s v="San Francisco"/>
    <x v="3"/>
    <n v="60"/>
    <x v="25"/>
    <x v="87"/>
    <n v="136500"/>
    <n v="0.35"/>
    <x v="1"/>
  </r>
  <r>
    <x v="3"/>
    <n v="1128299"/>
    <x v="168"/>
    <x v="2"/>
    <x v="2"/>
    <s v="San Francisco"/>
    <x v="4"/>
    <n v="65"/>
    <x v="20"/>
    <x v="88"/>
    <n v="196625.00000000003"/>
    <n v="0.55000000000000004"/>
    <x v="1"/>
  </r>
  <r>
    <x v="3"/>
    <n v="1128299"/>
    <x v="169"/>
    <x v="2"/>
    <x v="2"/>
    <s v="San Francisco"/>
    <x v="5"/>
    <n v="80"/>
    <x v="26"/>
    <x v="89"/>
    <n v="116000"/>
    <n v="0.2"/>
    <x v="1"/>
  </r>
  <r>
    <x v="3"/>
    <n v="1128299"/>
    <x v="170"/>
    <x v="2"/>
    <x v="2"/>
    <s v="San Francisco"/>
    <x v="0"/>
    <n v="60"/>
    <x v="17"/>
    <x v="37"/>
    <n v="234000"/>
    <n v="0.4"/>
    <x v="1"/>
  </r>
  <r>
    <x v="3"/>
    <n v="1128299"/>
    <x v="171"/>
    <x v="2"/>
    <x v="2"/>
    <s v="San Francisco"/>
    <x v="1"/>
    <n v="65"/>
    <x v="6"/>
    <x v="90"/>
    <n v="134062.5"/>
    <n v="0.25"/>
    <x v="1"/>
  </r>
  <r>
    <x v="3"/>
    <n v="1128299"/>
    <x v="172"/>
    <x v="2"/>
    <x v="2"/>
    <s v="San Francisco"/>
    <x v="2"/>
    <n v="65"/>
    <x v="6"/>
    <x v="90"/>
    <n v="214500"/>
    <n v="0.4"/>
    <x v="1"/>
  </r>
  <r>
    <x v="3"/>
    <n v="1128299"/>
    <x v="173"/>
    <x v="2"/>
    <x v="2"/>
    <s v="San Francisco"/>
    <x v="3"/>
    <n v="60"/>
    <x v="19"/>
    <x v="81"/>
    <n v="147000"/>
    <n v="0.35"/>
    <x v="1"/>
  </r>
  <r>
    <x v="3"/>
    <n v="1128299"/>
    <x v="174"/>
    <x v="2"/>
    <x v="2"/>
    <s v="San Francisco"/>
    <x v="4"/>
    <n v="65"/>
    <x v="30"/>
    <x v="91"/>
    <n v="205562.50000000003"/>
    <n v="0.55000000000000004"/>
    <x v="1"/>
  </r>
  <r>
    <x v="3"/>
    <n v="1128299"/>
    <x v="175"/>
    <x v="2"/>
    <x v="2"/>
    <s v="San Francisco"/>
    <x v="5"/>
    <n v="80"/>
    <x v="10"/>
    <x v="30"/>
    <n v="140000"/>
    <n v="0.2"/>
    <x v="1"/>
  </r>
  <r>
    <x v="3"/>
    <n v="1128299"/>
    <x v="176"/>
    <x v="2"/>
    <x v="2"/>
    <s v="San Francisco"/>
    <x v="0"/>
    <n v="60"/>
    <x v="13"/>
    <x v="92"/>
    <n v="215250.00000000003"/>
    <n v="0.35000000000000003"/>
    <x v="1"/>
  </r>
  <r>
    <x v="3"/>
    <n v="1128299"/>
    <x v="177"/>
    <x v="2"/>
    <x v="2"/>
    <s v="San Francisco"/>
    <x v="1"/>
    <n v="65"/>
    <x v="10"/>
    <x v="29"/>
    <n v="113750"/>
    <n v="0.2"/>
    <x v="1"/>
  </r>
  <r>
    <x v="3"/>
    <n v="1128299"/>
    <x v="178"/>
    <x v="2"/>
    <x v="2"/>
    <s v="San Francisco"/>
    <x v="2"/>
    <n v="65"/>
    <x v="6"/>
    <x v="90"/>
    <n v="187687.50000000003"/>
    <n v="0.35000000000000003"/>
    <x v="1"/>
  </r>
  <r>
    <x v="3"/>
    <n v="1128299"/>
    <x v="179"/>
    <x v="2"/>
    <x v="2"/>
    <s v="San Francisco"/>
    <x v="3"/>
    <n v="60"/>
    <x v="26"/>
    <x v="93"/>
    <n v="130500"/>
    <n v="0.3"/>
    <x v="1"/>
  </r>
  <r>
    <x v="3"/>
    <n v="1128299"/>
    <x v="180"/>
    <x v="2"/>
    <x v="2"/>
    <s v="San Francisco"/>
    <x v="4"/>
    <n v="65"/>
    <x v="28"/>
    <x v="94"/>
    <n v="251875"/>
    <n v="0.5"/>
    <x v="1"/>
  </r>
  <r>
    <x v="3"/>
    <n v="1128299"/>
    <x v="181"/>
    <x v="2"/>
    <x v="2"/>
    <s v="San Francisco"/>
    <x v="5"/>
    <n v="80"/>
    <x v="28"/>
    <x v="95"/>
    <n v="93000.000000000015"/>
    <n v="0.15000000000000002"/>
    <x v="1"/>
  </r>
  <r>
    <x v="3"/>
    <n v="1128299"/>
    <x v="182"/>
    <x v="2"/>
    <x v="2"/>
    <s v="San Francisco"/>
    <x v="0"/>
    <n v="65"/>
    <x v="17"/>
    <x v="96"/>
    <n v="221812.50000000003"/>
    <n v="0.35000000000000003"/>
    <x v="1"/>
  </r>
  <r>
    <x v="3"/>
    <n v="1128299"/>
    <x v="183"/>
    <x v="2"/>
    <x v="2"/>
    <s v="San Francisco"/>
    <x v="1"/>
    <n v="70"/>
    <x v="8"/>
    <x v="97"/>
    <n v="129500"/>
    <n v="0.2"/>
    <x v="1"/>
  </r>
  <r>
    <x v="3"/>
    <n v="1128299"/>
    <x v="184"/>
    <x v="2"/>
    <x v="2"/>
    <s v="San Francisco"/>
    <x v="2"/>
    <n v="65"/>
    <x v="9"/>
    <x v="98"/>
    <n v="182000.00000000003"/>
    <n v="0.35000000000000003"/>
    <x v="1"/>
  </r>
  <r>
    <x v="3"/>
    <n v="1128299"/>
    <x v="185"/>
    <x v="2"/>
    <x v="2"/>
    <s v="San Francisco"/>
    <x v="3"/>
    <n v="65"/>
    <x v="29"/>
    <x v="63"/>
    <n v="146250"/>
    <n v="0.3"/>
    <x v="1"/>
  </r>
  <r>
    <x v="3"/>
    <n v="1128299"/>
    <x v="186"/>
    <x v="2"/>
    <x v="2"/>
    <s v="San Francisco"/>
    <x v="4"/>
    <n v="75"/>
    <x v="29"/>
    <x v="99"/>
    <n v="281250"/>
    <n v="0.5"/>
    <x v="1"/>
  </r>
  <r>
    <x v="3"/>
    <n v="1128299"/>
    <x v="187"/>
    <x v="2"/>
    <x v="2"/>
    <s v="San Francisco"/>
    <x v="5"/>
    <n v="80"/>
    <x v="26"/>
    <x v="89"/>
    <n v="87000.000000000015"/>
    <n v="0.15000000000000002"/>
    <x v="1"/>
  </r>
  <r>
    <x v="3"/>
    <n v="1128299"/>
    <x v="188"/>
    <x v="2"/>
    <x v="2"/>
    <s v="San Francisco"/>
    <x v="0"/>
    <n v="55.000000000000007"/>
    <x v="8"/>
    <x v="16"/>
    <n v="152625.00000000003"/>
    <n v="0.30000000000000004"/>
    <x v="1"/>
  </r>
  <r>
    <x v="3"/>
    <n v="1128299"/>
    <x v="189"/>
    <x v="2"/>
    <x v="2"/>
    <s v="San Francisco"/>
    <x v="1"/>
    <n v="60.000000000000007"/>
    <x v="8"/>
    <x v="100"/>
    <n v="83250.000000000015"/>
    <n v="0.15"/>
    <x v="1"/>
  </r>
  <r>
    <x v="3"/>
    <n v="1128299"/>
    <x v="190"/>
    <x v="2"/>
    <x v="2"/>
    <s v="San Francisco"/>
    <x v="2"/>
    <n v="55.000000000000007"/>
    <x v="28"/>
    <x v="101"/>
    <n v="127875.00000000004"/>
    <n v="0.30000000000000004"/>
    <x v="1"/>
  </r>
  <r>
    <x v="3"/>
    <n v="1128299"/>
    <x v="191"/>
    <x v="2"/>
    <x v="2"/>
    <s v="San Francisco"/>
    <x v="3"/>
    <n v="55.000000000000007"/>
    <x v="26"/>
    <x v="102"/>
    <n v="99687.5"/>
    <n v="0.24999999999999997"/>
    <x v="1"/>
  </r>
  <r>
    <x v="3"/>
    <n v="1128299"/>
    <x v="192"/>
    <x v="2"/>
    <x v="2"/>
    <s v="San Francisco"/>
    <x v="4"/>
    <n v="65"/>
    <x v="26"/>
    <x v="84"/>
    <n v="212062.50000000003"/>
    <n v="0.45000000000000007"/>
    <x v="1"/>
  </r>
  <r>
    <x v="3"/>
    <n v="1128299"/>
    <x v="193"/>
    <x v="2"/>
    <x v="2"/>
    <s v="San Francisco"/>
    <x v="5"/>
    <n v="70"/>
    <x v="28"/>
    <x v="103"/>
    <n v="54250"/>
    <n v="0.1"/>
    <x v="1"/>
  </r>
  <r>
    <x v="3"/>
    <n v="1128299"/>
    <x v="194"/>
    <x v="2"/>
    <x v="2"/>
    <s v="San Francisco"/>
    <x v="0"/>
    <n v="55.000000000000007"/>
    <x v="10"/>
    <x v="104"/>
    <n v="144375.00000000003"/>
    <n v="0.30000000000000004"/>
    <x v="1"/>
  </r>
  <r>
    <x v="3"/>
    <n v="1128299"/>
    <x v="195"/>
    <x v="2"/>
    <x v="2"/>
    <s v="San Francisco"/>
    <x v="1"/>
    <n v="60.000000000000007"/>
    <x v="10"/>
    <x v="105"/>
    <n v="78750.000000000015"/>
    <n v="0.15"/>
    <x v="1"/>
  </r>
  <r>
    <x v="3"/>
    <n v="1128299"/>
    <x v="196"/>
    <x v="2"/>
    <x v="2"/>
    <s v="San Francisco"/>
    <x v="2"/>
    <n v="55.000000000000007"/>
    <x v="19"/>
    <x v="106"/>
    <n v="115500.00000000003"/>
    <n v="0.30000000000000004"/>
    <x v="1"/>
  </r>
  <r>
    <x v="3"/>
    <n v="1128299"/>
    <x v="197"/>
    <x v="2"/>
    <x v="2"/>
    <s v="San Francisco"/>
    <x v="3"/>
    <n v="55.000000000000007"/>
    <x v="21"/>
    <x v="107"/>
    <n v="92812.5"/>
    <n v="0.24999999999999997"/>
    <x v="1"/>
  </r>
  <r>
    <x v="3"/>
    <n v="1128299"/>
    <x v="198"/>
    <x v="2"/>
    <x v="2"/>
    <s v="San Francisco"/>
    <x v="4"/>
    <n v="65"/>
    <x v="25"/>
    <x v="108"/>
    <n v="190125.00000000003"/>
    <n v="0.45000000000000007"/>
    <x v="1"/>
  </r>
  <r>
    <x v="3"/>
    <n v="1128299"/>
    <x v="199"/>
    <x v="2"/>
    <x v="2"/>
    <s v="San Francisco"/>
    <x v="5"/>
    <n v="70"/>
    <x v="19"/>
    <x v="109"/>
    <n v="49000"/>
    <n v="0.1"/>
    <x v="1"/>
  </r>
  <r>
    <x v="3"/>
    <n v="1128299"/>
    <x v="200"/>
    <x v="2"/>
    <x v="2"/>
    <s v="San Francisco"/>
    <x v="0"/>
    <n v="55.000000000000007"/>
    <x v="10"/>
    <x v="104"/>
    <n v="144375.00000000003"/>
    <n v="0.30000000000000004"/>
    <x v="1"/>
  </r>
  <r>
    <x v="3"/>
    <n v="1128299"/>
    <x v="201"/>
    <x v="2"/>
    <x v="2"/>
    <s v="San Francisco"/>
    <x v="1"/>
    <n v="60.000000000000007"/>
    <x v="10"/>
    <x v="105"/>
    <n v="78750.000000000015"/>
    <n v="0.15"/>
    <x v="1"/>
  </r>
  <r>
    <x v="3"/>
    <n v="1128299"/>
    <x v="202"/>
    <x v="2"/>
    <x v="2"/>
    <s v="San Francisco"/>
    <x v="2"/>
    <n v="55.000000000000007"/>
    <x v="26"/>
    <x v="102"/>
    <n v="119625.00000000003"/>
    <n v="0.30000000000000004"/>
    <x v="1"/>
  </r>
  <r>
    <x v="3"/>
    <n v="1128299"/>
    <x v="203"/>
    <x v="2"/>
    <x v="2"/>
    <s v="San Francisco"/>
    <x v="3"/>
    <n v="55.000000000000007"/>
    <x v="19"/>
    <x v="106"/>
    <n v="96250"/>
    <n v="0.24999999999999997"/>
    <x v="1"/>
  </r>
  <r>
    <x v="3"/>
    <n v="1128299"/>
    <x v="204"/>
    <x v="2"/>
    <x v="2"/>
    <s v="San Francisco"/>
    <x v="4"/>
    <n v="65"/>
    <x v="25"/>
    <x v="108"/>
    <n v="190125.00000000003"/>
    <n v="0.45000000000000007"/>
    <x v="1"/>
  </r>
  <r>
    <x v="3"/>
    <n v="1128299"/>
    <x v="205"/>
    <x v="2"/>
    <x v="2"/>
    <s v="San Francisco"/>
    <x v="5"/>
    <n v="70"/>
    <x v="28"/>
    <x v="103"/>
    <n v="54250"/>
    <n v="0.1"/>
    <x v="1"/>
  </r>
  <r>
    <x v="3"/>
    <n v="1128299"/>
    <x v="206"/>
    <x v="2"/>
    <x v="2"/>
    <s v="San Francisco"/>
    <x v="0"/>
    <n v="55.000000000000007"/>
    <x v="17"/>
    <x v="32"/>
    <n v="160875.00000000006"/>
    <n v="0.30000000000000004"/>
    <x v="1"/>
  </r>
  <r>
    <x v="3"/>
    <n v="1128299"/>
    <x v="207"/>
    <x v="2"/>
    <x v="2"/>
    <s v="San Francisco"/>
    <x v="1"/>
    <n v="60.000000000000007"/>
    <x v="17"/>
    <x v="110"/>
    <n v="87750.000000000015"/>
    <n v="0.15"/>
    <x v="1"/>
  </r>
  <r>
    <x v="3"/>
    <n v="1128299"/>
    <x v="208"/>
    <x v="2"/>
    <x v="2"/>
    <s v="San Francisco"/>
    <x v="2"/>
    <n v="55.000000000000007"/>
    <x v="28"/>
    <x v="101"/>
    <n v="127875.00000000004"/>
    <n v="0.30000000000000004"/>
    <x v="1"/>
  </r>
  <r>
    <x v="3"/>
    <n v="1128299"/>
    <x v="209"/>
    <x v="2"/>
    <x v="2"/>
    <s v="San Francisco"/>
    <x v="3"/>
    <n v="55.000000000000007"/>
    <x v="28"/>
    <x v="101"/>
    <n v="106562.5"/>
    <n v="0.24999999999999997"/>
    <x v="1"/>
  </r>
  <r>
    <x v="3"/>
    <n v="1128299"/>
    <x v="210"/>
    <x v="2"/>
    <x v="2"/>
    <s v="San Francisco"/>
    <x v="4"/>
    <n v="65"/>
    <x v="19"/>
    <x v="111"/>
    <n v="204750.00000000003"/>
    <n v="0.45000000000000007"/>
    <x v="1"/>
  </r>
  <r>
    <x v="3"/>
    <n v="1128299"/>
    <x v="211"/>
    <x v="2"/>
    <x v="2"/>
    <s v="San Francisco"/>
    <x v="5"/>
    <n v="70"/>
    <x v="9"/>
    <x v="86"/>
    <n v="56000"/>
    <n v="0.1"/>
    <x v="1"/>
  </r>
  <r>
    <x v="4"/>
    <n v="1189833"/>
    <x v="212"/>
    <x v="2"/>
    <x v="2"/>
    <s v="San Francisco"/>
    <x v="0"/>
    <n v="35"/>
    <x v="19"/>
    <x v="40"/>
    <n v="98000"/>
    <n v="0.4"/>
    <x v="1"/>
  </r>
  <r>
    <x v="4"/>
    <n v="1189833"/>
    <x v="213"/>
    <x v="2"/>
    <x v="2"/>
    <s v="San Francisco"/>
    <x v="1"/>
    <n v="45"/>
    <x v="19"/>
    <x v="39"/>
    <n v="78750"/>
    <n v="0.25"/>
    <x v="1"/>
  </r>
  <r>
    <x v="4"/>
    <n v="1189833"/>
    <x v="214"/>
    <x v="2"/>
    <x v="2"/>
    <s v="San Francisco"/>
    <x v="2"/>
    <n v="45"/>
    <x v="19"/>
    <x v="39"/>
    <n v="126000"/>
    <n v="0.4"/>
    <x v="1"/>
  </r>
  <r>
    <x v="4"/>
    <n v="1189833"/>
    <x v="215"/>
    <x v="2"/>
    <x v="2"/>
    <s v="San Francisco"/>
    <x v="3"/>
    <n v="45"/>
    <x v="20"/>
    <x v="112"/>
    <n v="86625"/>
    <n v="0.35"/>
    <x v="1"/>
  </r>
  <r>
    <x v="4"/>
    <n v="1189833"/>
    <x v="216"/>
    <x v="2"/>
    <x v="2"/>
    <s v="Los Angeles"/>
    <x v="4"/>
    <n v="50"/>
    <x v="23"/>
    <x v="53"/>
    <n v="137500"/>
    <n v="0.55000000000000004"/>
    <x v="1"/>
  </r>
  <r>
    <x v="4"/>
    <n v="1189833"/>
    <x v="217"/>
    <x v="2"/>
    <x v="2"/>
    <s v="Los Angeles"/>
    <x v="5"/>
    <n v="45"/>
    <x v="19"/>
    <x v="39"/>
    <n v="63000"/>
    <n v="0.2"/>
    <x v="1"/>
  </r>
  <r>
    <x v="4"/>
    <n v="1189833"/>
    <x v="218"/>
    <x v="2"/>
    <x v="2"/>
    <s v="Los Angeles"/>
    <x v="0"/>
    <n v="35"/>
    <x v="29"/>
    <x v="47"/>
    <n v="105000"/>
    <n v="0.4"/>
    <x v="1"/>
  </r>
  <r>
    <x v="4"/>
    <n v="1189833"/>
    <x v="219"/>
    <x v="2"/>
    <x v="2"/>
    <s v="Los Angeles"/>
    <x v="1"/>
    <n v="45"/>
    <x v="25"/>
    <x v="61"/>
    <n v="73125"/>
    <n v="0.25"/>
    <x v="1"/>
  </r>
  <r>
    <x v="4"/>
    <n v="1189833"/>
    <x v="220"/>
    <x v="2"/>
    <x v="2"/>
    <s v="Los Angeles"/>
    <x v="2"/>
    <n v="45"/>
    <x v="21"/>
    <x v="113"/>
    <n v="121500"/>
    <n v="0.4"/>
    <x v="1"/>
  </r>
  <r>
    <x v="4"/>
    <n v="1189833"/>
    <x v="221"/>
    <x v="2"/>
    <x v="2"/>
    <s v="Los Angeles"/>
    <x v="3"/>
    <n v="45"/>
    <x v="27"/>
    <x v="44"/>
    <n v="82687.5"/>
    <n v="0.35"/>
    <x v="1"/>
  </r>
  <r>
    <x v="4"/>
    <n v="1189833"/>
    <x v="222"/>
    <x v="2"/>
    <x v="2"/>
    <s v="Los Angeles"/>
    <x v="4"/>
    <n v="50"/>
    <x v="31"/>
    <x v="38"/>
    <n v="123750.00000000001"/>
    <n v="0.55000000000000004"/>
    <x v="1"/>
  </r>
  <r>
    <x v="4"/>
    <n v="1189833"/>
    <x v="223"/>
    <x v="2"/>
    <x v="2"/>
    <s v="Los Angeles"/>
    <x v="5"/>
    <n v="45"/>
    <x v="25"/>
    <x v="61"/>
    <n v="58500"/>
    <n v="0.2"/>
    <x v="1"/>
  </r>
  <r>
    <x v="4"/>
    <n v="1189833"/>
    <x v="224"/>
    <x v="2"/>
    <x v="2"/>
    <s v="Los Angeles"/>
    <x v="0"/>
    <n v="35"/>
    <x v="9"/>
    <x v="58"/>
    <n v="112000"/>
    <n v="0.4"/>
    <x v="1"/>
  </r>
  <r>
    <x v="4"/>
    <n v="1189833"/>
    <x v="225"/>
    <x v="2"/>
    <x v="2"/>
    <s v="Los Angeles"/>
    <x v="1"/>
    <n v="45"/>
    <x v="25"/>
    <x v="61"/>
    <n v="73125"/>
    <n v="0.25"/>
    <x v="1"/>
  </r>
  <r>
    <x v="4"/>
    <n v="1189833"/>
    <x v="226"/>
    <x v="2"/>
    <x v="2"/>
    <s v="Los Angeles"/>
    <x v="2"/>
    <n v="45"/>
    <x v="25"/>
    <x v="61"/>
    <n v="117000"/>
    <n v="0.4"/>
    <x v="1"/>
  </r>
  <r>
    <x v="4"/>
    <n v="1189833"/>
    <x v="227"/>
    <x v="2"/>
    <x v="2"/>
    <s v="Los Angeles"/>
    <x v="3"/>
    <n v="45"/>
    <x v="20"/>
    <x v="112"/>
    <n v="86625"/>
    <n v="0.35"/>
    <x v="1"/>
  </r>
  <r>
    <x v="4"/>
    <n v="1189833"/>
    <x v="228"/>
    <x v="2"/>
    <x v="2"/>
    <s v="Los Angeles"/>
    <x v="4"/>
    <n v="50"/>
    <x v="32"/>
    <x v="42"/>
    <n v="116875.00000000001"/>
    <n v="0.55000000000000004"/>
    <x v="1"/>
  </r>
  <r>
    <x v="4"/>
    <n v="1189833"/>
    <x v="229"/>
    <x v="2"/>
    <x v="2"/>
    <s v="Los Angeles"/>
    <x v="5"/>
    <n v="45"/>
    <x v="22"/>
    <x v="66"/>
    <n v="56250"/>
    <n v="0.2"/>
    <x v="1"/>
  </r>
  <r>
    <x v="4"/>
    <n v="1189833"/>
    <x v="230"/>
    <x v="2"/>
    <x v="2"/>
    <s v="Los Angeles"/>
    <x v="0"/>
    <n v="45"/>
    <x v="9"/>
    <x v="11"/>
    <n v="144000"/>
    <n v="0.4"/>
    <x v="1"/>
  </r>
  <r>
    <x v="4"/>
    <n v="1189833"/>
    <x v="231"/>
    <x v="2"/>
    <x v="2"/>
    <s v="Los Angeles"/>
    <x v="1"/>
    <n v="50"/>
    <x v="24"/>
    <x v="60"/>
    <n v="75000"/>
    <n v="0.25"/>
    <x v="1"/>
  </r>
  <r>
    <x v="4"/>
    <n v="1189833"/>
    <x v="232"/>
    <x v="2"/>
    <x v="2"/>
    <s v="Los Angeles"/>
    <x v="2"/>
    <n v="50"/>
    <x v="22"/>
    <x v="65"/>
    <n v="125000"/>
    <n v="0.4"/>
    <x v="1"/>
  </r>
  <r>
    <x v="4"/>
    <n v="1189833"/>
    <x v="233"/>
    <x v="2"/>
    <x v="2"/>
    <s v="Los Angeles"/>
    <x v="3"/>
    <n v="45"/>
    <x v="27"/>
    <x v="44"/>
    <n v="82687.5"/>
    <n v="0.35"/>
    <x v="1"/>
  </r>
  <r>
    <x v="4"/>
    <n v="1189833"/>
    <x v="234"/>
    <x v="2"/>
    <x v="2"/>
    <s v="Los Angeles"/>
    <x v="4"/>
    <n v="50"/>
    <x v="32"/>
    <x v="42"/>
    <n v="116875.00000000001"/>
    <n v="0.55000000000000004"/>
    <x v="1"/>
  </r>
  <r>
    <x v="4"/>
    <n v="1189833"/>
    <x v="235"/>
    <x v="2"/>
    <x v="2"/>
    <s v="Los Angeles"/>
    <x v="5"/>
    <n v="65"/>
    <x v="24"/>
    <x v="87"/>
    <n v="78000"/>
    <n v="0.2"/>
    <x v="1"/>
  </r>
  <r>
    <x v="4"/>
    <n v="1189833"/>
    <x v="236"/>
    <x v="2"/>
    <x v="2"/>
    <s v="Los Angeles"/>
    <x v="0"/>
    <n v="45"/>
    <x v="9"/>
    <x v="11"/>
    <n v="144000"/>
    <n v="0.4"/>
    <x v="1"/>
  </r>
  <r>
    <x v="4"/>
    <n v="1189833"/>
    <x v="237"/>
    <x v="2"/>
    <x v="2"/>
    <s v="Los Angeles"/>
    <x v="1"/>
    <n v="50"/>
    <x v="25"/>
    <x v="82"/>
    <n v="81250"/>
    <n v="0.25"/>
    <x v="1"/>
  </r>
  <r>
    <x v="4"/>
    <n v="1189833"/>
    <x v="238"/>
    <x v="2"/>
    <x v="2"/>
    <s v="Los Angeles"/>
    <x v="2"/>
    <n v="50"/>
    <x v="25"/>
    <x v="82"/>
    <n v="130000"/>
    <n v="0.4"/>
    <x v="1"/>
  </r>
  <r>
    <x v="4"/>
    <n v="1189833"/>
    <x v="239"/>
    <x v="2"/>
    <x v="2"/>
    <s v="Los Angeles"/>
    <x v="3"/>
    <n v="45"/>
    <x v="20"/>
    <x v="112"/>
    <n v="86625"/>
    <n v="0.35"/>
    <x v="1"/>
  </r>
  <r>
    <x v="4"/>
    <n v="1189833"/>
    <x v="240"/>
    <x v="2"/>
    <x v="2"/>
    <s v="Los Angeles"/>
    <x v="4"/>
    <n v="50"/>
    <x v="31"/>
    <x v="38"/>
    <n v="123750.00000000001"/>
    <n v="0.55000000000000004"/>
    <x v="1"/>
  </r>
  <r>
    <x v="4"/>
    <n v="1189833"/>
    <x v="241"/>
    <x v="2"/>
    <x v="2"/>
    <s v="Los Angeles"/>
    <x v="5"/>
    <n v="65"/>
    <x v="22"/>
    <x v="114"/>
    <n v="81250"/>
    <n v="0.2"/>
    <x v="1"/>
  </r>
  <r>
    <x v="4"/>
    <n v="1189833"/>
    <x v="242"/>
    <x v="2"/>
    <x v="2"/>
    <s v="Los Angeles"/>
    <x v="0"/>
    <n v="45"/>
    <x v="3"/>
    <x v="71"/>
    <n v="162000"/>
    <n v="0.4"/>
    <x v="1"/>
  </r>
  <r>
    <x v="4"/>
    <n v="1189833"/>
    <x v="243"/>
    <x v="2"/>
    <x v="2"/>
    <s v="Los Angeles"/>
    <x v="1"/>
    <n v="50"/>
    <x v="29"/>
    <x v="68"/>
    <n v="93750"/>
    <n v="0.25"/>
    <x v="1"/>
  </r>
  <r>
    <x v="4"/>
    <n v="1189833"/>
    <x v="244"/>
    <x v="2"/>
    <x v="2"/>
    <s v="Los Angeles"/>
    <x v="2"/>
    <n v="50"/>
    <x v="29"/>
    <x v="68"/>
    <n v="150000"/>
    <n v="0.4"/>
    <x v="1"/>
  </r>
  <r>
    <x v="4"/>
    <n v="1189833"/>
    <x v="245"/>
    <x v="2"/>
    <x v="2"/>
    <s v="Los Angeles"/>
    <x v="3"/>
    <n v="45"/>
    <x v="22"/>
    <x v="66"/>
    <n v="98437.5"/>
    <n v="0.35"/>
    <x v="1"/>
  </r>
  <r>
    <x v="4"/>
    <n v="1189833"/>
    <x v="246"/>
    <x v="2"/>
    <x v="2"/>
    <s v="Los Angeles"/>
    <x v="4"/>
    <n v="50"/>
    <x v="23"/>
    <x v="53"/>
    <n v="137500"/>
    <n v="0.55000000000000004"/>
    <x v="1"/>
  </r>
  <r>
    <x v="4"/>
    <n v="1189833"/>
    <x v="247"/>
    <x v="2"/>
    <x v="2"/>
    <s v="Los Angeles"/>
    <x v="5"/>
    <n v="65"/>
    <x v="9"/>
    <x v="98"/>
    <n v="104000"/>
    <n v="0.2"/>
    <x v="1"/>
  </r>
  <r>
    <x v="4"/>
    <n v="1189833"/>
    <x v="248"/>
    <x v="2"/>
    <x v="2"/>
    <s v="Los Angeles"/>
    <x v="0"/>
    <n v="45"/>
    <x v="5"/>
    <x v="59"/>
    <n v="171000"/>
    <n v="0.4"/>
    <x v="1"/>
  </r>
  <r>
    <x v="4"/>
    <n v="1189833"/>
    <x v="249"/>
    <x v="2"/>
    <x v="2"/>
    <s v="Los Angeles"/>
    <x v="1"/>
    <n v="50"/>
    <x v="9"/>
    <x v="2"/>
    <n v="100000"/>
    <n v="0.25"/>
    <x v="1"/>
  </r>
  <r>
    <x v="4"/>
    <n v="1189833"/>
    <x v="250"/>
    <x v="2"/>
    <x v="2"/>
    <s v="Los Angeles"/>
    <x v="2"/>
    <n v="50"/>
    <x v="29"/>
    <x v="68"/>
    <n v="150000"/>
    <n v="0.4"/>
    <x v="1"/>
  </r>
  <r>
    <x v="4"/>
    <n v="1189833"/>
    <x v="251"/>
    <x v="2"/>
    <x v="2"/>
    <s v="Los Angeles"/>
    <x v="3"/>
    <n v="45"/>
    <x v="25"/>
    <x v="61"/>
    <n v="102375"/>
    <n v="0.35"/>
    <x v="1"/>
  </r>
  <r>
    <x v="4"/>
    <n v="1189833"/>
    <x v="252"/>
    <x v="2"/>
    <x v="2"/>
    <s v="Los Angeles"/>
    <x v="4"/>
    <n v="50"/>
    <x v="19"/>
    <x v="48"/>
    <n v="192500.00000000003"/>
    <n v="0.55000000000000004"/>
    <x v="1"/>
  </r>
  <r>
    <x v="4"/>
    <n v="1189833"/>
    <x v="253"/>
    <x v="2"/>
    <x v="2"/>
    <s v="Los Angeles"/>
    <x v="5"/>
    <n v="65"/>
    <x v="19"/>
    <x v="111"/>
    <n v="91000"/>
    <n v="0.2"/>
    <x v="1"/>
  </r>
  <r>
    <x v="4"/>
    <n v="1189833"/>
    <x v="254"/>
    <x v="2"/>
    <x v="2"/>
    <s v="Los Angeles"/>
    <x v="0"/>
    <n v="50"/>
    <x v="3"/>
    <x v="6"/>
    <n v="180000"/>
    <n v="0.4"/>
    <x v="1"/>
  </r>
  <r>
    <x v="4"/>
    <n v="1189833"/>
    <x v="255"/>
    <x v="2"/>
    <x v="2"/>
    <s v="Los Angeles"/>
    <x v="1"/>
    <n v="55.000000000000007"/>
    <x v="2"/>
    <x v="67"/>
    <n v="116875.00000000001"/>
    <n v="0.25"/>
    <x v="1"/>
  </r>
  <r>
    <x v="4"/>
    <n v="1189833"/>
    <x v="256"/>
    <x v="2"/>
    <x v="2"/>
    <s v="Los Angeles"/>
    <x v="2"/>
    <n v="50"/>
    <x v="26"/>
    <x v="78"/>
    <n v="145000"/>
    <n v="0.4"/>
    <x v="1"/>
  </r>
  <r>
    <x v="4"/>
    <n v="1189833"/>
    <x v="257"/>
    <x v="2"/>
    <x v="2"/>
    <s v="Los Angeles"/>
    <x v="3"/>
    <n v="50"/>
    <x v="21"/>
    <x v="73"/>
    <n v="118124.99999999999"/>
    <n v="0.35"/>
    <x v="1"/>
  </r>
  <r>
    <x v="4"/>
    <n v="1189833"/>
    <x v="258"/>
    <x v="2"/>
    <x v="2"/>
    <s v="Los Angeles"/>
    <x v="4"/>
    <n v="60"/>
    <x v="21"/>
    <x v="71"/>
    <n v="222750.00000000003"/>
    <n v="0.55000000000000004"/>
    <x v="1"/>
  </r>
  <r>
    <x v="4"/>
    <n v="1189833"/>
    <x v="259"/>
    <x v="2"/>
    <x v="2"/>
    <s v="Los Angeles"/>
    <x v="5"/>
    <n v="65"/>
    <x v="25"/>
    <x v="108"/>
    <n v="84500"/>
    <n v="0.2"/>
    <x v="1"/>
  </r>
  <r>
    <x v="4"/>
    <n v="1189833"/>
    <x v="260"/>
    <x v="2"/>
    <x v="2"/>
    <s v="Los Angeles"/>
    <x v="0"/>
    <n v="50"/>
    <x v="2"/>
    <x v="17"/>
    <n v="170000"/>
    <n v="0.4"/>
    <x v="1"/>
  </r>
  <r>
    <x v="4"/>
    <n v="1189833"/>
    <x v="261"/>
    <x v="2"/>
    <x v="2"/>
    <s v="Los Angeles"/>
    <x v="1"/>
    <n v="55.000000000000007"/>
    <x v="2"/>
    <x v="67"/>
    <n v="116875.00000000001"/>
    <n v="0.25"/>
    <x v="1"/>
  </r>
  <r>
    <x v="4"/>
    <n v="1189833"/>
    <x v="262"/>
    <x v="2"/>
    <x v="2"/>
    <s v="Los Angeles"/>
    <x v="2"/>
    <n v="50"/>
    <x v="19"/>
    <x v="48"/>
    <n v="140000"/>
    <n v="0.4"/>
    <x v="1"/>
  </r>
  <r>
    <x v="4"/>
    <n v="1189833"/>
    <x v="263"/>
    <x v="2"/>
    <x v="2"/>
    <s v="Los Angeles"/>
    <x v="3"/>
    <n v="50"/>
    <x v="25"/>
    <x v="82"/>
    <n v="113750"/>
    <n v="0.35"/>
    <x v="1"/>
  </r>
  <r>
    <x v="4"/>
    <n v="1189833"/>
    <x v="264"/>
    <x v="2"/>
    <x v="2"/>
    <s v="Los Angeles"/>
    <x v="4"/>
    <n v="60"/>
    <x v="25"/>
    <x v="87"/>
    <n v="214500.00000000003"/>
    <n v="0.55000000000000004"/>
    <x v="1"/>
  </r>
  <r>
    <x v="4"/>
    <n v="1189833"/>
    <x v="265"/>
    <x v="2"/>
    <x v="2"/>
    <s v="Los Angeles"/>
    <x v="5"/>
    <n v="65"/>
    <x v="19"/>
    <x v="111"/>
    <n v="91000"/>
    <n v="0.2"/>
    <x v="1"/>
  </r>
  <r>
    <x v="4"/>
    <n v="1189833"/>
    <x v="266"/>
    <x v="2"/>
    <x v="2"/>
    <s v="Los Angeles"/>
    <x v="0"/>
    <n v="50"/>
    <x v="9"/>
    <x v="2"/>
    <n v="160000"/>
    <n v="0.4"/>
    <x v="1"/>
  </r>
  <r>
    <x v="4"/>
    <n v="1189833"/>
    <x v="267"/>
    <x v="2"/>
    <x v="2"/>
    <s v="Los Angeles"/>
    <x v="1"/>
    <n v="55.000000000000007"/>
    <x v="9"/>
    <x v="115"/>
    <n v="110000.00000000001"/>
    <n v="0.25"/>
    <x v="1"/>
  </r>
  <r>
    <x v="4"/>
    <n v="1189833"/>
    <x v="268"/>
    <x v="2"/>
    <x v="2"/>
    <s v="Los Angeles"/>
    <x v="2"/>
    <n v="50"/>
    <x v="25"/>
    <x v="82"/>
    <n v="130000"/>
    <n v="0.4"/>
    <x v="1"/>
  </r>
  <r>
    <x v="4"/>
    <n v="1189833"/>
    <x v="269"/>
    <x v="2"/>
    <x v="2"/>
    <s v="Los Angeles"/>
    <x v="3"/>
    <n v="50"/>
    <x v="22"/>
    <x v="65"/>
    <n v="109375"/>
    <n v="0.35"/>
    <x v="1"/>
  </r>
  <r>
    <x v="4"/>
    <n v="1189833"/>
    <x v="270"/>
    <x v="2"/>
    <x v="2"/>
    <s v="Los Angeles"/>
    <x v="4"/>
    <n v="60"/>
    <x v="24"/>
    <x v="11"/>
    <n v="198000.00000000003"/>
    <n v="0.55000000000000004"/>
    <x v="1"/>
  </r>
  <r>
    <x v="4"/>
    <n v="1189833"/>
    <x v="271"/>
    <x v="2"/>
    <x v="2"/>
    <s v="Los Angeles"/>
    <x v="5"/>
    <n v="65"/>
    <x v="25"/>
    <x v="108"/>
    <n v="84500"/>
    <n v="0.2"/>
    <x v="1"/>
  </r>
  <r>
    <x v="4"/>
    <n v="1189833"/>
    <x v="272"/>
    <x v="2"/>
    <x v="2"/>
    <s v="Los Angeles"/>
    <x v="0"/>
    <n v="50"/>
    <x v="6"/>
    <x v="72"/>
    <n v="165000"/>
    <n v="0.4"/>
    <x v="1"/>
  </r>
  <r>
    <x v="4"/>
    <n v="1189833"/>
    <x v="273"/>
    <x v="2"/>
    <x v="2"/>
    <s v="Los Angeles"/>
    <x v="1"/>
    <n v="55.000000000000007"/>
    <x v="6"/>
    <x v="116"/>
    <n v="113437.50000000001"/>
    <n v="0.25"/>
    <x v="1"/>
  </r>
  <r>
    <x v="4"/>
    <n v="1189833"/>
    <x v="274"/>
    <x v="2"/>
    <x v="2"/>
    <s v="Los Angeles"/>
    <x v="2"/>
    <n v="50"/>
    <x v="21"/>
    <x v="73"/>
    <n v="135000"/>
    <n v="0.4"/>
    <x v="1"/>
  </r>
  <r>
    <x v="4"/>
    <n v="1189833"/>
    <x v="275"/>
    <x v="2"/>
    <x v="2"/>
    <s v="Los Angeles"/>
    <x v="3"/>
    <n v="50"/>
    <x v="25"/>
    <x v="82"/>
    <n v="113750"/>
    <n v="0.35"/>
    <x v="1"/>
  </r>
  <r>
    <x v="4"/>
    <n v="1189833"/>
    <x v="276"/>
    <x v="2"/>
    <x v="2"/>
    <s v="Los Angeles"/>
    <x v="4"/>
    <n v="60"/>
    <x v="24"/>
    <x v="11"/>
    <n v="198000.00000000003"/>
    <n v="0.55000000000000004"/>
    <x v="1"/>
  </r>
  <r>
    <x v="4"/>
    <n v="1189833"/>
    <x v="277"/>
    <x v="2"/>
    <x v="2"/>
    <s v="Los Angeles"/>
    <x v="5"/>
    <n v="65"/>
    <x v="19"/>
    <x v="111"/>
    <n v="91000"/>
    <n v="0.2"/>
    <x v="1"/>
  </r>
  <r>
    <x v="4"/>
    <n v="1189833"/>
    <x v="278"/>
    <x v="2"/>
    <x v="2"/>
    <s v="Los Angeles"/>
    <x v="0"/>
    <n v="50"/>
    <x v="3"/>
    <x v="6"/>
    <n v="180000"/>
    <n v="0.4"/>
    <x v="1"/>
  </r>
  <r>
    <x v="4"/>
    <n v="1189833"/>
    <x v="279"/>
    <x v="2"/>
    <x v="2"/>
    <s v="Los Angeles"/>
    <x v="1"/>
    <n v="55.000000000000007"/>
    <x v="3"/>
    <x v="34"/>
    <n v="123750.00000000001"/>
    <n v="0.25"/>
    <x v="1"/>
  </r>
  <r>
    <x v="4"/>
    <n v="1189833"/>
    <x v="280"/>
    <x v="2"/>
    <x v="2"/>
    <s v="Los Angeles"/>
    <x v="2"/>
    <n v="50"/>
    <x v="19"/>
    <x v="48"/>
    <n v="140000"/>
    <n v="0.4"/>
    <x v="1"/>
  </r>
  <r>
    <x v="4"/>
    <n v="1189833"/>
    <x v="281"/>
    <x v="2"/>
    <x v="2"/>
    <s v="Los Angeles"/>
    <x v="3"/>
    <n v="50"/>
    <x v="19"/>
    <x v="48"/>
    <n v="122499.99999999999"/>
    <n v="0.35"/>
    <x v="1"/>
  </r>
  <r>
    <x v="4"/>
    <n v="1189833"/>
    <x v="282"/>
    <x v="2"/>
    <x v="2"/>
    <s v="Los Angeles"/>
    <x v="4"/>
    <n v="60"/>
    <x v="22"/>
    <x v="68"/>
    <n v="206250.00000000003"/>
    <n v="0.55000000000000004"/>
    <x v="1"/>
  </r>
  <r>
    <x v="4"/>
    <n v="1189833"/>
    <x v="283"/>
    <x v="2"/>
    <x v="2"/>
    <s v="Los Angeles"/>
    <x v="5"/>
    <n v="65"/>
    <x v="26"/>
    <x v="84"/>
    <n v="94250"/>
    <n v="0.2"/>
    <x v="1"/>
  </r>
  <r>
    <x v="0"/>
    <n v="1185732"/>
    <x v="284"/>
    <x v="2"/>
    <x v="2"/>
    <s v="Los Angeles"/>
    <x v="0"/>
    <n v="45"/>
    <x v="33"/>
    <x v="117"/>
    <n v="85500"/>
    <n v="0.4"/>
    <x v="1"/>
  </r>
  <r>
    <x v="0"/>
    <n v="1185732"/>
    <x v="285"/>
    <x v="2"/>
    <x v="2"/>
    <s v="Los Angeles"/>
    <x v="1"/>
    <n v="45"/>
    <x v="34"/>
    <x v="118"/>
    <n v="43312.5"/>
    <n v="0.35"/>
    <x v="1"/>
  </r>
  <r>
    <x v="0"/>
    <n v="1185732"/>
    <x v="286"/>
    <x v="2"/>
    <x v="2"/>
    <s v="Los Angeles"/>
    <x v="2"/>
    <n v="35"/>
    <x v="34"/>
    <x v="119"/>
    <n v="33687.5"/>
    <n v="0.35"/>
    <x v="1"/>
  </r>
  <r>
    <x v="0"/>
    <n v="1185732"/>
    <x v="287"/>
    <x v="2"/>
    <x v="2"/>
    <s v="Los Angeles"/>
    <x v="3"/>
    <n v="40"/>
    <x v="35"/>
    <x v="120"/>
    <n v="20000"/>
    <n v="0.4"/>
    <x v="1"/>
  </r>
  <r>
    <x v="0"/>
    <n v="1185732"/>
    <x v="288"/>
    <x v="3"/>
    <x v="3"/>
    <s v="Chicago"/>
    <x v="4"/>
    <n v="54.999999999999993"/>
    <x v="36"/>
    <x v="121"/>
    <n v="33687.499999999993"/>
    <n v="0.35"/>
    <x v="1"/>
  </r>
  <r>
    <x v="0"/>
    <n v="1185732"/>
    <x v="289"/>
    <x v="3"/>
    <x v="3"/>
    <s v="Chicago"/>
    <x v="5"/>
    <n v="45"/>
    <x v="34"/>
    <x v="118"/>
    <n v="61875"/>
    <n v="0.5"/>
    <x v="1"/>
  </r>
  <r>
    <x v="0"/>
    <n v="1185732"/>
    <x v="290"/>
    <x v="3"/>
    <x v="3"/>
    <s v="Chicago"/>
    <x v="0"/>
    <n v="45"/>
    <x v="27"/>
    <x v="44"/>
    <n v="94500"/>
    <n v="0.4"/>
    <x v="1"/>
  </r>
  <r>
    <x v="0"/>
    <n v="1185732"/>
    <x v="291"/>
    <x v="3"/>
    <x v="3"/>
    <s v="Chicago"/>
    <x v="1"/>
    <n v="45"/>
    <x v="36"/>
    <x v="122"/>
    <n v="27562.5"/>
    <n v="0.35"/>
    <x v="1"/>
  </r>
  <r>
    <x v="0"/>
    <n v="1185732"/>
    <x v="292"/>
    <x v="3"/>
    <x v="3"/>
    <s v="Chicago"/>
    <x v="2"/>
    <n v="35"/>
    <x v="37"/>
    <x v="122"/>
    <n v="27562.5"/>
    <n v="0.35"/>
    <x v="1"/>
  </r>
  <r>
    <x v="0"/>
    <n v="1185732"/>
    <x v="293"/>
    <x v="3"/>
    <x v="3"/>
    <s v="Chicago"/>
    <x v="3"/>
    <n v="40"/>
    <x v="38"/>
    <x v="123"/>
    <n v="16000"/>
    <n v="0.4"/>
    <x v="1"/>
  </r>
  <r>
    <x v="0"/>
    <n v="1185732"/>
    <x v="294"/>
    <x v="3"/>
    <x v="3"/>
    <s v="Chicago"/>
    <x v="4"/>
    <n v="54.999999999999993"/>
    <x v="36"/>
    <x v="121"/>
    <n v="33687.499999999993"/>
    <n v="0.35"/>
    <x v="1"/>
  </r>
  <r>
    <x v="0"/>
    <n v="1185732"/>
    <x v="295"/>
    <x v="3"/>
    <x v="3"/>
    <s v="Chicago"/>
    <x v="5"/>
    <n v="45"/>
    <x v="34"/>
    <x v="118"/>
    <n v="61875"/>
    <n v="0.5"/>
    <x v="1"/>
  </r>
  <r>
    <x v="0"/>
    <n v="1185732"/>
    <x v="296"/>
    <x v="3"/>
    <x v="3"/>
    <s v="Chicago"/>
    <x v="0"/>
    <n v="50"/>
    <x v="39"/>
    <x v="112"/>
    <n v="99000"/>
    <n v="0.4"/>
    <x v="1"/>
  </r>
  <r>
    <x v="0"/>
    <n v="1185732"/>
    <x v="297"/>
    <x v="3"/>
    <x v="3"/>
    <s v="Chicago"/>
    <x v="1"/>
    <n v="50"/>
    <x v="40"/>
    <x v="124"/>
    <n v="35000"/>
    <n v="0.35"/>
    <x v="1"/>
  </r>
  <r>
    <x v="0"/>
    <n v="1185732"/>
    <x v="298"/>
    <x v="3"/>
    <x v="3"/>
    <s v="Chicago"/>
    <x v="2"/>
    <n v="40"/>
    <x v="37"/>
    <x v="125"/>
    <n v="31499.999999999996"/>
    <n v="0.35"/>
    <x v="1"/>
  </r>
  <r>
    <x v="0"/>
    <n v="1185732"/>
    <x v="299"/>
    <x v="3"/>
    <x v="3"/>
    <s v="Chicago"/>
    <x v="3"/>
    <n v="45"/>
    <x v="41"/>
    <x v="126"/>
    <n v="13500"/>
    <n v="0.4"/>
    <x v="1"/>
  </r>
  <r>
    <x v="0"/>
    <n v="1185732"/>
    <x v="300"/>
    <x v="3"/>
    <x v="3"/>
    <s v="Chicago"/>
    <x v="4"/>
    <n v="60"/>
    <x v="35"/>
    <x v="127"/>
    <n v="26250"/>
    <n v="0.35"/>
    <x v="1"/>
  </r>
  <r>
    <x v="0"/>
    <n v="1185732"/>
    <x v="301"/>
    <x v="3"/>
    <x v="3"/>
    <s v="Chicago"/>
    <x v="5"/>
    <n v="50"/>
    <x v="37"/>
    <x v="128"/>
    <n v="56250"/>
    <n v="0.5"/>
    <x v="1"/>
  </r>
  <r>
    <x v="0"/>
    <n v="1185732"/>
    <x v="302"/>
    <x v="3"/>
    <x v="3"/>
    <s v="Chicago"/>
    <x v="0"/>
    <n v="50"/>
    <x v="31"/>
    <x v="38"/>
    <n v="90000"/>
    <n v="0.4"/>
    <x v="1"/>
  </r>
  <r>
    <x v="0"/>
    <n v="1185732"/>
    <x v="303"/>
    <x v="3"/>
    <x v="3"/>
    <s v="Chicago"/>
    <x v="1"/>
    <n v="50"/>
    <x v="42"/>
    <x v="127"/>
    <n v="26250"/>
    <n v="0.35"/>
    <x v="1"/>
  </r>
  <r>
    <x v="0"/>
    <n v="1185732"/>
    <x v="304"/>
    <x v="3"/>
    <x v="3"/>
    <s v="Chicago"/>
    <x v="2"/>
    <n v="40"/>
    <x v="42"/>
    <x v="129"/>
    <n v="21000"/>
    <n v="0.35"/>
    <x v="1"/>
  </r>
  <r>
    <x v="0"/>
    <n v="1185732"/>
    <x v="305"/>
    <x v="3"/>
    <x v="3"/>
    <s v="Chicago"/>
    <x v="3"/>
    <n v="45"/>
    <x v="41"/>
    <x v="126"/>
    <n v="13500"/>
    <n v="0.4"/>
    <x v="1"/>
  </r>
  <r>
    <x v="0"/>
    <n v="1185732"/>
    <x v="306"/>
    <x v="3"/>
    <x v="3"/>
    <s v="Chicago"/>
    <x v="4"/>
    <n v="60"/>
    <x v="38"/>
    <x v="129"/>
    <n v="21000"/>
    <n v="0.35"/>
    <x v="1"/>
  </r>
  <r>
    <x v="0"/>
    <n v="1185732"/>
    <x v="307"/>
    <x v="3"/>
    <x v="3"/>
    <s v="Chicago"/>
    <x v="5"/>
    <n v="50"/>
    <x v="37"/>
    <x v="128"/>
    <n v="56250"/>
    <n v="0.5"/>
    <x v="1"/>
  </r>
  <r>
    <x v="0"/>
    <n v="1185732"/>
    <x v="308"/>
    <x v="3"/>
    <x v="3"/>
    <s v="Chicago"/>
    <x v="0"/>
    <n v="60"/>
    <x v="39"/>
    <x v="130"/>
    <n v="118800"/>
    <n v="0.4"/>
    <x v="1"/>
  </r>
  <r>
    <x v="0"/>
    <n v="1185732"/>
    <x v="309"/>
    <x v="3"/>
    <x v="3"/>
    <s v="Chicago"/>
    <x v="1"/>
    <n v="55.000000000000007"/>
    <x v="40"/>
    <x v="131"/>
    <n v="38500"/>
    <n v="0.35"/>
    <x v="1"/>
  </r>
  <r>
    <x v="0"/>
    <n v="1185732"/>
    <x v="310"/>
    <x v="3"/>
    <x v="3"/>
    <s v="Chicago"/>
    <x v="2"/>
    <n v="50"/>
    <x v="36"/>
    <x v="132"/>
    <n v="30624.999999999996"/>
    <n v="0.35"/>
    <x v="1"/>
  </r>
  <r>
    <x v="0"/>
    <n v="1185732"/>
    <x v="311"/>
    <x v="3"/>
    <x v="3"/>
    <s v="Chicago"/>
    <x v="3"/>
    <n v="50"/>
    <x v="38"/>
    <x v="120"/>
    <n v="20000"/>
    <n v="0.4"/>
    <x v="1"/>
  </r>
  <r>
    <x v="0"/>
    <n v="1185732"/>
    <x v="312"/>
    <x v="3"/>
    <x v="3"/>
    <s v="Chicago"/>
    <x v="4"/>
    <n v="60"/>
    <x v="35"/>
    <x v="127"/>
    <n v="26250"/>
    <n v="0.35"/>
    <x v="1"/>
  </r>
  <r>
    <x v="0"/>
    <n v="1185732"/>
    <x v="313"/>
    <x v="3"/>
    <x v="3"/>
    <s v="Chicago"/>
    <x v="5"/>
    <n v="65"/>
    <x v="43"/>
    <x v="133"/>
    <n v="81250"/>
    <n v="0.5"/>
    <x v="1"/>
  </r>
  <r>
    <x v="0"/>
    <n v="1185732"/>
    <x v="314"/>
    <x v="3"/>
    <x v="3"/>
    <s v="Chicago"/>
    <x v="0"/>
    <n v="50"/>
    <x v="23"/>
    <x v="53"/>
    <n v="100000"/>
    <n v="0.4"/>
    <x v="1"/>
  </r>
  <r>
    <x v="0"/>
    <n v="1185732"/>
    <x v="315"/>
    <x v="3"/>
    <x v="3"/>
    <s v="Chicago"/>
    <x v="1"/>
    <n v="45.000000000000007"/>
    <x v="43"/>
    <x v="134"/>
    <n v="39375"/>
    <n v="0.35"/>
    <x v="1"/>
  </r>
  <r>
    <x v="0"/>
    <n v="1185732"/>
    <x v="316"/>
    <x v="3"/>
    <x v="3"/>
    <s v="Chicago"/>
    <x v="2"/>
    <n v="40"/>
    <x v="40"/>
    <x v="135"/>
    <n v="28000"/>
    <n v="0.35"/>
    <x v="1"/>
  </r>
  <r>
    <x v="0"/>
    <n v="1185732"/>
    <x v="317"/>
    <x v="3"/>
    <x v="3"/>
    <s v="Chicago"/>
    <x v="3"/>
    <n v="40"/>
    <x v="36"/>
    <x v="136"/>
    <n v="28000"/>
    <n v="0.4"/>
    <x v="1"/>
  </r>
  <r>
    <x v="0"/>
    <n v="1185732"/>
    <x v="318"/>
    <x v="3"/>
    <x v="3"/>
    <s v="Chicago"/>
    <x v="4"/>
    <n v="50"/>
    <x v="36"/>
    <x v="132"/>
    <n v="30624.999999999996"/>
    <n v="0.35"/>
    <x v="1"/>
  </r>
  <r>
    <x v="0"/>
    <n v="1185732"/>
    <x v="319"/>
    <x v="3"/>
    <x v="3"/>
    <s v="Chicago"/>
    <x v="5"/>
    <n v="55.000000000000007"/>
    <x v="44"/>
    <x v="137"/>
    <n v="96250.000000000015"/>
    <n v="0.5"/>
    <x v="1"/>
  </r>
  <r>
    <x v="0"/>
    <n v="1185732"/>
    <x v="320"/>
    <x v="3"/>
    <x v="3"/>
    <s v="Chicago"/>
    <x v="0"/>
    <n v="50"/>
    <x v="30"/>
    <x v="79"/>
    <n v="115000"/>
    <n v="0.4"/>
    <x v="1"/>
  </r>
  <r>
    <x v="0"/>
    <n v="1185732"/>
    <x v="321"/>
    <x v="3"/>
    <x v="3"/>
    <s v="Chicago"/>
    <x v="1"/>
    <n v="45.000000000000007"/>
    <x v="45"/>
    <x v="138"/>
    <n v="51187.500000000007"/>
    <n v="0.35"/>
    <x v="1"/>
  </r>
  <r>
    <x v="0"/>
    <n v="1185732"/>
    <x v="322"/>
    <x v="3"/>
    <x v="3"/>
    <s v="Chicago"/>
    <x v="2"/>
    <n v="40"/>
    <x v="43"/>
    <x v="124"/>
    <n v="35000"/>
    <n v="0.35"/>
    <x v="1"/>
  </r>
  <r>
    <x v="0"/>
    <n v="1185732"/>
    <x v="323"/>
    <x v="3"/>
    <x v="3"/>
    <s v="Chicago"/>
    <x v="3"/>
    <n v="40"/>
    <x v="40"/>
    <x v="135"/>
    <n v="32000"/>
    <n v="0.4"/>
    <x v="1"/>
  </r>
  <r>
    <x v="0"/>
    <n v="1185732"/>
    <x v="324"/>
    <x v="3"/>
    <x v="3"/>
    <s v="Chicago"/>
    <x v="4"/>
    <n v="50"/>
    <x v="37"/>
    <x v="128"/>
    <n v="39375"/>
    <n v="0.35"/>
    <x v="1"/>
  </r>
  <r>
    <x v="0"/>
    <n v="1185732"/>
    <x v="325"/>
    <x v="3"/>
    <x v="3"/>
    <s v="Chicago"/>
    <x v="5"/>
    <n v="55.000000000000007"/>
    <x v="46"/>
    <x v="139"/>
    <n v="110000.00000000001"/>
    <n v="0.5"/>
    <x v="1"/>
  </r>
  <r>
    <x v="0"/>
    <n v="1185732"/>
    <x v="326"/>
    <x v="3"/>
    <x v="3"/>
    <s v="Chicago"/>
    <x v="0"/>
    <n v="50"/>
    <x v="20"/>
    <x v="140"/>
    <n v="110000"/>
    <n v="0.4"/>
    <x v="1"/>
  </r>
  <r>
    <x v="0"/>
    <n v="1185732"/>
    <x v="327"/>
    <x v="3"/>
    <x v="3"/>
    <s v="Chicago"/>
    <x v="1"/>
    <n v="45.000000000000007"/>
    <x v="45"/>
    <x v="138"/>
    <n v="51187.500000000007"/>
    <n v="0.35"/>
    <x v="1"/>
  </r>
  <r>
    <x v="0"/>
    <n v="1185732"/>
    <x v="328"/>
    <x v="3"/>
    <x v="3"/>
    <s v="Chicago"/>
    <x v="2"/>
    <n v="40"/>
    <x v="43"/>
    <x v="124"/>
    <n v="35000"/>
    <n v="0.35"/>
    <x v="1"/>
  </r>
  <r>
    <x v="0"/>
    <n v="1185732"/>
    <x v="329"/>
    <x v="3"/>
    <x v="3"/>
    <s v="Chicago"/>
    <x v="3"/>
    <n v="40"/>
    <x v="37"/>
    <x v="125"/>
    <n v="36000"/>
    <n v="0.4"/>
    <x v="1"/>
  </r>
  <r>
    <x v="0"/>
    <n v="1185732"/>
    <x v="330"/>
    <x v="3"/>
    <x v="3"/>
    <s v="Chicago"/>
    <x v="4"/>
    <n v="50"/>
    <x v="40"/>
    <x v="124"/>
    <n v="35000"/>
    <n v="0.35"/>
    <x v="1"/>
  </r>
  <r>
    <x v="0"/>
    <n v="1185732"/>
    <x v="331"/>
    <x v="3"/>
    <x v="3"/>
    <s v="Chicago"/>
    <x v="5"/>
    <n v="55.000000000000007"/>
    <x v="47"/>
    <x v="141"/>
    <n v="103125.00000000001"/>
    <n v="0.5"/>
    <x v="1"/>
  </r>
  <r>
    <x v="0"/>
    <n v="1185732"/>
    <x v="332"/>
    <x v="3"/>
    <x v="3"/>
    <s v="Chicago"/>
    <x v="0"/>
    <n v="50"/>
    <x v="23"/>
    <x v="53"/>
    <n v="100000"/>
    <n v="0.4"/>
    <x v="1"/>
  </r>
  <r>
    <x v="0"/>
    <n v="1185732"/>
    <x v="333"/>
    <x v="3"/>
    <x v="3"/>
    <s v="Chicago"/>
    <x v="1"/>
    <n v="45.000000000000007"/>
    <x v="48"/>
    <x v="142"/>
    <n v="47250.000000000007"/>
    <n v="0.35"/>
    <x v="1"/>
  </r>
  <r>
    <x v="0"/>
    <n v="1185732"/>
    <x v="334"/>
    <x v="3"/>
    <x v="3"/>
    <s v="Chicago"/>
    <x v="2"/>
    <n v="40"/>
    <x v="40"/>
    <x v="135"/>
    <n v="28000"/>
    <n v="0.35"/>
    <x v="1"/>
  </r>
  <r>
    <x v="0"/>
    <n v="1185732"/>
    <x v="335"/>
    <x v="3"/>
    <x v="3"/>
    <s v="Chicago"/>
    <x v="3"/>
    <n v="40"/>
    <x v="36"/>
    <x v="136"/>
    <n v="28000"/>
    <n v="0.4"/>
    <x v="1"/>
  </r>
  <r>
    <x v="0"/>
    <n v="1185732"/>
    <x v="336"/>
    <x v="3"/>
    <x v="3"/>
    <s v="Chicago"/>
    <x v="4"/>
    <n v="50"/>
    <x v="36"/>
    <x v="132"/>
    <n v="30624.999999999996"/>
    <n v="0.35"/>
    <x v="1"/>
  </r>
  <r>
    <x v="0"/>
    <n v="1185732"/>
    <x v="337"/>
    <x v="3"/>
    <x v="3"/>
    <s v="Chicago"/>
    <x v="5"/>
    <n v="55.000000000000007"/>
    <x v="43"/>
    <x v="143"/>
    <n v="68750.000000000015"/>
    <n v="0.5"/>
    <x v="1"/>
  </r>
  <r>
    <x v="0"/>
    <n v="1185732"/>
    <x v="338"/>
    <x v="3"/>
    <x v="3"/>
    <s v="Chicago"/>
    <x v="0"/>
    <n v="60"/>
    <x v="32"/>
    <x v="144"/>
    <n v="102000"/>
    <n v="0.4"/>
    <x v="1"/>
  </r>
  <r>
    <x v="0"/>
    <n v="1185732"/>
    <x v="339"/>
    <x v="3"/>
    <x v="3"/>
    <s v="Chicago"/>
    <x v="1"/>
    <n v="50"/>
    <x v="43"/>
    <x v="145"/>
    <n v="43750"/>
    <n v="0.35"/>
    <x v="1"/>
  </r>
  <r>
    <x v="0"/>
    <n v="1185732"/>
    <x v="340"/>
    <x v="3"/>
    <x v="3"/>
    <s v="Chicago"/>
    <x v="2"/>
    <n v="50"/>
    <x v="42"/>
    <x v="127"/>
    <n v="26250"/>
    <n v="0.35"/>
    <x v="1"/>
  </r>
  <r>
    <x v="0"/>
    <n v="1185732"/>
    <x v="341"/>
    <x v="3"/>
    <x v="3"/>
    <s v="Chicago"/>
    <x v="3"/>
    <n v="50"/>
    <x v="35"/>
    <x v="146"/>
    <n v="25000"/>
    <n v="0.4"/>
    <x v="1"/>
  </r>
  <r>
    <x v="0"/>
    <n v="1185732"/>
    <x v="342"/>
    <x v="3"/>
    <x v="3"/>
    <s v="Chicago"/>
    <x v="4"/>
    <n v="60"/>
    <x v="35"/>
    <x v="127"/>
    <n v="26250"/>
    <n v="0.35"/>
    <x v="1"/>
  </r>
  <r>
    <x v="0"/>
    <n v="1185732"/>
    <x v="343"/>
    <x v="3"/>
    <x v="3"/>
    <s v="Chicago"/>
    <x v="5"/>
    <n v="64.999999999999986"/>
    <x v="43"/>
    <x v="147"/>
    <n v="81249.999999999985"/>
    <n v="0.5"/>
    <x v="1"/>
  </r>
  <r>
    <x v="0"/>
    <n v="1185732"/>
    <x v="344"/>
    <x v="3"/>
    <x v="3"/>
    <s v="Chicago"/>
    <x v="0"/>
    <n v="60"/>
    <x v="46"/>
    <x v="49"/>
    <n v="96000"/>
    <n v="0.4"/>
    <x v="1"/>
  </r>
  <r>
    <x v="0"/>
    <n v="1185732"/>
    <x v="345"/>
    <x v="3"/>
    <x v="3"/>
    <s v="Chicago"/>
    <x v="1"/>
    <n v="50"/>
    <x v="43"/>
    <x v="145"/>
    <n v="43750"/>
    <n v="0.35"/>
    <x v="1"/>
  </r>
  <r>
    <x v="0"/>
    <n v="1185732"/>
    <x v="346"/>
    <x v="3"/>
    <x v="3"/>
    <s v="Chicago"/>
    <x v="2"/>
    <n v="50"/>
    <x v="49"/>
    <x v="148"/>
    <n v="34125"/>
    <n v="0.35"/>
    <x v="1"/>
  </r>
  <r>
    <x v="0"/>
    <n v="1185732"/>
    <x v="347"/>
    <x v="3"/>
    <x v="3"/>
    <s v="Chicago"/>
    <x v="3"/>
    <n v="50"/>
    <x v="36"/>
    <x v="132"/>
    <n v="35000"/>
    <n v="0.4"/>
    <x v="1"/>
  </r>
  <r>
    <x v="0"/>
    <n v="1185732"/>
    <x v="348"/>
    <x v="3"/>
    <x v="3"/>
    <s v="Chicago"/>
    <x v="4"/>
    <n v="60"/>
    <x v="42"/>
    <x v="125"/>
    <n v="31499.999999999996"/>
    <n v="0.35"/>
    <x v="1"/>
  </r>
  <r>
    <x v="0"/>
    <n v="1185732"/>
    <x v="349"/>
    <x v="3"/>
    <x v="3"/>
    <s v="Chicago"/>
    <x v="5"/>
    <n v="64.999999999999986"/>
    <x v="43"/>
    <x v="147"/>
    <n v="81249.999999999985"/>
    <n v="0.5"/>
    <x v="1"/>
  </r>
  <r>
    <x v="0"/>
    <n v="1185732"/>
    <x v="350"/>
    <x v="3"/>
    <x v="3"/>
    <s v="Chicago"/>
    <x v="0"/>
    <n v="60"/>
    <x v="23"/>
    <x v="60"/>
    <n v="120000"/>
    <n v="0.4"/>
    <x v="1"/>
  </r>
  <r>
    <x v="0"/>
    <n v="1185732"/>
    <x v="351"/>
    <x v="3"/>
    <x v="3"/>
    <s v="Chicago"/>
    <x v="1"/>
    <n v="50"/>
    <x v="48"/>
    <x v="149"/>
    <n v="52500"/>
    <n v="0.35"/>
    <x v="1"/>
  </r>
  <r>
    <x v="0"/>
    <n v="1185732"/>
    <x v="352"/>
    <x v="3"/>
    <x v="3"/>
    <s v="Chicago"/>
    <x v="2"/>
    <n v="50"/>
    <x v="43"/>
    <x v="145"/>
    <n v="43750"/>
    <n v="0.35"/>
    <x v="1"/>
  </r>
  <r>
    <x v="0"/>
    <n v="1185732"/>
    <x v="353"/>
    <x v="3"/>
    <x v="3"/>
    <s v="Chicago"/>
    <x v="3"/>
    <n v="50"/>
    <x v="40"/>
    <x v="124"/>
    <n v="40000"/>
    <n v="0.4"/>
    <x v="1"/>
  </r>
  <r>
    <x v="0"/>
    <n v="1185732"/>
    <x v="354"/>
    <x v="3"/>
    <x v="3"/>
    <s v="Chicago"/>
    <x v="4"/>
    <n v="60"/>
    <x v="40"/>
    <x v="150"/>
    <n v="42000"/>
    <n v="0.35"/>
    <x v="1"/>
  </r>
  <r>
    <x v="0"/>
    <n v="1185732"/>
    <x v="355"/>
    <x v="3"/>
    <x v="3"/>
    <s v="Chicago"/>
    <x v="5"/>
    <n v="64.999999999999986"/>
    <x v="48"/>
    <x v="151"/>
    <n v="97499.999999999985"/>
    <n v="0.5"/>
    <x v="1"/>
  </r>
  <r>
    <x v="2"/>
    <n v="1197831"/>
    <x v="356"/>
    <x v="3"/>
    <x v="3"/>
    <s v="Chicago"/>
    <x v="0"/>
    <n v="20"/>
    <x v="26"/>
    <x v="152"/>
    <n v="43500"/>
    <n v="0.3"/>
    <x v="1"/>
  </r>
  <r>
    <x v="2"/>
    <n v="1197831"/>
    <x v="357"/>
    <x v="3"/>
    <x v="3"/>
    <s v="Chicago"/>
    <x v="1"/>
    <n v="30"/>
    <x v="26"/>
    <x v="153"/>
    <n v="65250"/>
    <n v="0.3"/>
    <x v="1"/>
  </r>
  <r>
    <x v="2"/>
    <n v="1197831"/>
    <x v="358"/>
    <x v="3"/>
    <x v="3"/>
    <s v="Chicago"/>
    <x v="2"/>
    <n v="30"/>
    <x v="27"/>
    <x v="154"/>
    <n v="47250"/>
    <n v="0.3"/>
    <x v="1"/>
  </r>
  <r>
    <x v="2"/>
    <n v="1197831"/>
    <x v="359"/>
    <x v="3"/>
    <x v="3"/>
    <s v="Chicago"/>
    <x v="3"/>
    <n v="35"/>
    <x v="27"/>
    <x v="155"/>
    <n v="73500"/>
    <n v="0.4"/>
    <x v="1"/>
  </r>
  <r>
    <x v="2"/>
    <n v="1197831"/>
    <x v="360"/>
    <x v="1"/>
    <x v="1"/>
    <s v="Dallas"/>
    <x v="4"/>
    <n v="40"/>
    <x v="47"/>
    <x v="149"/>
    <n v="37500"/>
    <n v="0.25"/>
    <x v="1"/>
  </r>
  <r>
    <x v="2"/>
    <n v="1197831"/>
    <x v="361"/>
    <x v="1"/>
    <x v="1"/>
    <s v="Dallas"/>
    <x v="5"/>
    <n v="35"/>
    <x v="27"/>
    <x v="155"/>
    <n v="82687.5"/>
    <n v="0.45"/>
    <x v="1"/>
  </r>
  <r>
    <x v="2"/>
    <n v="1197831"/>
    <x v="362"/>
    <x v="1"/>
    <x v="1"/>
    <s v="Dallas"/>
    <x v="0"/>
    <n v="25"/>
    <x v="21"/>
    <x v="156"/>
    <n v="50625"/>
    <n v="0.3"/>
    <x v="1"/>
  </r>
  <r>
    <x v="2"/>
    <n v="1197831"/>
    <x v="363"/>
    <x v="1"/>
    <x v="1"/>
    <s v="Dallas"/>
    <x v="1"/>
    <n v="35"/>
    <x v="25"/>
    <x v="157"/>
    <n v="68250"/>
    <n v="0.3"/>
    <x v="1"/>
  </r>
  <r>
    <x v="2"/>
    <n v="1197831"/>
    <x v="364"/>
    <x v="1"/>
    <x v="1"/>
    <s v="Dallas"/>
    <x v="2"/>
    <n v="35"/>
    <x v="33"/>
    <x v="158"/>
    <n v="49875"/>
    <n v="0.3"/>
    <x v="1"/>
  </r>
  <r>
    <x v="2"/>
    <n v="1197831"/>
    <x v="365"/>
    <x v="1"/>
    <x v="1"/>
    <s v="Dallas"/>
    <x v="3"/>
    <n v="35"/>
    <x v="32"/>
    <x v="159"/>
    <n v="59500"/>
    <n v="0.4"/>
    <x v="1"/>
  </r>
  <r>
    <x v="2"/>
    <n v="1197831"/>
    <x v="366"/>
    <x v="1"/>
    <x v="1"/>
    <s v="Dallas"/>
    <x v="4"/>
    <n v="40"/>
    <x v="48"/>
    <x v="150"/>
    <n v="30000"/>
    <n v="0.25"/>
    <x v="1"/>
  </r>
  <r>
    <x v="2"/>
    <n v="1197831"/>
    <x v="367"/>
    <x v="1"/>
    <x v="1"/>
    <s v="Dallas"/>
    <x v="5"/>
    <n v="35"/>
    <x v="23"/>
    <x v="160"/>
    <n v="78750"/>
    <n v="0.45"/>
    <x v="1"/>
  </r>
  <r>
    <x v="2"/>
    <n v="1197831"/>
    <x v="368"/>
    <x v="1"/>
    <x v="1"/>
    <s v="Dallas"/>
    <x v="0"/>
    <n v="30"/>
    <x v="21"/>
    <x v="161"/>
    <n v="70875"/>
    <n v="0.35"/>
    <x v="1"/>
  </r>
  <r>
    <x v="2"/>
    <n v="1197831"/>
    <x v="369"/>
    <x v="1"/>
    <x v="1"/>
    <s v="Dallas"/>
    <x v="1"/>
    <n v="40"/>
    <x v="21"/>
    <x v="51"/>
    <n v="94500"/>
    <n v="0.35"/>
    <x v="1"/>
  </r>
  <r>
    <x v="2"/>
    <n v="1197831"/>
    <x v="370"/>
    <x v="1"/>
    <x v="1"/>
    <s v="Dallas"/>
    <x v="2"/>
    <n v="30"/>
    <x v="23"/>
    <x v="149"/>
    <n v="52500"/>
    <n v="0.35"/>
    <x v="1"/>
  </r>
  <r>
    <x v="2"/>
    <n v="1197831"/>
    <x v="371"/>
    <x v="1"/>
    <x v="1"/>
    <s v="Dallas"/>
    <x v="3"/>
    <n v="35"/>
    <x v="46"/>
    <x v="162"/>
    <n v="63000"/>
    <n v="0.45"/>
    <x v="1"/>
  </r>
  <r>
    <x v="2"/>
    <n v="1197831"/>
    <x v="372"/>
    <x v="1"/>
    <x v="1"/>
    <s v="Dallas"/>
    <x v="4"/>
    <n v="40"/>
    <x v="48"/>
    <x v="150"/>
    <n v="36000"/>
    <n v="0.3"/>
    <x v="1"/>
  </r>
  <r>
    <x v="2"/>
    <n v="1197831"/>
    <x v="373"/>
    <x v="1"/>
    <x v="1"/>
    <s v="Dallas"/>
    <x v="5"/>
    <n v="35"/>
    <x v="31"/>
    <x v="154"/>
    <n v="78750"/>
    <n v="0.5"/>
    <x v="1"/>
  </r>
  <r>
    <x v="2"/>
    <n v="1197831"/>
    <x v="374"/>
    <x v="1"/>
    <x v="1"/>
    <s v="Dallas"/>
    <x v="0"/>
    <n v="20"/>
    <x v="19"/>
    <x v="162"/>
    <n v="49000"/>
    <n v="0.35"/>
    <x v="1"/>
  </r>
  <r>
    <x v="2"/>
    <n v="1197831"/>
    <x v="375"/>
    <x v="1"/>
    <x v="1"/>
    <s v="Dallas"/>
    <x v="1"/>
    <n v="30.000000000000004"/>
    <x v="19"/>
    <x v="163"/>
    <n v="73500"/>
    <n v="0.35"/>
    <x v="1"/>
  </r>
  <r>
    <x v="2"/>
    <n v="1197831"/>
    <x v="376"/>
    <x v="1"/>
    <x v="1"/>
    <s v="Dallas"/>
    <x v="2"/>
    <n v="24.999999999999996"/>
    <x v="27"/>
    <x v="164"/>
    <n v="45937.499999999985"/>
    <n v="0.35"/>
    <x v="1"/>
  </r>
  <r>
    <x v="2"/>
    <n v="1197831"/>
    <x v="377"/>
    <x v="1"/>
    <x v="1"/>
    <s v="Dallas"/>
    <x v="3"/>
    <n v="30.000000000000004"/>
    <x v="32"/>
    <x v="165"/>
    <n v="57375.000000000007"/>
    <n v="0.45"/>
    <x v="1"/>
  </r>
  <r>
    <x v="2"/>
    <n v="1197831"/>
    <x v="378"/>
    <x v="1"/>
    <x v="1"/>
    <s v="Dallas"/>
    <x v="4"/>
    <n v="35"/>
    <x v="45"/>
    <x v="166"/>
    <n v="34125"/>
    <n v="0.3"/>
    <x v="1"/>
  </r>
  <r>
    <x v="2"/>
    <n v="1197831"/>
    <x v="379"/>
    <x v="1"/>
    <x v="1"/>
    <s v="Dallas"/>
    <x v="5"/>
    <n v="30.000000000000004"/>
    <x v="24"/>
    <x v="167"/>
    <n v="90000.000000000015"/>
    <n v="0.5"/>
    <x v="1"/>
  </r>
  <r>
    <x v="2"/>
    <n v="1197831"/>
    <x v="380"/>
    <x v="1"/>
    <x v="1"/>
    <s v="Dallas"/>
    <x v="0"/>
    <n v="20"/>
    <x v="29"/>
    <x v="149"/>
    <n v="52500"/>
    <n v="0.35"/>
    <x v="1"/>
  </r>
  <r>
    <x v="2"/>
    <n v="1197831"/>
    <x v="381"/>
    <x v="1"/>
    <x v="1"/>
    <s v="Dallas"/>
    <x v="1"/>
    <n v="30.000000000000004"/>
    <x v="28"/>
    <x v="168"/>
    <n v="81375"/>
    <n v="0.35"/>
    <x v="1"/>
  </r>
  <r>
    <x v="2"/>
    <n v="1197831"/>
    <x v="382"/>
    <x v="1"/>
    <x v="1"/>
    <s v="Dallas"/>
    <x v="2"/>
    <n v="24.999999999999996"/>
    <x v="22"/>
    <x v="169"/>
    <n v="54687.499999999985"/>
    <n v="0.35"/>
    <x v="1"/>
  </r>
  <r>
    <x v="2"/>
    <n v="1197831"/>
    <x v="383"/>
    <x v="1"/>
    <x v="1"/>
    <s v="Dallas"/>
    <x v="3"/>
    <n v="35"/>
    <x v="20"/>
    <x v="170"/>
    <n v="86625"/>
    <n v="0.45"/>
    <x v="1"/>
  </r>
  <r>
    <x v="2"/>
    <n v="1197831"/>
    <x v="384"/>
    <x v="1"/>
    <x v="1"/>
    <s v="Dallas"/>
    <x v="4"/>
    <n v="50"/>
    <x v="31"/>
    <x v="38"/>
    <n v="67500"/>
    <n v="0.3"/>
    <x v="1"/>
  </r>
  <r>
    <x v="2"/>
    <n v="1197831"/>
    <x v="385"/>
    <x v="1"/>
    <x v="1"/>
    <s v="Dallas"/>
    <x v="5"/>
    <n v="45"/>
    <x v="9"/>
    <x v="11"/>
    <n v="180000"/>
    <n v="0.5"/>
    <x v="1"/>
  </r>
  <r>
    <x v="2"/>
    <n v="1197831"/>
    <x v="386"/>
    <x v="1"/>
    <x v="1"/>
    <s v="Dallas"/>
    <x v="0"/>
    <n v="45"/>
    <x v="9"/>
    <x v="11"/>
    <n v="125999.99999999999"/>
    <n v="0.35"/>
    <x v="1"/>
  </r>
  <r>
    <x v="2"/>
    <n v="1197831"/>
    <x v="387"/>
    <x v="1"/>
    <x v="1"/>
    <s v="Dallas"/>
    <x v="1"/>
    <n v="50"/>
    <x v="9"/>
    <x v="2"/>
    <n v="140000"/>
    <n v="0.35"/>
    <x v="1"/>
  </r>
  <r>
    <x v="2"/>
    <n v="1197831"/>
    <x v="388"/>
    <x v="1"/>
    <x v="1"/>
    <s v="Dallas"/>
    <x v="2"/>
    <n v="45"/>
    <x v="25"/>
    <x v="61"/>
    <n v="102375"/>
    <n v="0.35"/>
    <x v="1"/>
  </r>
  <r>
    <x v="2"/>
    <n v="1197831"/>
    <x v="389"/>
    <x v="1"/>
    <x v="1"/>
    <s v="Dallas"/>
    <x v="3"/>
    <n v="45"/>
    <x v="24"/>
    <x v="51"/>
    <n v="121500"/>
    <n v="0.45"/>
    <x v="1"/>
  </r>
  <r>
    <x v="2"/>
    <n v="1197831"/>
    <x v="390"/>
    <x v="1"/>
    <x v="1"/>
    <s v="Dallas"/>
    <x v="4"/>
    <n v="50"/>
    <x v="23"/>
    <x v="53"/>
    <n v="75000"/>
    <n v="0.3"/>
    <x v="1"/>
  </r>
  <r>
    <x v="2"/>
    <n v="1197831"/>
    <x v="391"/>
    <x v="1"/>
    <x v="1"/>
    <s v="Dallas"/>
    <x v="5"/>
    <n v="55.000000000000007"/>
    <x v="10"/>
    <x v="104"/>
    <n v="240625.00000000003"/>
    <n v="0.5"/>
    <x v="1"/>
  </r>
  <r>
    <x v="2"/>
    <n v="1197831"/>
    <x v="392"/>
    <x v="1"/>
    <x v="1"/>
    <s v="Dallas"/>
    <x v="0"/>
    <n v="45"/>
    <x v="6"/>
    <x v="8"/>
    <n v="148500"/>
    <n v="0.39999999999999997"/>
    <x v="1"/>
  </r>
  <r>
    <x v="2"/>
    <n v="1197831"/>
    <x v="393"/>
    <x v="1"/>
    <x v="1"/>
    <s v="Dallas"/>
    <x v="1"/>
    <n v="50"/>
    <x v="6"/>
    <x v="72"/>
    <n v="165000"/>
    <n v="0.39999999999999997"/>
    <x v="1"/>
  </r>
  <r>
    <x v="2"/>
    <n v="1197831"/>
    <x v="394"/>
    <x v="1"/>
    <x v="1"/>
    <s v="Dallas"/>
    <x v="2"/>
    <n v="45"/>
    <x v="17"/>
    <x v="83"/>
    <n v="175499.99999999997"/>
    <n v="0.39999999999999997"/>
    <x v="1"/>
  </r>
  <r>
    <x v="2"/>
    <n v="1197831"/>
    <x v="395"/>
    <x v="1"/>
    <x v="1"/>
    <s v="Dallas"/>
    <x v="3"/>
    <n v="45"/>
    <x v="30"/>
    <x v="69"/>
    <n v="129375"/>
    <n v="0.5"/>
    <x v="1"/>
  </r>
  <r>
    <x v="2"/>
    <n v="1197831"/>
    <x v="396"/>
    <x v="1"/>
    <x v="1"/>
    <s v="Dallas"/>
    <x v="4"/>
    <n v="50"/>
    <x v="30"/>
    <x v="79"/>
    <n v="100625"/>
    <n v="0.35"/>
    <x v="1"/>
  </r>
  <r>
    <x v="2"/>
    <n v="1197831"/>
    <x v="397"/>
    <x v="1"/>
    <x v="1"/>
    <s v="Dallas"/>
    <x v="5"/>
    <n v="60"/>
    <x v="2"/>
    <x v="12"/>
    <n v="280500"/>
    <n v="0.55000000000000004"/>
    <x v="1"/>
  </r>
  <r>
    <x v="2"/>
    <n v="1197831"/>
    <x v="398"/>
    <x v="1"/>
    <x v="1"/>
    <s v="Dallas"/>
    <x v="0"/>
    <n v="50"/>
    <x v="9"/>
    <x v="2"/>
    <n v="160000"/>
    <n v="0.39999999999999997"/>
    <x v="1"/>
  </r>
  <r>
    <x v="2"/>
    <n v="1197831"/>
    <x v="399"/>
    <x v="1"/>
    <x v="1"/>
    <s v="Dallas"/>
    <x v="1"/>
    <n v="55.000000000000007"/>
    <x v="9"/>
    <x v="115"/>
    <n v="176000"/>
    <n v="0.39999999999999997"/>
    <x v="1"/>
  </r>
  <r>
    <x v="2"/>
    <n v="1197831"/>
    <x v="400"/>
    <x v="1"/>
    <x v="1"/>
    <s v="Dallas"/>
    <x v="2"/>
    <n v="50"/>
    <x v="17"/>
    <x v="63"/>
    <n v="194999.99999999997"/>
    <n v="0.39999999999999997"/>
    <x v="1"/>
  </r>
  <r>
    <x v="2"/>
    <n v="1197831"/>
    <x v="401"/>
    <x v="1"/>
    <x v="1"/>
    <s v="Dallas"/>
    <x v="3"/>
    <n v="50"/>
    <x v="27"/>
    <x v="47"/>
    <n v="131250"/>
    <n v="0.5"/>
    <x v="1"/>
  </r>
  <r>
    <x v="2"/>
    <n v="1197831"/>
    <x v="402"/>
    <x v="1"/>
    <x v="1"/>
    <s v="Dallas"/>
    <x v="4"/>
    <n v="55.000000000000007"/>
    <x v="27"/>
    <x v="171"/>
    <n v="101062.50000000001"/>
    <n v="0.35"/>
    <x v="1"/>
  </r>
  <r>
    <x v="2"/>
    <n v="1197831"/>
    <x v="403"/>
    <x v="1"/>
    <x v="1"/>
    <s v="Dallas"/>
    <x v="5"/>
    <n v="60"/>
    <x v="28"/>
    <x v="172"/>
    <n v="255750.00000000003"/>
    <n v="0.55000000000000004"/>
    <x v="1"/>
  </r>
  <r>
    <x v="2"/>
    <n v="1197831"/>
    <x v="404"/>
    <x v="1"/>
    <x v="1"/>
    <s v="Dallas"/>
    <x v="0"/>
    <n v="55.000000000000007"/>
    <x v="26"/>
    <x v="102"/>
    <n v="159500"/>
    <n v="0.39999999999999997"/>
    <x v="1"/>
  </r>
  <r>
    <x v="2"/>
    <n v="1197831"/>
    <x v="405"/>
    <x v="1"/>
    <x v="1"/>
    <s v="Dallas"/>
    <x v="1"/>
    <n v="55.000000000000007"/>
    <x v="21"/>
    <x v="107"/>
    <n v="148500"/>
    <n v="0.39999999999999997"/>
    <x v="1"/>
  </r>
  <r>
    <x v="2"/>
    <n v="1197831"/>
    <x v="406"/>
    <x v="1"/>
    <x v="1"/>
    <s v="Dallas"/>
    <x v="2"/>
    <n v="60"/>
    <x v="26"/>
    <x v="93"/>
    <n v="174000"/>
    <n v="0.39999999999999997"/>
    <x v="1"/>
  </r>
  <r>
    <x v="2"/>
    <n v="1197831"/>
    <x v="407"/>
    <x v="1"/>
    <x v="1"/>
    <s v="Dallas"/>
    <x v="3"/>
    <n v="60"/>
    <x v="31"/>
    <x v="51"/>
    <n v="135000"/>
    <n v="0.5"/>
    <x v="1"/>
  </r>
  <r>
    <x v="2"/>
    <n v="1197831"/>
    <x v="408"/>
    <x v="1"/>
    <x v="1"/>
    <s v="Dallas"/>
    <x v="4"/>
    <n v="55.000000000000007"/>
    <x v="31"/>
    <x v="173"/>
    <n v="86625"/>
    <n v="0.35"/>
    <x v="1"/>
  </r>
  <r>
    <x v="2"/>
    <n v="1197831"/>
    <x v="409"/>
    <x v="1"/>
    <x v="1"/>
    <s v="Dallas"/>
    <x v="5"/>
    <n v="50"/>
    <x v="21"/>
    <x v="73"/>
    <n v="185625.00000000003"/>
    <n v="0.55000000000000004"/>
    <x v="1"/>
  </r>
  <r>
    <x v="2"/>
    <n v="1197831"/>
    <x v="410"/>
    <x v="1"/>
    <x v="1"/>
    <s v="Dallas"/>
    <x v="0"/>
    <n v="40"/>
    <x v="22"/>
    <x v="53"/>
    <n v="99999.999999999985"/>
    <n v="0.39999999999999997"/>
    <x v="1"/>
  </r>
  <r>
    <x v="2"/>
    <n v="1197831"/>
    <x v="411"/>
    <x v="1"/>
    <x v="1"/>
    <s v="Dallas"/>
    <x v="1"/>
    <n v="40"/>
    <x v="22"/>
    <x v="53"/>
    <n v="99999.999999999985"/>
    <n v="0.39999999999999997"/>
    <x v="1"/>
  </r>
  <r>
    <x v="2"/>
    <n v="1197831"/>
    <x v="412"/>
    <x v="1"/>
    <x v="1"/>
    <s v="Dallas"/>
    <x v="2"/>
    <n v="45"/>
    <x v="30"/>
    <x v="69"/>
    <n v="103499.99999999999"/>
    <n v="0.39999999999999997"/>
    <x v="1"/>
  </r>
  <r>
    <x v="2"/>
    <n v="1197831"/>
    <x v="413"/>
    <x v="1"/>
    <x v="1"/>
    <s v="Dallas"/>
    <x v="3"/>
    <n v="45"/>
    <x v="32"/>
    <x v="174"/>
    <n v="95625"/>
    <n v="0.5"/>
    <x v="1"/>
  </r>
  <r>
    <x v="2"/>
    <n v="1197831"/>
    <x v="414"/>
    <x v="1"/>
    <x v="1"/>
    <s v="Dallas"/>
    <x v="4"/>
    <n v="40"/>
    <x v="46"/>
    <x v="175"/>
    <n v="56000"/>
    <n v="0.35"/>
    <x v="1"/>
  </r>
  <r>
    <x v="2"/>
    <n v="1197831"/>
    <x v="415"/>
    <x v="1"/>
    <x v="1"/>
    <s v="Dallas"/>
    <x v="5"/>
    <n v="50"/>
    <x v="30"/>
    <x v="79"/>
    <n v="158125"/>
    <n v="0.55000000000000004"/>
    <x v="1"/>
  </r>
  <r>
    <x v="2"/>
    <n v="1197831"/>
    <x v="416"/>
    <x v="1"/>
    <x v="1"/>
    <s v="Dallas"/>
    <x v="0"/>
    <n v="40"/>
    <x v="26"/>
    <x v="176"/>
    <n v="115999.99999999999"/>
    <n v="0.39999999999999997"/>
    <x v="1"/>
  </r>
  <r>
    <x v="2"/>
    <n v="1197831"/>
    <x v="417"/>
    <x v="1"/>
    <x v="1"/>
    <s v="Dallas"/>
    <x v="1"/>
    <n v="40"/>
    <x v="26"/>
    <x v="176"/>
    <n v="115999.99999999999"/>
    <n v="0.39999999999999997"/>
    <x v="1"/>
  </r>
  <r>
    <x v="2"/>
    <n v="1197831"/>
    <x v="418"/>
    <x v="1"/>
    <x v="1"/>
    <s v="Dallas"/>
    <x v="2"/>
    <n v="65"/>
    <x v="25"/>
    <x v="108"/>
    <n v="169000"/>
    <n v="0.39999999999999997"/>
    <x v="1"/>
  </r>
  <r>
    <x v="2"/>
    <n v="1197831"/>
    <x v="419"/>
    <x v="1"/>
    <x v="1"/>
    <s v="Dallas"/>
    <x v="3"/>
    <n v="65"/>
    <x v="23"/>
    <x v="82"/>
    <n v="162500"/>
    <n v="0.5"/>
    <x v="1"/>
  </r>
  <r>
    <x v="2"/>
    <n v="1197831"/>
    <x v="420"/>
    <x v="1"/>
    <x v="1"/>
    <s v="Dallas"/>
    <x v="4"/>
    <n v="60"/>
    <x v="33"/>
    <x v="177"/>
    <n v="99750"/>
    <n v="0.35"/>
    <x v="1"/>
  </r>
  <r>
    <x v="2"/>
    <n v="1197831"/>
    <x v="421"/>
    <x v="1"/>
    <x v="1"/>
    <s v="Dallas"/>
    <x v="5"/>
    <n v="70"/>
    <x v="21"/>
    <x v="178"/>
    <n v="259875.00000000003"/>
    <n v="0.55000000000000004"/>
    <x v="1"/>
  </r>
  <r>
    <x v="2"/>
    <n v="1197831"/>
    <x v="422"/>
    <x v="1"/>
    <x v="1"/>
    <s v="Dallas"/>
    <x v="0"/>
    <n v="60"/>
    <x v="6"/>
    <x v="14"/>
    <n v="197999.99999999997"/>
    <n v="0.39999999999999997"/>
    <x v="1"/>
  </r>
  <r>
    <x v="2"/>
    <n v="1197831"/>
    <x v="423"/>
    <x v="1"/>
    <x v="1"/>
    <s v="Dallas"/>
    <x v="1"/>
    <n v="60"/>
    <x v="6"/>
    <x v="14"/>
    <n v="197999.99999999997"/>
    <n v="0.39999999999999997"/>
    <x v="1"/>
  </r>
  <r>
    <x v="2"/>
    <n v="1197831"/>
    <x v="424"/>
    <x v="1"/>
    <x v="1"/>
    <s v="Dallas"/>
    <x v="2"/>
    <n v="65"/>
    <x v="26"/>
    <x v="84"/>
    <n v="188499.99999999997"/>
    <n v="0.39999999999999997"/>
    <x v="1"/>
  </r>
  <r>
    <x v="2"/>
    <n v="1197831"/>
    <x v="425"/>
    <x v="1"/>
    <x v="1"/>
    <s v="Dallas"/>
    <x v="3"/>
    <n v="65"/>
    <x v="30"/>
    <x v="91"/>
    <n v="186875"/>
    <n v="0.5"/>
    <x v="1"/>
  </r>
  <r>
    <x v="2"/>
    <n v="1197831"/>
    <x v="426"/>
    <x v="1"/>
    <x v="1"/>
    <s v="Dallas"/>
    <x v="4"/>
    <n v="60"/>
    <x v="27"/>
    <x v="39"/>
    <n v="110250"/>
    <n v="0.35"/>
    <x v="1"/>
  </r>
  <r>
    <x v="2"/>
    <n v="1197831"/>
    <x v="427"/>
    <x v="1"/>
    <x v="1"/>
    <s v="Dallas"/>
    <x v="5"/>
    <n v="70"/>
    <x v="28"/>
    <x v="103"/>
    <n v="298375"/>
    <n v="0.55000000000000004"/>
    <x v="1"/>
  </r>
  <r>
    <x v="0"/>
    <n v="1185732"/>
    <x v="428"/>
    <x v="1"/>
    <x v="1"/>
    <s v="Dallas"/>
    <x v="0"/>
    <n v="45"/>
    <x v="32"/>
    <x v="174"/>
    <n v="105187.50000000001"/>
    <n v="0.55000000000000004"/>
    <x v="1"/>
  </r>
  <r>
    <x v="0"/>
    <n v="1185732"/>
    <x v="429"/>
    <x v="1"/>
    <x v="1"/>
    <s v="Dallas"/>
    <x v="1"/>
    <n v="45"/>
    <x v="37"/>
    <x v="179"/>
    <n v="35437.5"/>
    <n v="0.35"/>
    <x v="1"/>
  </r>
  <r>
    <x v="0"/>
    <n v="1185732"/>
    <x v="430"/>
    <x v="1"/>
    <x v="1"/>
    <s v="Dallas"/>
    <x v="2"/>
    <n v="35"/>
    <x v="37"/>
    <x v="122"/>
    <n v="31499.999999999996"/>
    <n v="0.39999999999999997"/>
    <x v="1"/>
  </r>
  <r>
    <x v="0"/>
    <n v="1185732"/>
    <x v="431"/>
    <x v="1"/>
    <x v="1"/>
    <s v="Dallas"/>
    <x v="3"/>
    <n v="40"/>
    <x v="41"/>
    <x v="180"/>
    <n v="11999.999999999998"/>
    <n v="0.39999999999999997"/>
    <x v="1"/>
  </r>
  <r>
    <x v="0"/>
    <n v="1185732"/>
    <x v="432"/>
    <x v="0"/>
    <x v="4"/>
    <s v="Philadelphia"/>
    <x v="4"/>
    <n v="54.999999999999993"/>
    <x v="35"/>
    <x v="181"/>
    <n v="24062.499999999993"/>
    <n v="0.35"/>
    <x v="1"/>
  </r>
  <r>
    <x v="0"/>
    <n v="1185732"/>
    <x v="433"/>
    <x v="0"/>
    <x v="4"/>
    <s v="Philadelphia"/>
    <x v="5"/>
    <n v="45"/>
    <x v="37"/>
    <x v="179"/>
    <n v="30375"/>
    <n v="0.3"/>
    <x v="1"/>
  </r>
  <r>
    <x v="0"/>
    <n v="1185732"/>
    <x v="434"/>
    <x v="0"/>
    <x v="4"/>
    <s v="Philadelphia"/>
    <x v="0"/>
    <n v="45"/>
    <x v="33"/>
    <x v="117"/>
    <n v="117562.50000000001"/>
    <n v="0.55000000000000004"/>
    <x v="1"/>
  </r>
  <r>
    <x v="0"/>
    <n v="1185732"/>
    <x v="435"/>
    <x v="0"/>
    <x v="4"/>
    <s v="Philadelphia"/>
    <x v="1"/>
    <n v="45"/>
    <x v="35"/>
    <x v="182"/>
    <n v="19687.5"/>
    <n v="0.35"/>
    <x v="1"/>
  </r>
  <r>
    <x v="0"/>
    <n v="1185732"/>
    <x v="436"/>
    <x v="0"/>
    <x v="4"/>
    <s v="Philadelphia"/>
    <x v="2"/>
    <n v="35"/>
    <x v="36"/>
    <x v="183"/>
    <n v="24499.999999999996"/>
    <n v="0.39999999999999997"/>
    <x v="1"/>
  </r>
  <r>
    <x v="0"/>
    <n v="1185732"/>
    <x v="437"/>
    <x v="0"/>
    <x v="4"/>
    <s v="Philadelphia"/>
    <x v="3"/>
    <n v="40"/>
    <x v="50"/>
    <x v="184"/>
    <n v="7999.9999999999991"/>
    <n v="0.39999999999999997"/>
    <x v="1"/>
  </r>
  <r>
    <x v="0"/>
    <n v="1185732"/>
    <x v="438"/>
    <x v="0"/>
    <x v="4"/>
    <s v="Philadelphia"/>
    <x v="4"/>
    <n v="54.999999999999993"/>
    <x v="35"/>
    <x v="181"/>
    <n v="24062.499999999993"/>
    <n v="0.35"/>
    <x v="1"/>
  </r>
  <r>
    <x v="0"/>
    <n v="1185732"/>
    <x v="439"/>
    <x v="0"/>
    <x v="4"/>
    <s v="Philadelphia"/>
    <x v="5"/>
    <n v="45"/>
    <x v="37"/>
    <x v="179"/>
    <n v="30375"/>
    <n v="0.3"/>
    <x v="1"/>
  </r>
  <r>
    <x v="0"/>
    <n v="1185732"/>
    <x v="440"/>
    <x v="0"/>
    <x v="4"/>
    <s v="Philadelphia"/>
    <x v="0"/>
    <n v="50"/>
    <x v="51"/>
    <x v="185"/>
    <n v="122375.00000000001"/>
    <n v="0.55000000000000004"/>
    <x v="1"/>
  </r>
  <r>
    <x v="0"/>
    <n v="1185732"/>
    <x v="441"/>
    <x v="0"/>
    <x v="4"/>
    <s v="Philadelphia"/>
    <x v="1"/>
    <n v="50"/>
    <x v="42"/>
    <x v="127"/>
    <n v="26250"/>
    <n v="0.35"/>
    <x v="1"/>
  </r>
  <r>
    <x v="0"/>
    <n v="1185732"/>
    <x v="442"/>
    <x v="0"/>
    <x v="4"/>
    <s v="Philadelphia"/>
    <x v="2"/>
    <n v="40"/>
    <x v="36"/>
    <x v="136"/>
    <n v="27999.999999999996"/>
    <n v="0.39999999999999997"/>
    <x v="1"/>
  </r>
  <r>
    <x v="0"/>
    <n v="1185732"/>
    <x v="443"/>
    <x v="0"/>
    <x v="4"/>
    <s v="Philadelphia"/>
    <x v="3"/>
    <n v="45"/>
    <x v="52"/>
    <x v="186"/>
    <n v="4500"/>
    <n v="0.39999999999999997"/>
    <x v="1"/>
  </r>
  <r>
    <x v="0"/>
    <n v="1185732"/>
    <x v="444"/>
    <x v="0"/>
    <x v="4"/>
    <s v="Philadelphia"/>
    <x v="4"/>
    <n v="60"/>
    <x v="41"/>
    <x v="187"/>
    <n v="13500"/>
    <n v="0.3"/>
    <x v="1"/>
  </r>
  <r>
    <x v="0"/>
    <n v="1185732"/>
    <x v="445"/>
    <x v="0"/>
    <x v="4"/>
    <s v="Philadelphia"/>
    <x v="5"/>
    <n v="50"/>
    <x v="36"/>
    <x v="132"/>
    <n v="21875"/>
    <n v="0.25"/>
    <x v="1"/>
  </r>
  <r>
    <x v="0"/>
    <n v="1185732"/>
    <x v="446"/>
    <x v="0"/>
    <x v="4"/>
    <s v="Philadelphia"/>
    <x v="0"/>
    <n v="50"/>
    <x v="31"/>
    <x v="38"/>
    <n v="112500"/>
    <n v="0.5"/>
    <x v="1"/>
  </r>
  <r>
    <x v="0"/>
    <n v="1185732"/>
    <x v="447"/>
    <x v="0"/>
    <x v="4"/>
    <s v="Philadelphia"/>
    <x v="1"/>
    <n v="50"/>
    <x v="42"/>
    <x v="127"/>
    <n v="22500"/>
    <n v="0.3"/>
    <x v="1"/>
  </r>
  <r>
    <x v="0"/>
    <n v="1185732"/>
    <x v="448"/>
    <x v="0"/>
    <x v="4"/>
    <s v="Philadelphia"/>
    <x v="2"/>
    <n v="40"/>
    <x v="42"/>
    <x v="129"/>
    <n v="21000"/>
    <n v="0.35"/>
    <x v="1"/>
  </r>
  <r>
    <x v="0"/>
    <n v="1185732"/>
    <x v="449"/>
    <x v="0"/>
    <x v="4"/>
    <s v="Philadelphia"/>
    <x v="3"/>
    <n v="45"/>
    <x v="41"/>
    <x v="126"/>
    <n v="11812.5"/>
    <n v="0.35"/>
    <x v="1"/>
  </r>
  <r>
    <x v="0"/>
    <n v="1185732"/>
    <x v="450"/>
    <x v="0"/>
    <x v="4"/>
    <s v="Philadelphia"/>
    <x v="4"/>
    <n v="60"/>
    <x v="41"/>
    <x v="187"/>
    <n v="13500"/>
    <n v="0.3"/>
    <x v="1"/>
  </r>
  <r>
    <x v="0"/>
    <n v="1185732"/>
    <x v="451"/>
    <x v="0"/>
    <x v="4"/>
    <s v="Philadelphia"/>
    <x v="5"/>
    <n v="50"/>
    <x v="40"/>
    <x v="124"/>
    <n v="25000"/>
    <n v="0.25"/>
    <x v="1"/>
  </r>
  <r>
    <x v="0"/>
    <n v="1185732"/>
    <x v="452"/>
    <x v="0"/>
    <x v="4"/>
    <s v="Philadelphia"/>
    <x v="0"/>
    <n v="60"/>
    <x v="53"/>
    <x v="188"/>
    <n v="141000"/>
    <n v="0.5"/>
    <x v="1"/>
  </r>
  <r>
    <x v="0"/>
    <n v="1185732"/>
    <x v="453"/>
    <x v="0"/>
    <x v="4"/>
    <s v="Philadelphia"/>
    <x v="1"/>
    <n v="60.000000000000007"/>
    <x v="36"/>
    <x v="189"/>
    <n v="31500.000000000004"/>
    <n v="0.3"/>
    <x v="1"/>
  </r>
  <r>
    <x v="0"/>
    <n v="1185732"/>
    <x v="454"/>
    <x v="0"/>
    <x v="4"/>
    <s v="Philadelphia"/>
    <x v="2"/>
    <n v="55.000000000000007"/>
    <x v="42"/>
    <x v="190"/>
    <n v="28875.000000000004"/>
    <n v="0.35"/>
    <x v="1"/>
  </r>
  <r>
    <x v="0"/>
    <n v="1185732"/>
    <x v="455"/>
    <x v="0"/>
    <x v="4"/>
    <s v="Philadelphia"/>
    <x v="3"/>
    <n v="55.000000000000007"/>
    <x v="38"/>
    <x v="191"/>
    <n v="19250"/>
    <n v="0.35"/>
    <x v="1"/>
  </r>
  <r>
    <x v="0"/>
    <n v="1185732"/>
    <x v="456"/>
    <x v="0"/>
    <x v="4"/>
    <s v="Philadelphia"/>
    <x v="4"/>
    <n v="65"/>
    <x v="35"/>
    <x v="192"/>
    <n v="24375"/>
    <n v="0.3"/>
    <x v="1"/>
  </r>
  <r>
    <x v="0"/>
    <n v="1185732"/>
    <x v="457"/>
    <x v="0"/>
    <x v="4"/>
    <s v="Philadelphia"/>
    <x v="5"/>
    <n v="70"/>
    <x v="43"/>
    <x v="160"/>
    <n v="52500"/>
    <n v="0.3"/>
    <x v="1"/>
  </r>
  <r>
    <x v="0"/>
    <n v="1185732"/>
    <x v="458"/>
    <x v="0"/>
    <x v="4"/>
    <s v="Philadelphia"/>
    <x v="0"/>
    <n v="65"/>
    <x v="23"/>
    <x v="82"/>
    <n v="178750"/>
    <n v="0.55000000000000004"/>
    <x v="1"/>
  </r>
  <r>
    <x v="0"/>
    <n v="1185732"/>
    <x v="459"/>
    <x v="0"/>
    <x v="4"/>
    <s v="Philadelphia"/>
    <x v="1"/>
    <n v="60.000000000000007"/>
    <x v="43"/>
    <x v="193"/>
    <n v="52500.000000000007"/>
    <n v="0.35"/>
    <x v="1"/>
  </r>
  <r>
    <x v="0"/>
    <n v="1185732"/>
    <x v="460"/>
    <x v="0"/>
    <x v="4"/>
    <s v="Philadelphia"/>
    <x v="2"/>
    <n v="55.000000000000007"/>
    <x v="36"/>
    <x v="194"/>
    <n v="38500"/>
    <n v="0.39999999999999997"/>
    <x v="1"/>
  </r>
  <r>
    <x v="0"/>
    <n v="1185732"/>
    <x v="461"/>
    <x v="0"/>
    <x v="4"/>
    <s v="Philadelphia"/>
    <x v="3"/>
    <n v="55.000000000000007"/>
    <x v="42"/>
    <x v="190"/>
    <n v="33000"/>
    <n v="0.39999999999999997"/>
    <x v="1"/>
  </r>
  <r>
    <x v="0"/>
    <n v="1185732"/>
    <x v="462"/>
    <x v="0"/>
    <x v="4"/>
    <s v="Philadelphia"/>
    <x v="4"/>
    <n v="65"/>
    <x v="42"/>
    <x v="148"/>
    <n v="34125"/>
    <n v="0.35"/>
    <x v="1"/>
  </r>
  <r>
    <x v="0"/>
    <n v="1185732"/>
    <x v="463"/>
    <x v="0"/>
    <x v="4"/>
    <s v="Philadelphia"/>
    <x v="5"/>
    <n v="70"/>
    <x v="48"/>
    <x v="195"/>
    <n v="63000"/>
    <n v="0.3"/>
    <x v="1"/>
  </r>
  <r>
    <x v="0"/>
    <n v="1185732"/>
    <x v="464"/>
    <x v="0"/>
    <x v="4"/>
    <s v="Philadelphia"/>
    <x v="0"/>
    <n v="65"/>
    <x v="23"/>
    <x v="82"/>
    <n v="178750"/>
    <n v="0.55000000000000004"/>
    <x v="1"/>
  </r>
  <r>
    <x v="0"/>
    <n v="1185732"/>
    <x v="465"/>
    <x v="0"/>
    <x v="4"/>
    <s v="Philadelphia"/>
    <x v="1"/>
    <n v="60.000000000000007"/>
    <x v="48"/>
    <x v="167"/>
    <n v="63000.000000000007"/>
    <n v="0.35"/>
    <x v="1"/>
  </r>
  <r>
    <x v="0"/>
    <n v="1185732"/>
    <x v="466"/>
    <x v="0"/>
    <x v="4"/>
    <s v="Philadelphia"/>
    <x v="2"/>
    <n v="55.000000000000007"/>
    <x v="37"/>
    <x v="196"/>
    <n v="49500"/>
    <n v="0.39999999999999997"/>
    <x v="1"/>
  </r>
  <r>
    <x v="0"/>
    <n v="1185732"/>
    <x v="467"/>
    <x v="0"/>
    <x v="4"/>
    <s v="Philadelphia"/>
    <x v="3"/>
    <n v="55.000000000000007"/>
    <x v="36"/>
    <x v="194"/>
    <n v="38500"/>
    <n v="0.39999999999999997"/>
    <x v="1"/>
  </r>
  <r>
    <x v="0"/>
    <n v="1185732"/>
    <x v="468"/>
    <x v="0"/>
    <x v="4"/>
    <s v="Philadelphia"/>
    <x v="4"/>
    <n v="65"/>
    <x v="40"/>
    <x v="197"/>
    <n v="45500"/>
    <n v="0.35"/>
    <x v="1"/>
  </r>
  <r>
    <x v="0"/>
    <n v="1185732"/>
    <x v="469"/>
    <x v="0"/>
    <x v="4"/>
    <s v="Philadelphia"/>
    <x v="5"/>
    <n v="70"/>
    <x v="47"/>
    <x v="47"/>
    <n v="78750"/>
    <n v="0.3"/>
    <x v="1"/>
  </r>
  <r>
    <x v="0"/>
    <n v="1185732"/>
    <x v="470"/>
    <x v="0"/>
    <x v="4"/>
    <s v="Philadelphia"/>
    <x v="0"/>
    <n v="65"/>
    <x v="27"/>
    <x v="85"/>
    <n v="187687.50000000003"/>
    <n v="0.55000000000000004"/>
    <x v="1"/>
  </r>
  <r>
    <x v="0"/>
    <n v="1185732"/>
    <x v="471"/>
    <x v="0"/>
    <x v="4"/>
    <s v="Philadelphia"/>
    <x v="1"/>
    <n v="60.000000000000007"/>
    <x v="48"/>
    <x v="167"/>
    <n v="63000.000000000007"/>
    <n v="0.35"/>
    <x v="1"/>
  </r>
  <r>
    <x v="0"/>
    <n v="1185732"/>
    <x v="472"/>
    <x v="0"/>
    <x v="4"/>
    <s v="Philadelphia"/>
    <x v="2"/>
    <n v="55.000000000000007"/>
    <x v="37"/>
    <x v="196"/>
    <n v="49500"/>
    <n v="0.39999999999999997"/>
    <x v="1"/>
  </r>
  <r>
    <x v="0"/>
    <n v="1185732"/>
    <x v="473"/>
    <x v="0"/>
    <x v="4"/>
    <s v="Philadelphia"/>
    <x v="3"/>
    <n v="55.000000000000007"/>
    <x v="40"/>
    <x v="131"/>
    <n v="44000"/>
    <n v="0.39999999999999997"/>
    <x v="1"/>
  </r>
  <r>
    <x v="0"/>
    <n v="1185732"/>
    <x v="474"/>
    <x v="0"/>
    <x v="4"/>
    <s v="Philadelphia"/>
    <x v="4"/>
    <n v="65"/>
    <x v="36"/>
    <x v="166"/>
    <n v="39812.5"/>
    <n v="0.35"/>
    <x v="1"/>
  </r>
  <r>
    <x v="0"/>
    <n v="1185732"/>
    <x v="475"/>
    <x v="0"/>
    <x v="4"/>
    <s v="Philadelphia"/>
    <x v="5"/>
    <n v="70"/>
    <x v="44"/>
    <x v="40"/>
    <n v="73500"/>
    <n v="0.3"/>
    <x v="1"/>
  </r>
  <r>
    <x v="0"/>
    <n v="1185732"/>
    <x v="476"/>
    <x v="0"/>
    <x v="4"/>
    <s v="Philadelphia"/>
    <x v="0"/>
    <n v="65"/>
    <x v="33"/>
    <x v="198"/>
    <n v="154375"/>
    <n v="0.5"/>
    <x v="1"/>
  </r>
  <r>
    <x v="0"/>
    <n v="1185732"/>
    <x v="477"/>
    <x v="0"/>
    <x v="4"/>
    <s v="Philadelphia"/>
    <x v="1"/>
    <n v="50"/>
    <x v="34"/>
    <x v="199"/>
    <n v="41250"/>
    <n v="0.3"/>
    <x v="1"/>
  </r>
  <r>
    <x v="0"/>
    <n v="1185732"/>
    <x v="478"/>
    <x v="0"/>
    <x v="4"/>
    <s v="Philadelphia"/>
    <x v="2"/>
    <n v="45"/>
    <x v="40"/>
    <x v="125"/>
    <n v="31499.999999999996"/>
    <n v="0.35"/>
    <x v="1"/>
  </r>
  <r>
    <x v="0"/>
    <n v="1185732"/>
    <x v="479"/>
    <x v="0"/>
    <x v="4"/>
    <s v="Philadelphia"/>
    <x v="3"/>
    <n v="45"/>
    <x v="36"/>
    <x v="122"/>
    <n v="27562.5"/>
    <n v="0.35"/>
    <x v="1"/>
  </r>
  <r>
    <x v="0"/>
    <n v="1185732"/>
    <x v="480"/>
    <x v="0"/>
    <x v="4"/>
    <s v="Philadelphia"/>
    <x v="4"/>
    <n v="54.999999999999993"/>
    <x v="35"/>
    <x v="181"/>
    <n v="20624.999999999996"/>
    <n v="0.3"/>
    <x v="1"/>
  </r>
  <r>
    <x v="0"/>
    <n v="1185732"/>
    <x v="481"/>
    <x v="0"/>
    <x v="4"/>
    <s v="Philadelphia"/>
    <x v="5"/>
    <n v="60"/>
    <x v="37"/>
    <x v="200"/>
    <n v="33750"/>
    <n v="0.25"/>
    <x v="1"/>
  </r>
  <r>
    <x v="0"/>
    <n v="1185732"/>
    <x v="482"/>
    <x v="0"/>
    <x v="4"/>
    <s v="Philadelphia"/>
    <x v="0"/>
    <n v="60"/>
    <x v="46"/>
    <x v="49"/>
    <n v="120000"/>
    <n v="0.5"/>
    <x v="1"/>
  </r>
  <r>
    <x v="0"/>
    <n v="1185732"/>
    <x v="483"/>
    <x v="0"/>
    <x v="4"/>
    <s v="Philadelphia"/>
    <x v="1"/>
    <n v="50"/>
    <x v="37"/>
    <x v="128"/>
    <n v="33750"/>
    <n v="0.3"/>
    <x v="1"/>
  </r>
  <r>
    <x v="0"/>
    <n v="1185732"/>
    <x v="484"/>
    <x v="0"/>
    <x v="4"/>
    <s v="Philadelphia"/>
    <x v="2"/>
    <n v="50"/>
    <x v="35"/>
    <x v="146"/>
    <n v="21875"/>
    <n v="0.35"/>
    <x v="1"/>
  </r>
  <r>
    <x v="0"/>
    <n v="1185732"/>
    <x v="485"/>
    <x v="0"/>
    <x v="4"/>
    <s v="Philadelphia"/>
    <x v="3"/>
    <n v="50"/>
    <x v="38"/>
    <x v="120"/>
    <n v="17500"/>
    <n v="0.35"/>
    <x v="1"/>
  </r>
  <r>
    <x v="0"/>
    <n v="1185732"/>
    <x v="486"/>
    <x v="0"/>
    <x v="4"/>
    <s v="Philadelphia"/>
    <x v="4"/>
    <n v="60"/>
    <x v="38"/>
    <x v="129"/>
    <n v="18000"/>
    <n v="0.3"/>
    <x v="1"/>
  </r>
  <r>
    <x v="0"/>
    <n v="1185732"/>
    <x v="487"/>
    <x v="0"/>
    <x v="4"/>
    <s v="Philadelphia"/>
    <x v="5"/>
    <n v="64.999999999999986"/>
    <x v="37"/>
    <x v="201"/>
    <n v="36562.499999999993"/>
    <n v="0.25"/>
    <x v="1"/>
  </r>
  <r>
    <x v="0"/>
    <n v="1185732"/>
    <x v="488"/>
    <x v="0"/>
    <x v="4"/>
    <s v="Philadelphia"/>
    <x v="0"/>
    <n v="70"/>
    <x v="47"/>
    <x v="47"/>
    <n v="144375"/>
    <n v="0.55000000000000004"/>
    <x v="1"/>
  </r>
  <r>
    <x v="0"/>
    <n v="1185732"/>
    <x v="489"/>
    <x v="0"/>
    <x v="4"/>
    <s v="Philadelphia"/>
    <x v="1"/>
    <n v="60.000000000000007"/>
    <x v="40"/>
    <x v="202"/>
    <n v="42000"/>
    <n v="0.35"/>
    <x v="1"/>
  </r>
  <r>
    <x v="0"/>
    <n v="1185732"/>
    <x v="490"/>
    <x v="0"/>
    <x v="4"/>
    <s v="Philadelphia"/>
    <x v="2"/>
    <n v="60.000000000000007"/>
    <x v="49"/>
    <x v="203"/>
    <n v="46800"/>
    <n v="0.39999999999999997"/>
    <x v="1"/>
  </r>
  <r>
    <x v="0"/>
    <n v="1185732"/>
    <x v="491"/>
    <x v="0"/>
    <x v="4"/>
    <s v="Philadelphia"/>
    <x v="3"/>
    <n v="60.000000000000007"/>
    <x v="36"/>
    <x v="189"/>
    <n v="42000"/>
    <n v="0.39999999999999997"/>
    <x v="1"/>
  </r>
  <r>
    <x v="0"/>
    <n v="1185732"/>
    <x v="492"/>
    <x v="0"/>
    <x v="4"/>
    <s v="Philadelphia"/>
    <x v="4"/>
    <n v="70"/>
    <x v="42"/>
    <x v="204"/>
    <n v="36750"/>
    <n v="0.35"/>
    <x v="1"/>
  </r>
  <r>
    <x v="0"/>
    <n v="1185732"/>
    <x v="493"/>
    <x v="0"/>
    <x v="4"/>
    <s v="Philadelphia"/>
    <x v="5"/>
    <n v="75"/>
    <x v="43"/>
    <x v="205"/>
    <n v="56250"/>
    <n v="0.3"/>
    <x v="1"/>
  </r>
  <r>
    <x v="0"/>
    <n v="1185732"/>
    <x v="494"/>
    <x v="0"/>
    <x v="4"/>
    <s v="Philadelphia"/>
    <x v="0"/>
    <n v="70"/>
    <x v="33"/>
    <x v="206"/>
    <n v="182875.00000000003"/>
    <n v="0.55000000000000004"/>
    <x v="1"/>
  </r>
  <r>
    <x v="0"/>
    <n v="1185732"/>
    <x v="495"/>
    <x v="0"/>
    <x v="4"/>
    <s v="Philadelphia"/>
    <x v="1"/>
    <n v="60.000000000000007"/>
    <x v="34"/>
    <x v="207"/>
    <n v="57750.000000000007"/>
    <n v="0.35"/>
    <x v="1"/>
  </r>
  <r>
    <x v="0"/>
    <n v="1185732"/>
    <x v="496"/>
    <x v="0"/>
    <x v="4"/>
    <s v="Philadelphia"/>
    <x v="2"/>
    <n v="60.000000000000007"/>
    <x v="37"/>
    <x v="142"/>
    <n v="54000.000000000007"/>
    <n v="0.39999999999999997"/>
    <x v="1"/>
  </r>
  <r>
    <x v="0"/>
    <n v="1185732"/>
    <x v="497"/>
    <x v="0"/>
    <x v="4"/>
    <s v="Philadelphia"/>
    <x v="3"/>
    <n v="60.000000000000007"/>
    <x v="36"/>
    <x v="189"/>
    <n v="42000"/>
    <n v="0.39999999999999997"/>
    <x v="1"/>
  </r>
  <r>
    <x v="0"/>
    <n v="1185732"/>
    <x v="498"/>
    <x v="0"/>
    <x v="4"/>
    <s v="Philadelphia"/>
    <x v="4"/>
    <n v="70"/>
    <x v="36"/>
    <x v="208"/>
    <n v="42875"/>
    <n v="0.35"/>
    <x v="1"/>
  </r>
  <r>
    <x v="0"/>
    <n v="1185732"/>
    <x v="0"/>
    <x v="0"/>
    <x v="4"/>
    <s v="Philadelphia"/>
    <x v="5"/>
    <n v="75"/>
    <x v="34"/>
    <x v="209"/>
    <n v="61875"/>
    <n v="0.3"/>
    <x v="1"/>
  </r>
  <r>
    <x v="3"/>
    <n v="1128299"/>
    <x v="1"/>
    <x v="0"/>
    <x v="4"/>
    <s v="Philadelphia"/>
    <x v="0"/>
    <n v="35"/>
    <x v="31"/>
    <x v="154"/>
    <n v="63000"/>
    <n v="0.4"/>
    <x v="1"/>
  </r>
  <r>
    <x v="3"/>
    <n v="1128299"/>
    <x v="2"/>
    <x v="0"/>
    <x v="4"/>
    <s v="Philadelphia"/>
    <x v="1"/>
    <n v="45"/>
    <x v="31"/>
    <x v="161"/>
    <n v="50625"/>
    <n v="0.25"/>
    <x v="1"/>
  </r>
  <r>
    <x v="3"/>
    <n v="1128299"/>
    <x v="3"/>
    <x v="0"/>
    <x v="4"/>
    <s v="Philadelphia"/>
    <x v="2"/>
    <n v="45"/>
    <x v="31"/>
    <x v="161"/>
    <n v="81000"/>
    <n v="0.4"/>
    <x v="1"/>
  </r>
  <r>
    <x v="3"/>
    <n v="1128299"/>
    <x v="4"/>
    <x v="0"/>
    <x v="4"/>
    <s v="Philadelphia"/>
    <x v="3"/>
    <n v="45"/>
    <x v="48"/>
    <x v="200"/>
    <n v="47250"/>
    <n v="0.35"/>
    <x v="1"/>
  </r>
  <r>
    <x v="3"/>
    <n v="1128299"/>
    <x v="5"/>
    <x v="2"/>
    <x v="5"/>
    <s v="Las Vegas"/>
    <x v="4"/>
    <n v="50"/>
    <x v="43"/>
    <x v="145"/>
    <n v="68750"/>
    <n v="0.55000000000000004"/>
    <x v="1"/>
  </r>
  <r>
    <x v="3"/>
    <n v="1128299"/>
    <x v="6"/>
    <x v="2"/>
    <x v="5"/>
    <s v="Las Vegas"/>
    <x v="5"/>
    <n v="45"/>
    <x v="33"/>
    <x v="117"/>
    <n v="42750"/>
    <n v="0.2"/>
    <x v="1"/>
  </r>
  <r>
    <x v="3"/>
    <n v="1128299"/>
    <x v="7"/>
    <x v="2"/>
    <x v="5"/>
    <s v="Las Vegas"/>
    <x v="0"/>
    <n v="35"/>
    <x v="27"/>
    <x v="155"/>
    <n v="73500"/>
    <n v="0.4"/>
    <x v="1"/>
  </r>
  <r>
    <x v="3"/>
    <n v="1128299"/>
    <x v="499"/>
    <x v="2"/>
    <x v="5"/>
    <s v="Las Vegas"/>
    <x v="1"/>
    <n v="45"/>
    <x v="32"/>
    <x v="174"/>
    <n v="47812.5"/>
    <n v="0.25"/>
    <x v="1"/>
  </r>
  <r>
    <x v="3"/>
    <n v="1128299"/>
    <x v="500"/>
    <x v="2"/>
    <x v="5"/>
    <s v="Las Vegas"/>
    <x v="2"/>
    <n v="45"/>
    <x v="32"/>
    <x v="174"/>
    <n v="76500"/>
    <n v="0.4"/>
    <x v="1"/>
  </r>
  <r>
    <x v="3"/>
    <n v="1128299"/>
    <x v="501"/>
    <x v="2"/>
    <x v="5"/>
    <s v="Las Vegas"/>
    <x v="3"/>
    <n v="45"/>
    <x v="34"/>
    <x v="118"/>
    <n v="43312.5"/>
    <n v="0.35"/>
    <x v="1"/>
  </r>
  <r>
    <x v="3"/>
    <n v="1128299"/>
    <x v="502"/>
    <x v="2"/>
    <x v="5"/>
    <s v="Las Vegas"/>
    <x v="4"/>
    <n v="50"/>
    <x v="40"/>
    <x v="124"/>
    <n v="55000.000000000007"/>
    <n v="0.55000000000000004"/>
    <x v="1"/>
  </r>
  <r>
    <x v="3"/>
    <n v="1128299"/>
    <x v="503"/>
    <x v="2"/>
    <x v="5"/>
    <s v="Las Vegas"/>
    <x v="5"/>
    <n v="45"/>
    <x v="46"/>
    <x v="210"/>
    <n v="36000"/>
    <n v="0.2"/>
    <x v="1"/>
  </r>
  <r>
    <x v="3"/>
    <n v="1128299"/>
    <x v="504"/>
    <x v="2"/>
    <x v="5"/>
    <s v="Las Vegas"/>
    <x v="0"/>
    <n v="45"/>
    <x v="20"/>
    <x v="112"/>
    <n v="99000"/>
    <n v="0.4"/>
    <x v="1"/>
  </r>
  <r>
    <x v="3"/>
    <n v="1128299"/>
    <x v="505"/>
    <x v="2"/>
    <x v="5"/>
    <s v="Las Vegas"/>
    <x v="1"/>
    <n v="54.999999999999993"/>
    <x v="46"/>
    <x v="211"/>
    <n v="54999.999999999993"/>
    <n v="0.25"/>
    <x v="1"/>
  </r>
  <r>
    <x v="3"/>
    <n v="1128299"/>
    <x v="506"/>
    <x v="2"/>
    <x v="5"/>
    <s v="Las Vegas"/>
    <x v="2"/>
    <n v="54.999999999999993"/>
    <x v="46"/>
    <x v="211"/>
    <n v="88000"/>
    <n v="0.4"/>
    <x v="1"/>
  </r>
  <r>
    <x v="3"/>
    <n v="1128299"/>
    <x v="507"/>
    <x v="2"/>
    <x v="5"/>
    <s v="Las Vegas"/>
    <x v="3"/>
    <n v="54.999999999999993"/>
    <x v="48"/>
    <x v="212"/>
    <n v="57749.999999999985"/>
    <n v="0.35"/>
    <x v="1"/>
  </r>
  <r>
    <x v="3"/>
    <n v="1128299"/>
    <x v="508"/>
    <x v="2"/>
    <x v="5"/>
    <s v="Las Vegas"/>
    <x v="4"/>
    <n v="60"/>
    <x v="36"/>
    <x v="204"/>
    <n v="57750.000000000007"/>
    <n v="0.55000000000000004"/>
    <x v="1"/>
  </r>
  <r>
    <x v="3"/>
    <n v="1128299"/>
    <x v="509"/>
    <x v="2"/>
    <x v="5"/>
    <s v="Las Vegas"/>
    <x v="5"/>
    <n v="54.999999999999993"/>
    <x v="47"/>
    <x v="213"/>
    <n v="41250"/>
    <n v="0.2"/>
    <x v="1"/>
  </r>
  <r>
    <x v="3"/>
    <n v="1128299"/>
    <x v="510"/>
    <x v="2"/>
    <x v="5"/>
    <s v="Las Vegas"/>
    <x v="0"/>
    <n v="60"/>
    <x v="20"/>
    <x v="77"/>
    <n v="132000"/>
    <n v="0.4"/>
    <x v="1"/>
  </r>
  <r>
    <x v="3"/>
    <n v="1128299"/>
    <x v="8"/>
    <x v="2"/>
    <x v="5"/>
    <s v="Las Vegas"/>
    <x v="1"/>
    <n v="65"/>
    <x v="44"/>
    <x v="157"/>
    <n v="56875"/>
    <n v="0.25"/>
    <x v="1"/>
  </r>
  <r>
    <x v="3"/>
    <n v="1128299"/>
    <x v="9"/>
    <x v="2"/>
    <x v="5"/>
    <s v="Las Vegas"/>
    <x v="2"/>
    <n v="65"/>
    <x v="46"/>
    <x v="50"/>
    <n v="104000"/>
    <n v="0.4"/>
    <x v="1"/>
  </r>
  <r>
    <x v="3"/>
    <n v="1128299"/>
    <x v="10"/>
    <x v="2"/>
    <x v="5"/>
    <s v="Las Vegas"/>
    <x v="3"/>
    <n v="60"/>
    <x v="48"/>
    <x v="210"/>
    <n v="62999.999999999993"/>
    <n v="0.35"/>
    <x v="1"/>
  </r>
  <r>
    <x v="3"/>
    <n v="1128299"/>
    <x v="11"/>
    <x v="2"/>
    <x v="5"/>
    <s v="Las Vegas"/>
    <x v="4"/>
    <n v="65"/>
    <x v="40"/>
    <x v="197"/>
    <n v="71500"/>
    <n v="0.55000000000000004"/>
    <x v="1"/>
  </r>
  <r>
    <x v="3"/>
    <n v="1128299"/>
    <x v="12"/>
    <x v="2"/>
    <x v="5"/>
    <s v="Las Vegas"/>
    <x v="5"/>
    <n v="80"/>
    <x v="44"/>
    <x v="58"/>
    <n v="56000"/>
    <n v="0.2"/>
    <x v="1"/>
  </r>
  <r>
    <x v="3"/>
    <n v="1128299"/>
    <x v="13"/>
    <x v="2"/>
    <x v="5"/>
    <s v="Las Vegas"/>
    <x v="0"/>
    <n v="60"/>
    <x v="20"/>
    <x v="77"/>
    <n v="148500"/>
    <n v="0.45"/>
    <x v="1"/>
  </r>
  <r>
    <x v="3"/>
    <n v="1128299"/>
    <x v="14"/>
    <x v="2"/>
    <x v="5"/>
    <s v="Las Vegas"/>
    <x v="1"/>
    <n v="65"/>
    <x v="46"/>
    <x v="50"/>
    <n v="78000"/>
    <n v="0.3"/>
    <x v="1"/>
  </r>
  <r>
    <x v="3"/>
    <n v="1128299"/>
    <x v="15"/>
    <x v="2"/>
    <x v="5"/>
    <s v="Las Vegas"/>
    <x v="2"/>
    <n v="65"/>
    <x v="46"/>
    <x v="50"/>
    <n v="117000"/>
    <n v="0.45"/>
    <x v="1"/>
  </r>
  <r>
    <x v="3"/>
    <n v="1128299"/>
    <x v="16"/>
    <x v="2"/>
    <x v="5"/>
    <s v="Las Vegas"/>
    <x v="3"/>
    <n v="60"/>
    <x v="48"/>
    <x v="210"/>
    <n v="72000"/>
    <n v="0.39999999999999997"/>
    <x v="1"/>
  </r>
  <r>
    <x v="3"/>
    <n v="1128299"/>
    <x v="17"/>
    <x v="2"/>
    <x v="5"/>
    <s v="Las Vegas"/>
    <x v="4"/>
    <n v="65"/>
    <x v="40"/>
    <x v="197"/>
    <n v="78000.000000000015"/>
    <n v="0.60000000000000009"/>
    <x v="1"/>
  </r>
  <r>
    <x v="3"/>
    <n v="1128299"/>
    <x v="18"/>
    <x v="2"/>
    <x v="5"/>
    <s v="Las Vegas"/>
    <x v="5"/>
    <n v="80"/>
    <x v="31"/>
    <x v="11"/>
    <n v="90000"/>
    <n v="0.25"/>
    <x v="1"/>
  </r>
  <r>
    <x v="3"/>
    <n v="1128299"/>
    <x v="19"/>
    <x v="2"/>
    <x v="5"/>
    <s v="Las Vegas"/>
    <x v="0"/>
    <n v="60"/>
    <x v="19"/>
    <x v="81"/>
    <n v="189000"/>
    <n v="0.45"/>
    <x v="1"/>
  </r>
  <r>
    <x v="3"/>
    <n v="1128299"/>
    <x v="20"/>
    <x v="2"/>
    <x v="5"/>
    <s v="Las Vegas"/>
    <x v="1"/>
    <n v="65"/>
    <x v="20"/>
    <x v="88"/>
    <n v="107250"/>
    <n v="0.3"/>
    <x v="1"/>
  </r>
  <r>
    <x v="3"/>
    <n v="1128299"/>
    <x v="21"/>
    <x v="2"/>
    <x v="5"/>
    <s v="Las Vegas"/>
    <x v="2"/>
    <n v="65"/>
    <x v="20"/>
    <x v="88"/>
    <n v="160875"/>
    <n v="0.45"/>
    <x v="1"/>
  </r>
  <r>
    <x v="3"/>
    <n v="1128299"/>
    <x v="22"/>
    <x v="2"/>
    <x v="5"/>
    <s v="Las Vegas"/>
    <x v="3"/>
    <n v="60"/>
    <x v="32"/>
    <x v="144"/>
    <n v="101999.99999999999"/>
    <n v="0.39999999999999997"/>
    <x v="1"/>
  </r>
  <r>
    <x v="3"/>
    <n v="1128299"/>
    <x v="23"/>
    <x v="2"/>
    <x v="5"/>
    <s v="Las Vegas"/>
    <x v="4"/>
    <n v="65"/>
    <x v="48"/>
    <x v="214"/>
    <n v="117000.00000000001"/>
    <n v="0.60000000000000009"/>
    <x v="1"/>
  </r>
  <r>
    <x v="3"/>
    <n v="1128299"/>
    <x v="24"/>
    <x v="2"/>
    <x v="5"/>
    <s v="Las Vegas"/>
    <x v="5"/>
    <n v="80"/>
    <x v="24"/>
    <x v="215"/>
    <n v="120000"/>
    <n v="0.25"/>
    <x v="1"/>
  </r>
  <r>
    <x v="3"/>
    <n v="1128299"/>
    <x v="25"/>
    <x v="2"/>
    <x v="5"/>
    <s v="Las Vegas"/>
    <x v="0"/>
    <n v="60"/>
    <x v="29"/>
    <x v="6"/>
    <n v="180000"/>
    <n v="0.4"/>
    <x v="1"/>
  </r>
  <r>
    <x v="3"/>
    <n v="1128299"/>
    <x v="26"/>
    <x v="2"/>
    <x v="5"/>
    <s v="Las Vegas"/>
    <x v="1"/>
    <n v="65"/>
    <x v="24"/>
    <x v="87"/>
    <n v="97500"/>
    <n v="0.25"/>
    <x v="1"/>
  </r>
  <r>
    <x v="3"/>
    <n v="1128299"/>
    <x v="27"/>
    <x v="2"/>
    <x v="5"/>
    <s v="Las Vegas"/>
    <x v="2"/>
    <n v="65"/>
    <x v="20"/>
    <x v="88"/>
    <n v="143000"/>
    <n v="0.4"/>
    <x v="0"/>
  </r>
  <r>
    <x v="3"/>
    <n v="1128299"/>
    <x v="28"/>
    <x v="2"/>
    <x v="5"/>
    <s v="Las Vegas"/>
    <x v="3"/>
    <n v="60"/>
    <x v="31"/>
    <x v="51"/>
    <n v="94500"/>
    <n v="0.35"/>
    <x v="0"/>
  </r>
  <r>
    <x v="3"/>
    <n v="1128299"/>
    <x v="511"/>
    <x v="2"/>
    <x v="5"/>
    <s v="Las Vegas"/>
    <x v="4"/>
    <n v="65"/>
    <x v="23"/>
    <x v="82"/>
    <n v="178750"/>
    <n v="0.55000000000000004"/>
    <x v="0"/>
  </r>
  <r>
    <x v="3"/>
    <n v="1128299"/>
    <x v="512"/>
    <x v="2"/>
    <x v="5"/>
    <s v="Las Vegas"/>
    <x v="5"/>
    <n v="80"/>
    <x v="23"/>
    <x v="2"/>
    <n v="80000"/>
    <n v="0.2"/>
    <x v="0"/>
  </r>
  <r>
    <x v="3"/>
    <n v="1128299"/>
    <x v="513"/>
    <x v="2"/>
    <x v="5"/>
    <s v="Las Vegas"/>
    <x v="0"/>
    <n v="65"/>
    <x v="19"/>
    <x v="111"/>
    <n v="182000"/>
    <n v="0.4"/>
    <x v="0"/>
  </r>
  <r>
    <x v="3"/>
    <n v="1128299"/>
    <x v="514"/>
    <x v="2"/>
    <x v="5"/>
    <s v="Las Vegas"/>
    <x v="1"/>
    <n v="70"/>
    <x v="25"/>
    <x v="111"/>
    <n v="113750"/>
    <n v="0.25"/>
    <x v="0"/>
  </r>
  <r>
    <x v="3"/>
    <n v="1128299"/>
    <x v="515"/>
    <x v="2"/>
    <x v="5"/>
    <s v="Las Vegas"/>
    <x v="2"/>
    <n v="65"/>
    <x v="27"/>
    <x v="85"/>
    <n v="136500"/>
    <n v="0.4"/>
    <x v="0"/>
  </r>
  <r>
    <x v="3"/>
    <n v="1128299"/>
    <x v="516"/>
    <x v="2"/>
    <x v="5"/>
    <s v="Las Vegas"/>
    <x v="3"/>
    <n v="65"/>
    <x v="33"/>
    <x v="198"/>
    <n v="108062.5"/>
    <n v="0.35"/>
    <x v="0"/>
  </r>
  <r>
    <x v="3"/>
    <n v="1128299"/>
    <x v="517"/>
    <x v="2"/>
    <x v="5"/>
    <s v="Las Vegas"/>
    <x v="4"/>
    <n v="75"/>
    <x v="33"/>
    <x v="216"/>
    <n v="195937.50000000003"/>
    <n v="0.55000000000000004"/>
    <x v="0"/>
  </r>
  <r>
    <x v="3"/>
    <n v="1128299"/>
    <x v="518"/>
    <x v="2"/>
    <x v="5"/>
    <s v="Las Vegas"/>
    <x v="5"/>
    <n v="80"/>
    <x v="46"/>
    <x v="54"/>
    <n v="64000"/>
    <n v="0.2"/>
    <x v="0"/>
  </r>
  <r>
    <x v="3"/>
    <n v="1128299"/>
    <x v="519"/>
    <x v="2"/>
    <x v="5"/>
    <s v="Las Vegas"/>
    <x v="0"/>
    <n v="60.000000000000007"/>
    <x v="24"/>
    <x v="217"/>
    <n v="126000.00000000003"/>
    <n v="0.35000000000000003"/>
    <x v="0"/>
  </r>
  <r>
    <x v="3"/>
    <n v="1128299"/>
    <x v="520"/>
    <x v="2"/>
    <x v="5"/>
    <s v="Las Vegas"/>
    <x v="1"/>
    <n v="65.000000000000014"/>
    <x v="24"/>
    <x v="218"/>
    <n v="78000.000000000015"/>
    <n v="0.2"/>
    <x v="0"/>
  </r>
  <r>
    <x v="3"/>
    <n v="1128299"/>
    <x v="521"/>
    <x v="2"/>
    <x v="5"/>
    <s v="Las Vegas"/>
    <x v="2"/>
    <n v="60.000000000000007"/>
    <x v="31"/>
    <x v="219"/>
    <n v="94500.000000000029"/>
    <n v="0.35000000000000003"/>
    <x v="0"/>
  </r>
  <r>
    <x v="3"/>
    <n v="1128299"/>
    <x v="522"/>
    <x v="2"/>
    <x v="5"/>
    <s v="Las Vegas"/>
    <x v="3"/>
    <n v="60.000000000000007"/>
    <x v="46"/>
    <x v="220"/>
    <n v="72000"/>
    <n v="0.3"/>
    <x v="0"/>
  </r>
  <r>
    <x v="3"/>
    <n v="1128299"/>
    <x v="523"/>
    <x v="2"/>
    <x v="5"/>
    <s v="Las Vegas"/>
    <x v="4"/>
    <n v="70"/>
    <x v="46"/>
    <x v="58"/>
    <n v="140000.00000000003"/>
    <n v="0.50000000000000011"/>
    <x v="0"/>
  </r>
  <r>
    <x v="3"/>
    <n v="1128299"/>
    <x v="524"/>
    <x v="2"/>
    <x v="5"/>
    <s v="Las Vegas"/>
    <x v="5"/>
    <n v="75.000000000000014"/>
    <x v="31"/>
    <x v="221"/>
    <n v="50625.000000000015"/>
    <n v="0.15000000000000002"/>
    <x v="0"/>
  </r>
  <r>
    <x v="3"/>
    <n v="1128299"/>
    <x v="525"/>
    <x v="2"/>
    <x v="5"/>
    <s v="Las Vegas"/>
    <x v="0"/>
    <n v="60.000000000000007"/>
    <x v="20"/>
    <x v="222"/>
    <n v="115500.00000000003"/>
    <n v="0.35000000000000003"/>
    <x v="0"/>
  </r>
  <r>
    <x v="3"/>
    <n v="1128299"/>
    <x v="526"/>
    <x v="2"/>
    <x v="5"/>
    <s v="Las Vegas"/>
    <x v="1"/>
    <n v="65.000000000000014"/>
    <x v="20"/>
    <x v="223"/>
    <n v="71500.000000000015"/>
    <n v="0.2"/>
    <x v="0"/>
  </r>
  <r>
    <x v="3"/>
    <n v="1128299"/>
    <x v="527"/>
    <x v="2"/>
    <x v="5"/>
    <s v="Las Vegas"/>
    <x v="2"/>
    <n v="60.000000000000007"/>
    <x v="47"/>
    <x v="224"/>
    <n v="78750.000000000015"/>
    <n v="0.35000000000000003"/>
    <x v="0"/>
  </r>
  <r>
    <x v="3"/>
    <n v="1128299"/>
    <x v="528"/>
    <x v="2"/>
    <x v="5"/>
    <s v="Las Vegas"/>
    <x v="3"/>
    <n v="60.000000000000007"/>
    <x v="44"/>
    <x v="163"/>
    <n v="63000.000000000007"/>
    <n v="0.3"/>
    <x v="0"/>
  </r>
  <r>
    <x v="3"/>
    <n v="1128299"/>
    <x v="529"/>
    <x v="2"/>
    <x v="5"/>
    <s v="Las Vegas"/>
    <x v="4"/>
    <n v="70"/>
    <x v="45"/>
    <x v="157"/>
    <n v="113750.00000000003"/>
    <n v="0.50000000000000011"/>
    <x v="0"/>
  </r>
  <r>
    <x v="3"/>
    <n v="1128299"/>
    <x v="530"/>
    <x v="2"/>
    <x v="5"/>
    <s v="Las Vegas"/>
    <x v="5"/>
    <n v="75.000000000000014"/>
    <x v="47"/>
    <x v="225"/>
    <n v="42187.500000000015"/>
    <n v="0.15000000000000002"/>
    <x v="0"/>
  </r>
  <r>
    <x v="3"/>
    <n v="1128299"/>
    <x v="29"/>
    <x v="2"/>
    <x v="5"/>
    <s v="Las Vegas"/>
    <x v="0"/>
    <n v="60.000000000000007"/>
    <x v="30"/>
    <x v="226"/>
    <n v="120750.00000000003"/>
    <n v="0.35000000000000003"/>
    <x v="0"/>
  </r>
  <r>
    <x v="3"/>
    <n v="1128299"/>
    <x v="30"/>
    <x v="2"/>
    <x v="5"/>
    <s v="Las Vegas"/>
    <x v="1"/>
    <n v="65.000000000000014"/>
    <x v="30"/>
    <x v="227"/>
    <n v="74750.000000000015"/>
    <n v="0.2"/>
    <x v="0"/>
  </r>
  <r>
    <x v="3"/>
    <n v="1128299"/>
    <x v="31"/>
    <x v="2"/>
    <x v="5"/>
    <s v="Las Vegas"/>
    <x v="2"/>
    <n v="60.000000000000007"/>
    <x v="32"/>
    <x v="228"/>
    <n v="89250.000000000015"/>
    <n v="0.35000000000000003"/>
    <x v="0"/>
  </r>
  <r>
    <x v="3"/>
    <n v="1128299"/>
    <x v="32"/>
    <x v="2"/>
    <x v="5"/>
    <s v="Las Vegas"/>
    <x v="3"/>
    <n v="60.000000000000007"/>
    <x v="46"/>
    <x v="220"/>
    <n v="72000"/>
    <n v="0.3"/>
    <x v="0"/>
  </r>
  <r>
    <x v="3"/>
    <n v="1128299"/>
    <x v="33"/>
    <x v="2"/>
    <x v="5"/>
    <s v="Las Vegas"/>
    <x v="4"/>
    <n v="70"/>
    <x v="44"/>
    <x v="40"/>
    <n v="122500.00000000003"/>
    <n v="0.50000000000000011"/>
    <x v="0"/>
  </r>
  <r>
    <x v="3"/>
    <n v="1128299"/>
    <x v="34"/>
    <x v="2"/>
    <x v="5"/>
    <s v="Las Vegas"/>
    <x v="5"/>
    <n v="75.000000000000014"/>
    <x v="33"/>
    <x v="229"/>
    <n v="53437.500000000015"/>
    <n v="0.15000000000000002"/>
    <x v="0"/>
  </r>
  <r>
    <x v="3"/>
    <n v="1128299"/>
    <x v="35"/>
    <x v="2"/>
    <x v="5"/>
    <s v="Las Vegas"/>
    <x v="0"/>
    <n v="60.000000000000007"/>
    <x v="21"/>
    <x v="230"/>
    <n v="141750.00000000003"/>
    <n v="0.35000000000000003"/>
    <x v="0"/>
  </r>
  <r>
    <x v="3"/>
    <n v="1128299"/>
    <x v="36"/>
    <x v="2"/>
    <x v="5"/>
    <s v="Las Vegas"/>
    <x v="1"/>
    <n v="65.000000000000014"/>
    <x v="21"/>
    <x v="231"/>
    <n v="87750.000000000029"/>
    <n v="0.2"/>
    <x v="0"/>
  </r>
  <r>
    <x v="3"/>
    <n v="1128299"/>
    <x v="37"/>
    <x v="2"/>
    <x v="5"/>
    <s v="Las Vegas"/>
    <x v="2"/>
    <n v="60.000000000000007"/>
    <x v="33"/>
    <x v="232"/>
    <n v="99750.000000000029"/>
    <n v="0.35000000000000003"/>
    <x v="0"/>
  </r>
  <r>
    <x v="3"/>
    <n v="1128299"/>
    <x v="38"/>
    <x v="2"/>
    <x v="5"/>
    <s v="Las Vegas"/>
    <x v="3"/>
    <n v="60.000000000000007"/>
    <x v="33"/>
    <x v="232"/>
    <n v="85500.000000000015"/>
    <n v="0.3"/>
    <x v="0"/>
  </r>
  <r>
    <x v="3"/>
    <n v="1128299"/>
    <x v="39"/>
    <x v="2"/>
    <x v="5"/>
    <s v="Las Vegas"/>
    <x v="4"/>
    <n v="70"/>
    <x v="46"/>
    <x v="58"/>
    <n v="140000.00000000003"/>
    <n v="0.50000000000000011"/>
    <x v="0"/>
  </r>
  <r>
    <x v="3"/>
    <n v="1128299"/>
    <x v="40"/>
    <x v="2"/>
    <x v="5"/>
    <s v="Las Vegas"/>
    <x v="5"/>
    <n v="75.000000000000014"/>
    <x v="23"/>
    <x v="233"/>
    <n v="56250.000000000015"/>
    <n v="0.15000000000000002"/>
    <x v="0"/>
  </r>
  <r>
    <x v="3"/>
    <n v="1128299"/>
    <x v="41"/>
    <x v="2"/>
    <x v="5"/>
    <s v="Las Vegas"/>
    <x v="0"/>
    <n v="30"/>
    <x v="32"/>
    <x v="234"/>
    <n v="44625.000000000007"/>
    <n v="0.35000000000000003"/>
    <x v="0"/>
  </r>
  <r>
    <x v="3"/>
    <n v="1128299"/>
    <x v="42"/>
    <x v="2"/>
    <x v="5"/>
    <s v="Las Vegas"/>
    <x v="1"/>
    <n v="40"/>
    <x v="32"/>
    <x v="235"/>
    <n v="34000"/>
    <n v="0.2"/>
    <x v="0"/>
  </r>
  <r>
    <x v="3"/>
    <n v="1128299"/>
    <x v="43"/>
    <x v="2"/>
    <x v="5"/>
    <s v="Las Vegas"/>
    <x v="2"/>
    <n v="40"/>
    <x v="32"/>
    <x v="235"/>
    <n v="59500.000000000007"/>
    <n v="0.35000000000000003"/>
    <x v="0"/>
  </r>
  <r>
    <x v="3"/>
    <n v="1128299"/>
    <x v="44"/>
    <x v="2"/>
    <x v="5"/>
    <s v="Las Vegas"/>
    <x v="3"/>
    <n v="40"/>
    <x v="34"/>
    <x v="236"/>
    <n v="33000"/>
    <n v="0.3"/>
    <x v="0"/>
  </r>
  <r>
    <x v="3"/>
    <n v="1128299"/>
    <x v="531"/>
    <x v="2"/>
    <x v="6"/>
    <s v="Denver"/>
    <x v="4"/>
    <n v="45"/>
    <x v="37"/>
    <x v="179"/>
    <n v="50625"/>
    <n v="0.5"/>
    <x v="0"/>
  </r>
  <r>
    <x v="3"/>
    <n v="1128299"/>
    <x v="532"/>
    <x v="2"/>
    <x v="6"/>
    <s v="Denver"/>
    <x v="5"/>
    <n v="40"/>
    <x v="33"/>
    <x v="237"/>
    <n v="28500.000000000004"/>
    <n v="0.15000000000000002"/>
    <x v="0"/>
  </r>
  <r>
    <x v="3"/>
    <n v="1128299"/>
    <x v="533"/>
    <x v="2"/>
    <x v="6"/>
    <s v="Denver"/>
    <x v="0"/>
    <n v="30"/>
    <x v="27"/>
    <x v="154"/>
    <n v="55125.000000000007"/>
    <n v="0.35000000000000003"/>
    <x v="0"/>
  </r>
  <r>
    <x v="3"/>
    <n v="1128299"/>
    <x v="534"/>
    <x v="2"/>
    <x v="6"/>
    <s v="Denver"/>
    <x v="1"/>
    <n v="40"/>
    <x v="32"/>
    <x v="235"/>
    <n v="34000"/>
    <n v="0.2"/>
    <x v="0"/>
  </r>
  <r>
    <x v="3"/>
    <n v="1128299"/>
    <x v="535"/>
    <x v="2"/>
    <x v="6"/>
    <s v="Denver"/>
    <x v="2"/>
    <n v="40"/>
    <x v="32"/>
    <x v="235"/>
    <n v="59500.000000000007"/>
    <n v="0.35000000000000003"/>
    <x v="0"/>
  </r>
  <r>
    <x v="3"/>
    <n v="1128299"/>
    <x v="536"/>
    <x v="2"/>
    <x v="6"/>
    <s v="Denver"/>
    <x v="3"/>
    <n v="40"/>
    <x v="34"/>
    <x v="236"/>
    <n v="33000"/>
    <n v="0.3"/>
    <x v="0"/>
  </r>
  <r>
    <x v="3"/>
    <n v="1128299"/>
    <x v="537"/>
    <x v="2"/>
    <x v="6"/>
    <s v="Denver"/>
    <x v="4"/>
    <n v="45"/>
    <x v="40"/>
    <x v="125"/>
    <n v="45000"/>
    <n v="0.5"/>
    <x v="0"/>
  </r>
  <r>
    <x v="3"/>
    <n v="1128299"/>
    <x v="538"/>
    <x v="2"/>
    <x v="6"/>
    <s v="Denver"/>
    <x v="5"/>
    <n v="40"/>
    <x v="46"/>
    <x v="175"/>
    <n v="24000.000000000004"/>
    <n v="0.15000000000000002"/>
    <x v="0"/>
  </r>
  <r>
    <x v="3"/>
    <n v="1128299"/>
    <x v="539"/>
    <x v="2"/>
    <x v="6"/>
    <s v="Denver"/>
    <x v="0"/>
    <n v="40"/>
    <x v="20"/>
    <x v="41"/>
    <n v="77000.000000000015"/>
    <n v="0.35000000000000003"/>
    <x v="0"/>
  </r>
  <r>
    <x v="3"/>
    <n v="1128299"/>
    <x v="540"/>
    <x v="2"/>
    <x v="6"/>
    <s v="Denver"/>
    <x v="1"/>
    <n v="49.999999999999993"/>
    <x v="46"/>
    <x v="238"/>
    <n v="40000"/>
    <n v="0.2"/>
    <x v="0"/>
  </r>
  <r>
    <x v="3"/>
    <n v="1128299"/>
    <x v="541"/>
    <x v="2"/>
    <x v="6"/>
    <s v="Denver"/>
    <x v="2"/>
    <n v="54.999999999999993"/>
    <x v="46"/>
    <x v="211"/>
    <n v="77000"/>
    <n v="0.35000000000000003"/>
    <x v="0"/>
  </r>
  <r>
    <x v="3"/>
    <n v="1128299"/>
    <x v="542"/>
    <x v="2"/>
    <x v="6"/>
    <s v="Denver"/>
    <x v="3"/>
    <n v="54.999999999999993"/>
    <x v="48"/>
    <x v="212"/>
    <n v="49499.999999999993"/>
    <n v="0.3"/>
    <x v="0"/>
  </r>
  <r>
    <x v="3"/>
    <n v="1128299"/>
    <x v="45"/>
    <x v="2"/>
    <x v="6"/>
    <s v="Denver"/>
    <x v="4"/>
    <n v="60"/>
    <x v="42"/>
    <x v="125"/>
    <n v="45000"/>
    <n v="0.5"/>
    <x v="0"/>
  </r>
  <r>
    <x v="3"/>
    <n v="1128299"/>
    <x v="543"/>
    <x v="2"/>
    <x v="6"/>
    <s v="Denver"/>
    <x v="5"/>
    <n v="54.999999999999993"/>
    <x v="44"/>
    <x v="239"/>
    <n v="28875"/>
    <n v="0.15000000000000002"/>
    <x v="0"/>
  </r>
  <r>
    <x v="3"/>
    <n v="1128299"/>
    <x v="544"/>
    <x v="2"/>
    <x v="6"/>
    <s v="Denver"/>
    <x v="0"/>
    <n v="60"/>
    <x v="27"/>
    <x v="39"/>
    <n v="110250.00000000001"/>
    <n v="0.35000000000000003"/>
    <x v="0"/>
  </r>
  <r>
    <x v="3"/>
    <n v="1128299"/>
    <x v="545"/>
    <x v="2"/>
    <x v="6"/>
    <s v="Denver"/>
    <x v="1"/>
    <n v="65"/>
    <x v="45"/>
    <x v="240"/>
    <n v="42250"/>
    <n v="0.2"/>
    <x v="0"/>
  </r>
  <r>
    <x v="3"/>
    <n v="1128299"/>
    <x v="546"/>
    <x v="2"/>
    <x v="6"/>
    <s v="Denver"/>
    <x v="2"/>
    <n v="65"/>
    <x v="47"/>
    <x v="241"/>
    <n v="85312.500000000015"/>
    <n v="0.35000000000000003"/>
    <x v="0"/>
  </r>
  <r>
    <x v="3"/>
    <n v="1128299"/>
    <x v="547"/>
    <x v="2"/>
    <x v="6"/>
    <s v="Denver"/>
    <x v="3"/>
    <n v="60"/>
    <x v="34"/>
    <x v="242"/>
    <n v="49500"/>
    <n v="0.3"/>
    <x v="0"/>
  </r>
  <r>
    <x v="3"/>
    <n v="1128299"/>
    <x v="548"/>
    <x v="2"/>
    <x v="6"/>
    <s v="Denver"/>
    <x v="4"/>
    <n v="65"/>
    <x v="36"/>
    <x v="166"/>
    <n v="56875"/>
    <n v="0.5"/>
    <x v="0"/>
  </r>
  <r>
    <x v="3"/>
    <n v="1128299"/>
    <x v="549"/>
    <x v="2"/>
    <x v="6"/>
    <s v="Denver"/>
    <x v="5"/>
    <n v="80"/>
    <x v="45"/>
    <x v="50"/>
    <n v="39000.000000000007"/>
    <n v="0.15000000000000002"/>
    <x v="0"/>
  </r>
  <r>
    <x v="3"/>
    <n v="1128299"/>
    <x v="550"/>
    <x v="2"/>
    <x v="6"/>
    <s v="Denver"/>
    <x v="0"/>
    <n v="60"/>
    <x v="27"/>
    <x v="39"/>
    <n v="157500"/>
    <n v="0.5"/>
    <x v="0"/>
  </r>
  <r>
    <x v="3"/>
    <n v="1128299"/>
    <x v="551"/>
    <x v="2"/>
    <x v="6"/>
    <s v="Denver"/>
    <x v="1"/>
    <n v="65"/>
    <x v="47"/>
    <x v="241"/>
    <n v="85312.5"/>
    <n v="0.35"/>
    <x v="0"/>
  </r>
  <r>
    <x v="3"/>
    <n v="1128299"/>
    <x v="552"/>
    <x v="2"/>
    <x v="6"/>
    <s v="Denver"/>
    <x v="2"/>
    <n v="65"/>
    <x v="47"/>
    <x v="241"/>
    <n v="121875"/>
    <n v="0.5"/>
    <x v="0"/>
  </r>
  <r>
    <x v="3"/>
    <n v="1128299"/>
    <x v="553"/>
    <x v="2"/>
    <x v="6"/>
    <s v="Denver"/>
    <x v="3"/>
    <n v="60"/>
    <x v="34"/>
    <x v="242"/>
    <n v="74249.999999999985"/>
    <n v="0.44999999999999996"/>
    <x v="0"/>
  </r>
  <r>
    <x v="3"/>
    <n v="1128299"/>
    <x v="554"/>
    <x v="2"/>
    <x v="6"/>
    <s v="Denver"/>
    <x v="4"/>
    <n v="65"/>
    <x v="36"/>
    <x v="166"/>
    <n v="73937.500000000015"/>
    <n v="0.65000000000000013"/>
    <x v="0"/>
  </r>
  <r>
    <x v="3"/>
    <n v="1128299"/>
    <x v="555"/>
    <x v="2"/>
    <x v="6"/>
    <s v="Denver"/>
    <x v="5"/>
    <n v="80"/>
    <x v="33"/>
    <x v="7"/>
    <n v="114000"/>
    <n v="0.3"/>
    <x v="0"/>
  </r>
  <r>
    <x v="3"/>
    <n v="1128299"/>
    <x v="556"/>
    <x v="2"/>
    <x v="6"/>
    <s v="Denver"/>
    <x v="0"/>
    <n v="60"/>
    <x v="26"/>
    <x v="93"/>
    <n v="217500"/>
    <n v="0.5"/>
    <x v="0"/>
  </r>
  <r>
    <x v="3"/>
    <n v="1128299"/>
    <x v="557"/>
    <x v="2"/>
    <x v="6"/>
    <s v="Denver"/>
    <x v="1"/>
    <n v="65"/>
    <x v="30"/>
    <x v="91"/>
    <n v="130812.49999999999"/>
    <n v="0.35"/>
    <x v="0"/>
  </r>
  <r>
    <x v="3"/>
    <n v="1128299"/>
    <x v="558"/>
    <x v="2"/>
    <x v="6"/>
    <s v="Denver"/>
    <x v="2"/>
    <n v="65"/>
    <x v="30"/>
    <x v="91"/>
    <n v="186875"/>
    <n v="0.5"/>
    <x v="0"/>
  </r>
  <r>
    <x v="3"/>
    <n v="1128299"/>
    <x v="46"/>
    <x v="2"/>
    <x v="6"/>
    <s v="Denver"/>
    <x v="3"/>
    <n v="65"/>
    <x v="31"/>
    <x v="61"/>
    <n v="131625"/>
    <n v="0.44999999999999996"/>
    <x v="0"/>
  </r>
  <r>
    <x v="3"/>
    <n v="1128299"/>
    <x v="47"/>
    <x v="2"/>
    <x v="6"/>
    <s v="Denver"/>
    <x v="4"/>
    <n v="70"/>
    <x v="45"/>
    <x v="157"/>
    <n v="147875.00000000003"/>
    <n v="0.65000000000000013"/>
    <x v="0"/>
  </r>
  <r>
    <x v="3"/>
    <n v="1128299"/>
    <x v="48"/>
    <x v="2"/>
    <x v="6"/>
    <s v="Denver"/>
    <x v="5"/>
    <n v="85.000000000000014"/>
    <x v="22"/>
    <x v="243"/>
    <n v="159375.00000000003"/>
    <n v="0.3"/>
    <x v="0"/>
  </r>
  <r>
    <x v="3"/>
    <n v="1128299"/>
    <x v="49"/>
    <x v="2"/>
    <x v="6"/>
    <s v="Denver"/>
    <x v="0"/>
    <n v="65"/>
    <x v="28"/>
    <x v="94"/>
    <n v="226687.5"/>
    <n v="0.45"/>
    <x v="0"/>
  </r>
  <r>
    <x v="3"/>
    <n v="1128299"/>
    <x v="50"/>
    <x v="2"/>
    <x v="6"/>
    <s v="Denver"/>
    <x v="1"/>
    <n v="70"/>
    <x v="22"/>
    <x v="244"/>
    <n v="131250"/>
    <n v="0.3"/>
    <x v="0"/>
  </r>
  <r>
    <x v="3"/>
    <n v="1128299"/>
    <x v="51"/>
    <x v="2"/>
    <x v="6"/>
    <s v="Denver"/>
    <x v="2"/>
    <n v="70"/>
    <x v="30"/>
    <x v="245"/>
    <n v="181125"/>
    <n v="0.45"/>
    <x v="0"/>
  </r>
  <r>
    <x v="3"/>
    <n v="1128299"/>
    <x v="52"/>
    <x v="2"/>
    <x v="6"/>
    <s v="Denver"/>
    <x v="3"/>
    <n v="65"/>
    <x v="33"/>
    <x v="198"/>
    <n v="123499.99999999999"/>
    <n v="0.39999999999999997"/>
    <x v="0"/>
  </r>
  <r>
    <x v="3"/>
    <n v="1128299"/>
    <x v="53"/>
    <x v="2"/>
    <x v="6"/>
    <s v="Denver"/>
    <x v="4"/>
    <n v="70"/>
    <x v="27"/>
    <x v="246"/>
    <n v="220500.00000000003"/>
    <n v="0.60000000000000009"/>
    <x v="0"/>
  </r>
  <r>
    <x v="3"/>
    <n v="1128299"/>
    <x v="54"/>
    <x v="2"/>
    <x v="6"/>
    <s v="Denver"/>
    <x v="5"/>
    <n v="85.000000000000014"/>
    <x v="27"/>
    <x v="247"/>
    <n v="111562.50000000001"/>
    <n v="0.25"/>
    <x v="0"/>
  </r>
  <r>
    <x v="3"/>
    <n v="1128299"/>
    <x v="55"/>
    <x v="2"/>
    <x v="6"/>
    <s v="Denver"/>
    <x v="0"/>
    <n v="70"/>
    <x v="26"/>
    <x v="248"/>
    <n v="228375"/>
    <n v="0.45"/>
    <x v="0"/>
  </r>
  <r>
    <x v="3"/>
    <n v="1128299"/>
    <x v="56"/>
    <x v="2"/>
    <x v="6"/>
    <s v="Denver"/>
    <x v="1"/>
    <n v="75.000000000000014"/>
    <x v="21"/>
    <x v="249"/>
    <n v="151875.00000000003"/>
    <n v="0.3"/>
    <x v="0"/>
  </r>
  <r>
    <x v="3"/>
    <n v="1128299"/>
    <x v="57"/>
    <x v="2"/>
    <x v="6"/>
    <s v="Denver"/>
    <x v="2"/>
    <n v="70"/>
    <x v="20"/>
    <x v="250"/>
    <n v="173250"/>
    <n v="0.45"/>
    <x v="0"/>
  </r>
  <r>
    <x v="3"/>
    <n v="1128299"/>
    <x v="58"/>
    <x v="2"/>
    <x v="6"/>
    <s v="Denver"/>
    <x v="3"/>
    <n v="70"/>
    <x v="23"/>
    <x v="48"/>
    <n v="140000"/>
    <n v="0.39999999999999997"/>
    <x v="0"/>
  </r>
  <r>
    <x v="3"/>
    <n v="1128299"/>
    <x v="59"/>
    <x v="2"/>
    <x v="6"/>
    <s v="Denver"/>
    <x v="4"/>
    <n v="75"/>
    <x v="23"/>
    <x v="68"/>
    <n v="225000.00000000003"/>
    <n v="0.60000000000000009"/>
    <x v="0"/>
  </r>
  <r>
    <x v="3"/>
    <n v="1128299"/>
    <x v="60"/>
    <x v="2"/>
    <x v="6"/>
    <s v="Denver"/>
    <x v="5"/>
    <n v="80"/>
    <x v="46"/>
    <x v="54"/>
    <n v="80000"/>
    <n v="0.25"/>
    <x v="0"/>
  </r>
  <r>
    <x v="3"/>
    <n v="1128299"/>
    <x v="61"/>
    <x v="2"/>
    <x v="6"/>
    <s v="Denver"/>
    <x v="0"/>
    <n v="65.000000000000014"/>
    <x v="24"/>
    <x v="218"/>
    <n v="156000.00000000003"/>
    <n v="0.4"/>
    <x v="0"/>
  </r>
  <r>
    <x v="3"/>
    <n v="1128299"/>
    <x v="62"/>
    <x v="2"/>
    <x v="6"/>
    <s v="Denver"/>
    <x v="1"/>
    <n v="70.000000000000014"/>
    <x v="24"/>
    <x v="251"/>
    <n v="105000.00000000001"/>
    <n v="0.25"/>
    <x v="0"/>
  </r>
  <r>
    <x v="3"/>
    <n v="1128299"/>
    <x v="63"/>
    <x v="2"/>
    <x v="6"/>
    <s v="Denver"/>
    <x v="2"/>
    <n v="65.000000000000014"/>
    <x v="31"/>
    <x v="252"/>
    <n v="117000.00000000003"/>
    <n v="0.4"/>
    <x v="0"/>
  </r>
  <r>
    <x v="3"/>
    <n v="1128299"/>
    <x v="64"/>
    <x v="2"/>
    <x v="6"/>
    <s v="Denver"/>
    <x v="3"/>
    <n v="65.000000000000014"/>
    <x v="46"/>
    <x v="253"/>
    <n v="91000.000000000015"/>
    <n v="0.35"/>
    <x v="0"/>
  </r>
  <r>
    <x v="3"/>
    <n v="1128299"/>
    <x v="65"/>
    <x v="2"/>
    <x v="6"/>
    <s v="Denver"/>
    <x v="4"/>
    <n v="75.000000000000014"/>
    <x v="46"/>
    <x v="254"/>
    <n v="165000.00000000009"/>
    <n v="0.55000000000000016"/>
    <x v="0"/>
  </r>
  <r>
    <x v="3"/>
    <n v="1128299"/>
    <x v="66"/>
    <x v="2"/>
    <x v="6"/>
    <s v="Denver"/>
    <x v="5"/>
    <n v="70"/>
    <x v="32"/>
    <x v="43"/>
    <n v="59500"/>
    <n v="0.2"/>
    <x v="0"/>
  </r>
  <r>
    <x v="3"/>
    <n v="1128299"/>
    <x v="559"/>
    <x v="2"/>
    <x v="6"/>
    <s v="Denver"/>
    <x v="0"/>
    <n v="55.000000000000007"/>
    <x v="27"/>
    <x v="171"/>
    <n v="115500.00000000003"/>
    <n v="0.4"/>
    <x v="0"/>
  </r>
  <r>
    <x v="3"/>
    <n v="1128299"/>
    <x v="560"/>
    <x v="2"/>
    <x v="6"/>
    <s v="Denver"/>
    <x v="1"/>
    <n v="60.000000000000007"/>
    <x v="27"/>
    <x v="255"/>
    <n v="78750.000000000015"/>
    <n v="0.25"/>
    <x v="0"/>
  </r>
  <r>
    <x v="3"/>
    <n v="1128299"/>
    <x v="561"/>
    <x v="2"/>
    <x v="6"/>
    <s v="Denver"/>
    <x v="2"/>
    <n v="55.000000000000007"/>
    <x v="44"/>
    <x v="137"/>
    <n v="77000.000000000015"/>
    <n v="0.4"/>
    <x v="0"/>
  </r>
  <r>
    <x v="3"/>
    <n v="1128299"/>
    <x v="562"/>
    <x v="2"/>
    <x v="6"/>
    <s v="Denver"/>
    <x v="3"/>
    <n v="55.000000000000007"/>
    <x v="45"/>
    <x v="256"/>
    <n v="62562.500000000007"/>
    <n v="0.35"/>
    <x v="0"/>
  </r>
  <r>
    <x v="3"/>
    <n v="1128299"/>
    <x v="563"/>
    <x v="2"/>
    <x v="6"/>
    <s v="Denver"/>
    <x v="4"/>
    <n v="65"/>
    <x v="48"/>
    <x v="214"/>
    <n v="107250.00000000003"/>
    <n v="0.55000000000000016"/>
    <x v="0"/>
  </r>
  <r>
    <x v="3"/>
    <n v="1128299"/>
    <x v="564"/>
    <x v="2"/>
    <x v="6"/>
    <s v="Denver"/>
    <x v="5"/>
    <n v="70"/>
    <x v="44"/>
    <x v="40"/>
    <n v="49000"/>
    <n v="0.2"/>
    <x v="0"/>
  </r>
  <r>
    <x v="3"/>
    <n v="1128299"/>
    <x v="565"/>
    <x v="2"/>
    <x v="6"/>
    <s v="Denver"/>
    <x v="0"/>
    <n v="55.000000000000007"/>
    <x v="30"/>
    <x v="76"/>
    <n v="126500.00000000003"/>
    <n v="0.4"/>
    <x v="0"/>
  </r>
  <r>
    <x v="3"/>
    <n v="1128299"/>
    <x v="566"/>
    <x v="2"/>
    <x v="6"/>
    <s v="Denver"/>
    <x v="1"/>
    <n v="60.000000000000007"/>
    <x v="30"/>
    <x v="226"/>
    <n v="86250.000000000015"/>
    <n v="0.25"/>
    <x v="0"/>
  </r>
  <r>
    <x v="3"/>
    <n v="1128299"/>
    <x v="567"/>
    <x v="2"/>
    <x v="6"/>
    <s v="Denver"/>
    <x v="2"/>
    <n v="55.000000000000007"/>
    <x v="32"/>
    <x v="257"/>
    <n v="93500.000000000015"/>
    <n v="0.4"/>
    <x v="0"/>
  </r>
  <r>
    <x v="3"/>
    <n v="1128299"/>
    <x v="568"/>
    <x v="2"/>
    <x v="6"/>
    <s v="Denver"/>
    <x v="3"/>
    <n v="65.000000000000014"/>
    <x v="46"/>
    <x v="253"/>
    <n v="91000.000000000015"/>
    <n v="0.35"/>
    <x v="0"/>
  </r>
  <r>
    <x v="3"/>
    <n v="1128299"/>
    <x v="569"/>
    <x v="2"/>
    <x v="6"/>
    <s v="Denver"/>
    <x v="4"/>
    <n v="75.000000000000014"/>
    <x v="47"/>
    <x v="225"/>
    <n v="154687.50000000009"/>
    <n v="0.55000000000000016"/>
    <x v="0"/>
  </r>
  <r>
    <x v="3"/>
    <n v="1128299"/>
    <x v="570"/>
    <x v="2"/>
    <x v="6"/>
    <s v="Denver"/>
    <x v="5"/>
    <n v="80.000000000000014"/>
    <x v="23"/>
    <x v="258"/>
    <n v="80000.000000000015"/>
    <n v="0.2"/>
    <x v="0"/>
  </r>
  <r>
    <x v="3"/>
    <n v="1128299"/>
    <x v="571"/>
    <x v="2"/>
    <x v="6"/>
    <s v="Denver"/>
    <x v="0"/>
    <n v="65.000000000000014"/>
    <x v="19"/>
    <x v="259"/>
    <n v="182000.00000000006"/>
    <n v="0.4"/>
    <x v="0"/>
  </r>
  <r>
    <x v="3"/>
    <n v="1128299"/>
    <x v="572"/>
    <x v="2"/>
    <x v="6"/>
    <s v="Denver"/>
    <x v="1"/>
    <n v="70.000000000000014"/>
    <x v="19"/>
    <x v="260"/>
    <n v="122500.00000000003"/>
    <n v="0.25"/>
    <x v="0"/>
  </r>
  <r>
    <x v="3"/>
    <n v="1128299"/>
    <x v="573"/>
    <x v="2"/>
    <x v="6"/>
    <s v="Denver"/>
    <x v="2"/>
    <n v="65.000000000000014"/>
    <x v="23"/>
    <x v="261"/>
    <n v="130000.00000000003"/>
    <n v="0.4"/>
    <x v="0"/>
  </r>
  <r>
    <x v="3"/>
    <n v="1128299"/>
    <x v="574"/>
    <x v="2"/>
    <x v="6"/>
    <s v="Denver"/>
    <x v="3"/>
    <n v="65.000000000000014"/>
    <x v="23"/>
    <x v="261"/>
    <n v="113750.00000000001"/>
    <n v="0.35"/>
    <x v="0"/>
  </r>
  <r>
    <x v="3"/>
    <n v="1128299"/>
    <x v="575"/>
    <x v="2"/>
    <x v="6"/>
    <s v="Denver"/>
    <x v="4"/>
    <n v="75.000000000000014"/>
    <x v="32"/>
    <x v="262"/>
    <n v="175312.50000000009"/>
    <n v="0.55000000000000016"/>
    <x v="0"/>
  </r>
  <r>
    <x v="3"/>
    <n v="1128299"/>
    <x v="576"/>
    <x v="2"/>
    <x v="6"/>
    <s v="Denver"/>
    <x v="5"/>
    <n v="80.000000000000014"/>
    <x v="27"/>
    <x v="251"/>
    <n v="84000.000000000015"/>
    <n v="0.2"/>
    <x v="0"/>
  </r>
  <r>
    <x v="3"/>
    <n v="1128299"/>
    <x v="577"/>
    <x v="2"/>
    <x v="6"/>
    <s v="Denver"/>
    <x v="0"/>
    <n v="40"/>
    <x v="31"/>
    <x v="210"/>
    <n v="54000"/>
    <n v="0.3"/>
    <x v="0"/>
  </r>
  <r>
    <x v="3"/>
    <n v="1128299"/>
    <x v="578"/>
    <x v="2"/>
    <x v="6"/>
    <s v="Denver"/>
    <x v="1"/>
    <n v="50"/>
    <x v="31"/>
    <x v="38"/>
    <n v="56250"/>
    <n v="0.25"/>
    <x v="0"/>
  </r>
  <r>
    <x v="3"/>
    <n v="1128299"/>
    <x v="579"/>
    <x v="2"/>
    <x v="6"/>
    <s v="Denver"/>
    <x v="2"/>
    <n v="50"/>
    <x v="31"/>
    <x v="38"/>
    <n v="56250"/>
    <n v="0.25"/>
    <x v="0"/>
  </r>
  <r>
    <x v="3"/>
    <n v="1128299"/>
    <x v="580"/>
    <x v="2"/>
    <x v="6"/>
    <s v="Denver"/>
    <x v="3"/>
    <n v="50"/>
    <x v="48"/>
    <x v="149"/>
    <n v="45000"/>
    <n v="0.3"/>
    <x v="0"/>
  </r>
  <r>
    <x v="3"/>
    <n v="1128299"/>
    <x v="581"/>
    <x v="2"/>
    <x v="7"/>
    <s v="Seattle"/>
    <x v="4"/>
    <n v="55.000000000000007"/>
    <x v="43"/>
    <x v="143"/>
    <n v="34375.000000000007"/>
    <n v="0.25"/>
    <x v="0"/>
  </r>
  <r>
    <x v="3"/>
    <n v="1128299"/>
    <x v="582"/>
    <x v="2"/>
    <x v="7"/>
    <s v="Seattle"/>
    <x v="5"/>
    <n v="50"/>
    <x v="23"/>
    <x v="53"/>
    <n v="50000"/>
    <n v="0.2"/>
    <x v="0"/>
  </r>
  <r>
    <x v="3"/>
    <n v="1128299"/>
    <x v="583"/>
    <x v="2"/>
    <x v="7"/>
    <s v="Seattle"/>
    <x v="0"/>
    <n v="40"/>
    <x v="20"/>
    <x v="41"/>
    <n v="66000"/>
    <n v="0.3"/>
    <x v="0"/>
  </r>
  <r>
    <x v="3"/>
    <n v="1128299"/>
    <x v="584"/>
    <x v="2"/>
    <x v="7"/>
    <s v="Seattle"/>
    <x v="1"/>
    <n v="50"/>
    <x v="31"/>
    <x v="38"/>
    <n v="56250"/>
    <n v="0.25"/>
    <x v="0"/>
  </r>
  <r>
    <x v="3"/>
    <n v="1128299"/>
    <x v="585"/>
    <x v="2"/>
    <x v="7"/>
    <s v="Seattle"/>
    <x v="2"/>
    <n v="50"/>
    <x v="31"/>
    <x v="38"/>
    <n v="56250"/>
    <n v="0.25"/>
    <x v="0"/>
  </r>
  <r>
    <x v="3"/>
    <n v="1128299"/>
    <x v="586"/>
    <x v="2"/>
    <x v="7"/>
    <s v="Seattle"/>
    <x v="3"/>
    <n v="50"/>
    <x v="48"/>
    <x v="149"/>
    <n v="45000"/>
    <n v="0.3"/>
    <x v="0"/>
  </r>
  <r>
    <x v="3"/>
    <n v="1128299"/>
    <x v="587"/>
    <x v="2"/>
    <x v="7"/>
    <s v="Seattle"/>
    <x v="4"/>
    <n v="55.000000000000007"/>
    <x v="37"/>
    <x v="196"/>
    <n v="30937.500000000004"/>
    <n v="0.25"/>
    <x v="0"/>
  </r>
  <r>
    <x v="3"/>
    <n v="1128299"/>
    <x v="588"/>
    <x v="2"/>
    <x v="7"/>
    <s v="Seattle"/>
    <x v="5"/>
    <n v="50"/>
    <x v="32"/>
    <x v="42"/>
    <n v="42500"/>
    <n v="0.2"/>
    <x v="0"/>
  </r>
  <r>
    <x v="3"/>
    <n v="1128299"/>
    <x v="589"/>
    <x v="2"/>
    <x v="7"/>
    <s v="Seattle"/>
    <x v="0"/>
    <n v="50"/>
    <x v="30"/>
    <x v="79"/>
    <n v="86250"/>
    <n v="0.3"/>
    <x v="0"/>
  </r>
  <r>
    <x v="3"/>
    <n v="1128299"/>
    <x v="590"/>
    <x v="2"/>
    <x v="7"/>
    <s v="Seattle"/>
    <x v="1"/>
    <n v="60"/>
    <x v="32"/>
    <x v="144"/>
    <n v="63750"/>
    <n v="0.25"/>
    <x v="0"/>
  </r>
  <r>
    <x v="3"/>
    <n v="1128299"/>
    <x v="591"/>
    <x v="2"/>
    <x v="7"/>
    <s v="Seattle"/>
    <x v="2"/>
    <n v="64.999999999999986"/>
    <x v="32"/>
    <x v="263"/>
    <n v="69062.499999999985"/>
    <n v="0.25"/>
    <x v="0"/>
  </r>
  <r>
    <x v="3"/>
    <n v="1128299"/>
    <x v="592"/>
    <x v="2"/>
    <x v="7"/>
    <s v="Seattle"/>
    <x v="3"/>
    <n v="64.999999999999986"/>
    <x v="45"/>
    <x v="264"/>
    <n v="63374.999999999978"/>
    <n v="0.3"/>
    <x v="0"/>
  </r>
  <r>
    <x v="3"/>
    <n v="1128299"/>
    <x v="593"/>
    <x v="2"/>
    <x v="7"/>
    <s v="Seattle"/>
    <x v="4"/>
    <n v="70"/>
    <x v="36"/>
    <x v="208"/>
    <n v="30625"/>
    <n v="0.25"/>
    <x v="0"/>
  </r>
  <r>
    <x v="3"/>
    <n v="1128299"/>
    <x v="594"/>
    <x v="2"/>
    <x v="7"/>
    <s v="Seattle"/>
    <x v="5"/>
    <n v="64.999999999999986"/>
    <x v="47"/>
    <x v="265"/>
    <n v="48749.999999999993"/>
    <n v="0.2"/>
    <x v="0"/>
  </r>
  <r>
    <x v="3"/>
    <n v="1128299"/>
    <x v="595"/>
    <x v="2"/>
    <x v="7"/>
    <s v="Seattle"/>
    <x v="0"/>
    <n v="70"/>
    <x v="20"/>
    <x v="250"/>
    <n v="115500"/>
    <n v="0.3"/>
    <x v="0"/>
  </r>
  <r>
    <x v="3"/>
    <n v="1128299"/>
    <x v="596"/>
    <x v="2"/>
    <x v="7"/>
    <s v="Seattle"/>
    <x v="1"/>
    <n v="75"/>
    <x v="44"/>
    <x v="47"/>
    <n v="65625"/>
    <n v="0.25"/>
    <x v="0"/>
  </r>
  <r>
    <x v="3"/>
    <n v="1128299"/>
    <x v="597"/>
    <x v="2"/>
    <x v="7"/>
    <s v="Seattle"/>
    <x v="2"/>
    <n v="75"/>
    <x v="46"/>
    <x v="60"/>
    <n v="75000"/>
    <n v="0.25"/>
    <x v="0"/>
  </r>
  <r>
    <x v="3"/>
    <n v="1128299"/>
    <x v="598"/>
    <x v="2"/>
    <x v="7"/>
    <s v="Seattle"/>
    <x v="3"/>
    <n v="60"/>
    <x v="48"/>
    <x v="210"/>
    <n v="54000"/>
    <n v="0.3"/>
    <x v="0"/>
  </r>
  <r>
    <x v="3"/>
    <n v="1128299"/>
    <x v="599"/>
    <x v="2"/>
    <x v="7"/>
    <s v="Seattle"/>
    <x v="4"/>
    <n v="65"/>
    <x v="40"/>
    <x v="197"/>
    <n v="32500"/>
    <n v="0.25"/>
    <x v="0"/>
  </r>
  <r>
    <x v="3"/>
    <n v="1128299"/>
    <x v="600"/>
    <x v="2"/>
    <x v="7"/>
    <s v="Seattle"/>
    <x v="5"/>
    <n v="80"/>
    <x v="44"/>
    <x v="58"/>
    <n v="56000"/>
    <n v="0.2"/>
    <x v="0"/>
  </r>
  <r>
    <x v="3"/>
    <n v="1128299"/>
    <x v="601"/>
    <x v="2"/>
    <x v="7"/>
    <s v="Seattle"/>
    <x v="0"/>
    <n v="60"/>
    <x v="20"/>
    <x v="77"/>
    <n v="99000"/>
    <n v="0.3"/>
    <x v="0"/>
  </r>
  <r>
    <x v="3"/>
    <n v="1128299"/>
    <x v="602"/>
    <x v="2"/>
    <x v="7"/>
    <s v="Seattle"/>
    <x v="1"/>
    <n v="65"/>
    <x v="46"/>
    <x v="50"/>
    <n v="65000"/>
    <n v="0.25"/>
    <x v="0"/>
  </r>
  <r>
    <x v="3"/>
    <n v="1128299"/>
    <x v="603"/>
    <x v="2"/>
    <x v="7"/>
    <s v="Seattle"/>
    <x v="2"/>
    <n v="65"/>
    <x v="46"/>
    <x v="50"/>
    <n v="65000"/>
    <n v="0.25"/>
    <x v="0"/>
  </r>
  <r>
    <x v="3"/>
    <n v="1128299"/>
    <x v="604"/>
    <x v="2"/>
    <x v="7"/>
    <s v="Seattle"/>
    <x v="3"/>
    <n v="60"/>
    <x v="48"/>
    <x v="210"/>
    <n v="54000"/>
    <n v="0.3"/>
    <x v="0"/>
  </r>
  <r>
    <x v="3"/>
    <n v="1128299"/>
    <x v="605"/>
    <x v="2"/>
    <x v="7"/>
    <s v="Seattle"/>
    <x v="4"/>
    <n v="65"/>
    <x v="40"/>
    <x v="197"/>
    <n v="32500"/>
    <n v="0.25"/>
    <x v="0"/>
  </r>
  <r>
    <x v="3"/>
    <n v="1128299"/>
    <x v="606"/>
    <x v="2"/>
    <x v="7"/>
    <s v="Seattle"/>
    <x v="5"/>
    <n v="80"/>
    <x v="23"/>
    <x v="2"/>
    <n v="80000"/>
    <n v="0.2"/>
    <x v="0"/>
  </r>
  <r>
    <x v="3"/>
    <n v="1128299"/>
    <x v="607"/>
    <x v="2"/>
    <x v="7"/>
    <s v="Seattle"/>
    <x v="0"/>
    <n v="75"/>
    <x v="29"/>
    <x v="99"/>
    <n v="168750"/>
    <n v="0.3"/>
    <x v="0"/>
  </r>
  <r>
    <x v="3"/>
    <n v="1128299"/>
    <x v="608"/>
    <x v="2"/>
    <x v="7"/>
    <s v="Seattle"/>
    <x v="1"/>
    <n v="80"/>
    <x v="22"/>
    <x v="1"/>
    <n v="125000"/>
    <n v="0.25"/>
    <x v="0"/>
  </r>
  <r>
    <x v="3"/>
    <n v="1128299"/>
    <x v="609"/>
    <x v="2"/>
    <x v="7"/>
    <s v="Seattle"/>
    <x v="2"/>
    <n v="80"/>
    <x v="22"/>
    <x v="1"/>
    <n v="125000"/>
    <n v="0.25"/>
    <x v="0"/>
  </r>
  <r>
    <x v="3"/>
    <n v="1128299"/>
    <x v="610"/>
    <x v="2"/>
    <x v="7"/>
    <s v="Seattle"/>
    <x v="3"/>
    <n v="80"/>
    <x v="23"/>
    <x v="2"/>
    <n v="120000"/>
    <n v="0.3"/>
    <x v="0"/>
  </r>
  <r>
    <x v="3"/>
    <n v="1128299"/>
    <x v="611"/>
    <x v="2"/>
    <x v="7"/>
    <s v="Seattle"/>
    <x v="4"/>
    <n v="85.000000000000014"/>
    <x v="47"/>
    <x v="262"/>
    <n v="79687.500000000015"/>
    <n v="0.25"/>
    <x v="0"/>
  </r>
  <r>
    <x v="3"/>
    <n v="1128299"/>
    <x v="612"/>
    <x v="2"/>
    <x v="7"/>
    <s v="Seattle"/>
    <x v="5"/>
    <n v="100"/>
    <x v="21"/>
    <x v="266"/>
    <n v="135000"/>
    <n v="0.2"/>
    <x v="0"/>
  </r>
  <r>
    <x v="3"/>
    <n v="1128299"/>
    <x v="613"/>
    <x v="2"/>
    <x v="7"/>
    <s v="Seattle"/>
    <x v="0"/>
    <n v="80"/>
    <x v="6"/>
    <x v="267"/>
    <n v="198000"/>
    <n v="0.3"/>
    <x v="0"/>
  </r>
  <r>
    <x v="3"/>
    <n v="1128299"/>
    <x v="614"/>
    <x v="2"/>
    <x v="7"/>
    <s v="Seattle"/>
    <x v="1"/>
    <n v="85.000000000000014"/>
    <x v="21"/>
    <x v="268"/>
    <n v="143437.50000000003"/>
    <n v="0.25"/>
    <x v="0"/>
  </r>
  <r>
    <x v="3"/>
    <n v="1128299"/>
    <x v="615"/>
    <x v="2"/>
    <x v="7"/>
    <s v="Seattle"/>
    <x v="2"/>
    <n v="85.000000000000014"/>
    <x v="22"/>
    <x v="243"/>
    <n v="132812.50000000003"/>
    <n v="0.25"/>
    <x v="0"/>
  </r>
  <r>
    <x v="3"/>
    <n v="1128299"/>
    <x v="616"/>
    <x v="2"/>
    <x v="7"/>
    <s v="Seattle"/>
    <x v="3"/>
    <n v="80"/>
    <x v="27"/>
    <x v="81"/>
    <n v="126000"/>
    <n v="0.3"/>
    <x v="0"/>
  </r>
  <r>
    <x v="3"/>
    <n v="1128299"/>
    <x v="617"/>
    <x v="2"/>
    <x v="7"/>
    <s v="Seattle"/>
    <x v="4"/>
    <n v="85.000000000000014"/>
    <x v="30"/>
    <x v="269"/>
    <n v="122187.50000000001"/>
    <n v="0.25"/>
    <x v="0"/>
  </r>
  <r>
    <x v="3"/>
    <n v="1128299"/>
    <x v="618"/>
    <x v="2"/>
    <x v="7"/>
    <s v="Seattle"/>
    <x v="5"/>
    <n v="100"/>
    <x v="30"/>
    <x v="270"/>
    <n v="115000"/>
    <n v="0.2"/>
    <x v="0"/>
  </r>
  <r>
    <x v="3"/>
    <n v="1128299"/>
    <x v="619"/>
    <x v="2"/>
    <x v="7"/>
    <s v="Seattle"/>
    <x v="0"/>
    <n v="85.000000000000014"/>
    <x v="28"/>
    <x v="271"/>
    <n v="197625.00000000003"/>
    <n v="0.3"/>
    <x v="0"/>
  </r>
  <r>
    <x v="3"/>
    <n v="1128299"/>
    <x v="620"/>
    <x v="2"/>
    <x v="7"/>
    <s v="Seattle"/>
    <x v="1"/>
    <n v="80.000000000000014"/>
    <x v="29"/>
    <x v="272"/>
    <n v="150000.00000000003"/>
    <n v="0.25"/>
    <x v="0"/>
  </r>
  <r>
    <x v="3"/>
    <n v="1128299"/>
    <x v="621"/>
    <x v="2"/>
    <x v="7"/>
    <s v="Seattle"/>
    <x v="2"/>
    <n v="75.000000000000014"/>
    <x v="22"/>
    <x v="273"/>
    <n v="117187.50000000003"/>
    <n v="0.25"/>
    <x v="0"/>
  </r>
  <r>
    <x v="3"/>
    <n v="1128299"/>
    <x v="622"/>
    <x v="2"/>
    <x v="7"/>
    <s v="Seattle"/>
    <x v="3"/>
    <n v="75.000000000000014"/>
    <x v="30"/>
    <x v="274"/>
    <n v="129375.00000000001"/>
    <n v="0.3"/>
    <x v="0"/>
  </r>
  <r>
    <x v="3"/>
    <n v="1128299"/>
    <x v="623"/>
    <x v="2"/>
    <x v="7"/>
    <s v="Seattle"/>
    <x v="4"/>
    <n v="75"/>
    <x v="30"/>
    <x v="275"/>
    <n v="107812.5"/>
    <n v="0.25"/>
    <x v="0"/>
  </r>
  <r>
    <x v="3"/>
    <n v="1128299"/>
    <x v="624"/>
    <x v="2"/>
    <x v="7"/>
    <s v="Seattle"/>
    <x v="5"/>
    <n v="80"/>
    <x v="46"/>
    <x v="54"/>
    <n v="64000"/>
    <n v="0.2"/>
    <x v="0"/>
  </r>
  <r>
    <x v="3"/>
    <n v="1128299"/>
    <x v="625"/>
    <x v="2"/>
    <x v="7"/>
    <s v="Seattle"/>
    <x v="0"/>
    <n v="70.000000000000014"/>
    <x v="24"/>
    <x v="251"/>
    <n v="126000.00000000001"/>
    <n v="0.3"/>
    <x v="0"/>
  </r>
  <r>
    <x v="3"/>
    <n v="1128299"/>
    <x v="626"/>
    <x v="2"/>
    <x v="7"/>
    <s v="Seattle"/>
    <x v="1"/>
    <n v="75.000000000000028"/>
    <x v="24"/>
    <x v="276"/>
    <n v="112500.00000000004"/>
    <n v="0.25"/>
    <x v="0"/>
  </r>
  <r>
    <x v="3"/>
    <n v="1128299"/>
    <x v="627"/>
    <x v="2"/>
    <x v="7"/>
    <s v="Seattle"/>
    <x v="2"/>
    <n v="70.000000000000014"/>
    <x v="31"/>
    <x v="255"/>
    <n v="78750.000000000015"/>
    <n v="0.25"/>
    <x v="0"/>
  </r>
  <r>
    <x v="3"/>
    <n v="1128299"/>
    <x v="628"/>
    <x v="2"/>
    <x v="7"/>
    <s v="Seattle"/>
    <x v="3"/>
    <n v="70.000000000000014"/>
    <x v="46"/>
    <x v="277"/>
    <n v="84000.000000000015"/>
    <n v="0.3"/>
    <x v="0"/>
  </r>
  <r>
    <x v="3"/>
    <n v="1128299"/>
    <x v="629"/>
    <x v="2"/>
    <x v="7"/>
    <s v="Seattle"/>
    <x v="4"/>
    <n v="80.000000000000014"/>
    <x v="32"/>
    <x v="278"/>
    <n v="85000.000000000015"/>
    <n v="0.25"/>
    <x v="0"/>
  </r>
  <r>
    <x v="3"/>
    <n v="1128299"/>
    <x v="67"/>
    <x v="2"/>
    <x v="7"/>
    <s v="Seattle"/>
    <x v="5"/>
    <n v="65"/>
    <x v="31"/>
    <x v="61"/>
    <n v="58500"/>
    <n v="0.2"/>
    <x v="0"/>
  </r>
  <r>
    <x v="3"/>
    <n v="1128299"/>
    <x v="68"/>
    <x v="2"/>
    <x v="7"/>
    <s v="Seattle"/>
    <x v="0"/>
    <n v="60.000000000000007"/>
    <x v="20"/>
    <x v="222"/>
    <n v="99000.000000000015"/>
    <n v="0.3"/>
    <x v="0"/>
  </r>
  <r>
    <x v="3"/>
    <n v="1128299"/>
    <x v="69"/>
    <x v="2"/>
    <x v="7"/>
    <s v="Seattle"/>
    <x v="1"/>
    <n v="65.000000000000014"/>
    <x v="20"/>
    <x v="223"/>
    <n v="89375.000000000015"/>
    <n v="0.25"/>
    <x v="0"/>
  </r>
  <r>
    <x v="3"/>
    <n v="1128299"/>
    <x v="70"/>
    <x v="2"/>
    <x v="7"/>
    <s v="Seattle"/>
    <x v="2"/>
    <n v="60.000000000000007"/>
    <x v="47"/>
    <x v="224"/>
    <n v="56250.000000000007"/>
    <n v="0.25"/>
    <x v="0"/>
  </r>
  <r>
    <x v="3"/>
    <n v="1128299"/>
    <x v="71"/>
    <x v="2"/>
    <x v="7"/>
    <s v="Seattle"/>
    <x v="3"/>
    <n v="60.000000000000007"/>
    <x v="44"/>
    <x v="163"/>
    <n v="63000.000000000007"/>
    <n v="0.3"/>
    <x v="0"/>
  </r>
  <r>
    <x v="3"/>
    <n v="1128299"/>
    <x v="72"/>
    <x v="2"/>
    <x v="7"/>
    <s v="Seattle"/>
    <x v="4"/>
    <n v="70"/>
    <x v="45"/>
    <x v="157"/>
    <n v="56875"/>
    <n v="0.25"/>
    <x v="0"/>
  </r>
  <r>
    <x v="3"/>
    <n v="1128299"/>
    <x v="73"/>
    <x v="2"/>
    <x v="7"/>
    <s v="Seattle"/>
    <x v="5"/>
    <n v="75.000000000000014"/>
    <x v="47"/>
    <x v="225"/>
    <n v="56250.000000000015"/>
    <n v="0.2"/>
    <x v="0"/>
  </r>
  <r>
    <x v="3"/>
    <n v="1128299"/>
    <x v="74"/>
    <x v="2"/>
    <x v="7"/>
    <s v="Seattle"/>
    <x v="0"/>
    <n v="60.000000000000007"/>
    <x v="24"/>
    <x v="217"/>
    <n v="108000.00000000001"/>
    <n v="0.3"/>
    <x v="0"/>
  </r>
  <r>
    <x v="3"/>
    <n v="1128299"/>
    <x v="75"/>
    <x v="2"/>
    <x v="7"/>
    <s v="Seattle"/>
    <x v="1"/>
    <n v="65.000000000000014"/>
    <x v="22"/>
    <x v="279"/>
    <n v="101562.50000000003"/>
    <n v="0.25"/>
    <x v="0"/>
  </r>
  <r>
    <x v="3"/>
    <n v="1128299"/>
    <x v="76"/>
    <x v="2"/>
    <x v="7"/>
    <s v="Seattle"/>
    <x v="2"/>
    <n v="60.000000000000007"/>
    <x v="33"/>
    <x v="232"/>
    <n v="71250.000000000015"/>
    <n v="0.25"/>
    <x v="0"/>
  </r>
  <r>
    <x v="3"/>
    <n v="1128299"/>
    <x v="77"/>
    <x v="2"/>
    <x v="7"/>
    <s v="Seattle"/>
    <x v="3"/>
    <n v="70.000000000000014"/>
    <x v="31"/>
    <x v="255"/>
    <n v="94500.000000000015"/>
    <n v="0.3"/>
    <x v="0"/>
  </r>
  <r>
    <x v="3"/>
    <n v="1128299"/>
    <x v="78"/>
    <x v="2"/>
    <x v="7"/>
    <s v="Seattle"/>
    <x v="4"/>
    <n v="90.000000000000014"/>
    <x v="32"/>
    <x v="280"/>
    <n v="95625.000000000015"/>
    <n v="0.25"/>
    <x v="0"/>
  </r>
  <r>
    <x v="3"/>
    <n v="1128299"/>
    <x v="79"/>
    <x v="2"/>
    <x v="7"/>
    <s v="Seattle"/>
    <x v="5"/>
    <n v="95.000000000000014"/>
    <x v="20"/>
    <x v="36"/>
    <n v="104500.00000000001"/>
    <n v="0.2"/>
    <x v="0"/>
  </r>
  <r>
    <x v="3"/>
    <n v="1128299"/>
    <x v="80"/>
    <x v="2"/>
    <x v="7"/>
    <s v="Seattle"/>
    <x v="0"/>
    <n v="80.000000000000014"/>
    <x v="29"/>
    <x v="272"/>
    <n v="180000.00000000003"/>
    <n v="0.3"/>
    <x v="0"/>
  </r>
  <r>
    <x v="3"/>
    <n v="1128299"/>
    <x v="81"/>
    <x v="2"/>
    <x v="7"/>
    <s v="Seattle"/>
    <x v="1"/>
    <n v="85.000000000000014"/>
    <x v="29"/>
    <x v="281"/>
    <n v="159375.00000000003"/>
    <n v="0.25"/>
    <x v="0"/>
  </r>
  <r>
    <x v="3"/>
    <n v="1128299"/>
    <x v="82"/>
    <x v="2"/>
    <x v="7"/>
    <s v="Seattle"/>
    <x v="2"/>
    <n v="80.000000000000014"/>
    <x v="20"/>
    <x v="115"/>
    <n v="110000.00000000001"/>
    <n v="0.25"/>
    <x v="0"/>
  </r>
  <r>
    <x v="3"/>
    <n v="1128299"/>
    <x v="83"/>
    <x v="2"/>
    <x v="7"/>
    <s v="Seattle"/>
    <x v="3"/>
    <n v="80.000000000000014"/>
    <x v="20"/>
    <x v="115"/>
    <n v="132000"/>
    <n v="0.3"/>
    <x v="0"/>
  </r>
  <r>
    <x v="3"/>
    <n v="1128299"/>
    <x v="84"/>
    <x v="2"/>
    <x v="7"/>
    <s v="Seattle"/>
    <x v="4"/>
    <n v="90.000000000000014"/>
    <x v="33"/>
    <x v="282"/>
    <n v="106875.00000000001"/>
    <n v="0.25"/>
    <x v="0"/>
  </r>
  <r>
    <x v="3"/>
    <n v="1128299"/>
    <x v="85"/>
    <x v="2"/>
    <x v="7"/>
    <s v="Seattle"/>
    <x v="5"/>
    <n v="95.000000000000014"/>
    <x v="30"/>
    <x v="283"/>
    <n v="109250.00000000003"/>
    <n v="0.2"/>
    <x v="0"/>
  </r>
  <r>
    <x v="0"/>
    <n v="1185732"/>
    <x v="86"/>
    <x v="2"/>
    <x v="7"/>
    <s v="Seattle"/>
    <x v="0"/>
    <n v="45"/>
    <x v="11"/>
    <x v="178"/>
    <n v="212625"/>
    <n v="0.45"/>
    <x v="0"/>
  </r>
  <r>
    <x v="0"/>
    <n v="1185732"/>
    <x v="87"/>
    <x v="2"/>
    <x v="7"/>
    <s v="Seattle"/>
    <x v="1"/>
    <n v="45"/>
    <x v="2"/>
    <x v="3"/>
    <n v="133875"/>
    <n v="0.35"/>
    <x v="0"/>
  </r>
  <r>
    <x v="0"/>
    <n v="1185732"/>
    <x v="88"/>
    <x v="2"/>
    <x v="7"/>
    <s v="Seattle"/>
    <x v="2"/>
    <n v="35"/>
    <x v="2"/>
    <x v="43"/>
    <n v="74375"/>
    <n v="0.25"/>
    <x v="0"/>
  </r>
  <r>
    <x v="0"/>
    <n v="1185732"/>
    <x v="89"/>
    <x v="2"/>
    <x v="7"/>
    <s v="Seattle"/>
    <x v="3"/>
    <n v="40"/>
    <x v="19"/>
    <x v="58"/>
    <n v="84000"/>
    <n v="0.3"/>
    <x v="0"/>
  </r>
  <r>
    <x v="0"/>
    <n v="1185732"/>
    <x v="90"/>
    <x v="4"/>
    <x v="8"/>
    <s v="Miami"/>
    <x v="4"/>
    <n v="55.000000000000007"/>
    <x v="29"/>
    <x v="70"/>
    <n v="144375"/>
    <n v="0.35"/>
    <x v="0"/>
  </r>
  <r>
    <x v="0"/>
    <n v="1185732"/>
    <x v="91"/>
    <x v="4"/>
    <x v="8"/>
    <s v="Miami"/>
    <x v="5"/>
    <n v="45"/>
    <x v="2"/>
    <x v="3"/>
    <n v="191250"/>
    <n v="0.5"/>
    <x v="0"/>
  </r>
  <r>
    <x v="0"/>
    <n v="1185732"/>
    <x v="92"/>
    <x v="4"/>
    <x v="8"/>
    <s v="Miami"/>
    <x v="0"/>
    <n v="45"/>
    <x v="14"/>
    <x v="14"/>
    <n v="222750"/>
    <n v="0.45"/>
    <x v="0"/>
  </r>
  <r>
    <x v="0"/>
    <n v="1185732"/>
    <x v="93"/>
    <x v="4"/>
    <x v="8"/>
    <s v="Miami"/>
    <x v="1"/>
    <n v="45"/>
    <x v="29"/>
    <x v="73"/>
    <n v="118124.99999999999"/>
    <n v="0.35"/>
    <x v="0"/>
  </r>
  <r>
    <x v="0"/>
    <n v="1185732"/>
    <x v="94"/>
    <x v="4"/>
    <x v="8"/>
    <s v="Miami"/>
    <x v="2"/>
    <n v="35"/>
    <x v="9"/>
    <x v="58"/>
    <n v="70000"/>
    <n v="0.25"/>
    <x v="0"/>
  </r>
  <r>
    <x v="3"/>
    <n v="1185732"/>
    <x v="95"/>
    <x v="4"/>
    <x v="8"/>
    <s v="Miami"/>
    <x v="3"/>
    <n v="40"/>
    <x v="21"/>
    <x v="51"/>
    <n v="81000"/>
    <n v="0.3"/>
    <x v="0"/>
  </r>
  <r>
    <x v="0"/>
    <n v="1185732"/>
    <x v="96"/>
    <x v="4"/>
    <x v="8"/>
    <s v="Miami"/>
    <x v="4"/>
    <n v="55.000000000000007"/>
    <x v="29"/>
    <x v="70"/>
    <n v="144375"/>
    <n v="0.35"/>
    <x v="0"/>
  </r>
  <r>
    <x v="0"/>
    <n v="1185732"/>
    <x v="97"/>
    <x v="4"/>
    <x v="8"/>
    <s v="Miami"/>
    <x v="5"/>
    <n v="45"/>
    <x v="2"/>
    <x v="3"/>
    <n v="191250"/>
    <n v="0.5"/>
    <x v="0"/>
  </r>
  <r>
    <x v="0"/>
    <n v="1185732"/>
    <x v="98"/>
    <x v="4"/>
    <x v="8"/>
    <s v="Miami"/>
    <x v="0"/>
    <n v="45"/>
    <x v="54"/>
    <x v="284"/>
    <n v="216675"/>
    <n v="0.45"/>
    <x v="0"/>
  </r>
  <r>
    <x v="0"/>
    <n v="1185732"/>
    <x v="99"/>
    <x v="4"/>
    <x v="8"/>
    <s v="Miami"/>
    <x v="1"/>
    <n v="45"/>
    <x v="29"/>
    <x v="73"/>
    <n v="118124.99999999999"/>
    <n v="0.35"/>
    <x v="0"/>
  </r>
  <r>
    <x v="0"/>
    <n v="1185732"/>
    <x v="100"/>
    <x v="4"/>
    <x v="8"/>
    <s v="Miami"/>
    <x v="2"/>
    <n v="35"/>
    <x v="28"/>
    <x v="57"/>
    <n v="67812.5"/>
    <n v="0.25"/>
    <x v="0"/>
  </r>
  <r>
    <x v="0"/>
    <n v="1185732"/>
    <x v="101"/>
    <x v="4"/>
    <x v="8"/>
    <s v="Miami"/>
    <x v="3"/>
    <n v="40"/>
    <x v="22"/>
    <x v="53"/>
    <n v="75000"/>
    <n v="0.3"/>
    <x v="0"/>
  </r>
  <r>
    <x v="0"/>
    <n v="1185732"/>
    <x v="102"/>
    <x v="4"/>
    <x v="8"/>
    <s v="Miami"/>
    <x v="4"/>
    <n v="55.000000000000007"/>
    <x v="21"/>
    <x v="107"/>
    <n v="129937.50000000001"/>
    <n v="0.35"/>
    <x v="0"/>
  </r>
  <r>
    <x v="0"/>
    <n v="1185732"/>
    <x v="103"/>
    <x v="4"/>
    <x v="8"/>
    <s v="Miami"/>
    <x v="5"/>
    <n v="45"/>
    <x v="28"/>
    <x v="285"/>
    <n v="174375"/>
    <n v="0.5"/>
    <x v="0"/>
  </r>
  <r>
    <x v="0"/>
    <n v="1185732"/>
    <x v="53"/>
    <x v="4"/>
    <x v="8"/>
    <s v="Miami"/>
    <x v="0"/>
    <n v="45"/>
    <x v="13"/>
    <x v="286"/>
    <n v="207562.5"/>
    <n v="0.45"/>
    <x v="0"/>
  </r>
  <r>
    <x v="0"/>
    <n v="1185732"/>
    <x v="53"/>
    <x v="4"/>
    <x v="8"/>
    <s v="Miami"/>
    <x v="1"/>
    <n v="45"/>
    <x v="26"/>
    <x v="287"/>
    <n v="114187.5"/>
    <n v="0.35"/>
    <x v="0"/>
  </r>
  <r>
    <x v="3"/>
    <n v="1185732"/>
    <x v="53"/>
    <x v="4"/>
    <x v="8"/>
    <s v="Miami"/>
    <x v="2"/>
    <n v="35"/>
    <x v="26"/>
    <x v="52"/>
    <n v="63437.5"/>
    <n v="0.25"/>
    <x v="0"/>
  </r>
  <r>
    <x v="3"/>
    <n v="1185732"/>
    <x v="53"/>
    <x v="4"/>
    <x v="8"/>
    <s v="Miami"/>
    <x v="3"/>
    <n v="40"/>
    <x v="25"/>
    <x v="50"/>
    <n v="78000"/>
    <n v="0.3"/>
    <x v="0"/>
  </r>
  <r>
    <x v="3"/>
    <n v="1185732"/>
    <x v="53"/>
    <x v="4"/>
    <x v="8"/>
    <s v="Miami"/>
    <x v="4"/>
    <n v="55.000000000000007"/>
    <x v="21"/>
    <x v="107"/>
    <n v="129937.50000000001"/>
    <n v="0.35"/>
    <x v="0"/>
  </r>
  <r>
    <x v="3"/>
    <n v="1185732"/>
    <x v="53"/>
    <x v="4"/>
    <x v="8"/>
    <s v="Miami"/>
    <x v="5"/>
    <n v="45"/>
    <x v="9"/>
    <x v="11"/>
    <n v="180000"/>
    <n v="0.5"/>
    <x v="0"/>
  </r>
  <r>
    <x v="3"/>
    <n v="1185732"/>
    <x v="53"/>
    <x v="4"/>
    <x v="8"/>
    <s v="Miami"/>
    <x v="0"/>
    <n v="55.000000000000007"/>
    <x v="54"/>
    <x v="288"/>
    <n v="264825.00000000006"/>
    <n v="0.45"/>
    <x v="0"/>
  </r>
  <r>
    <x v="3"/>
    <n v="1185732"/>
    <x v="53"/>
    <x v="4"/>
    <x v="8"/>
    <s v="Miami"/>
    <x v="1"/>
    <n v="55.000000000000007"/>
    <x v="28"/>
    <x v="101"/>
    <n v="149187.5"/>
    <n v="0.35"/>
    <x v="0"/>
  </r>
  <r>
    <x v="3"/>
    <n v="1185732"/>
    <x v="53"/>
    <x v="4"/>
    <x v="8"/>
    <s v="Miami"/>
    <x v="2"/>
    <n v="50"/>
    <x v="29"/>
    <x v="68"/>
    <n v="93750"/>
    <n v="0.25"/>
    <x v="0"/>
  </r>
  <r>
    <x v="3"/>
    <n v="1185732"/>
    <x v="53"/>
    <x v="4"/>
    <x v="8"/>
    <s v="Miami"/>
    <x v="3"/>
    <n v="50"/>
    <x v="19"/>
    <x v="48"/>
    <n v="105000"/>
    <n v="0.3"/>
    <x v="0"/>
  </r>
  <r>
    <x v="3"/>
    <n v="1185732"/>
    <x v="53"/>
    <x v="4"/>
    <x v="8"/>
    <s v="Miami"/>
    <x v="4"/>
    <n v="60"/>
    <x v="26"/>
    <x v="93"/>
    <n v="152250"/>
    <n v="0.35"/>
    <x v="0"/>
  </r>
  <r>
    <x v="3"/>
    <n v="1185732"/>
    <x v="53"/>
    <x v="4"/>
    <x v="8"/>
    <s v="Miami"/>
    <x v="5"/>
    <n v="65"/>
    <x v="6"/>
    <x v="90"/>
    <n v="268125"/>
    <n v="0.5"/>
    <x v="0"/>
  </r>
  <r>
    <x v="3"/>
    <n v="1185732"/>
    <x v="53"/>
    <x v="4"/>
    <x v="8"/>
    <s v="Miami"/>
    <x v="0"/>
    <n v="60"/>
    <x v="15"/>
    <x v="289"/>
    <n v="290250"/>
    <n v="0.45"/>
    <x v="0"/>
  </r>
  <r>
    <x v="3"/>
    <n v="1185732"/>
    <x v="53"/>
    <x v="4"/>
    <x v="8"/>
    <s v="Miami"/>
    <x v="1"/>
    <n v="55.000000000000007"/>
    <x v="6"/>
    <x v="116"/>
    <n v="158812.5"/>
    <n v="0.35"/>
    <x v="0"/>
  </r>
  <r>
    <x v="3"/>
    <n v="1185732"/>
    <x v="118"/>
    <x v="4"/>
    <x v="8"/>
    <s v="Miami"/>
    <x v="2"/>
    <n v="50"/>
    <x v="9"/>
    <x v="2"/>
    <n v="100000"/>
    <n v="0.25"/>
    <x v="0"/>
  </r>
  <r>
    <x v="3"/>
    <n v="1185732"/>
    <x v="119"/>
    <x v="4"/>
    <x v="8"/>
    <s v="Miami"/>
    <x v="3"/>
    <n v="50"/>
    <x v="28"/>
    <x v="75"/>
    <n v="116250"/>
    <n v="0.3"/>
    <x v="0"/>
  </r>
  <r>
    <x v="3"/>
    <n v="1185732"/>
    <x v="120"/>
    <x v="4"/>
    <x v="8"/>
    <s v="Miami"/>
    <x v="4"/>
    <n v="65"/>
    <x v="28"/>
    <x v="94"/>
    <n v="176312.5"/>
    <n v="0.35"/>
    <x v="0"/>
  </r>
  <r>
    <x v="3"/>
    <n v="1185732"/>
    <x v="121"/>
    <x v="4"/>
    <x v="8"/>
    <s v="Miami"/>
    <x v="5"/>
    <n v="70"/>
    <x v="8"/>
    <x v="97"/>
    <n v="323750"/>
    <n v="0.5"/>
    <x v="0"/>
  </r>
  <r>
    <x v="3"/>
    <n v="1185732"/>
    <x v="122"/>
    <x v="4"/>
    <x v="8"/>
    <s v="Miami"/>
    <x v="0"/>
    <n v="65"/>
    <x v="16"/>
    <x v="31"/>
    <n v="336375"/>
    <n v="0.45"/>
    <x v="0"/>
  </r>
  <r>
    <x v="3"/>
    <n v="1185732"/>
    <x v="123"/>
    <x v="4"/>
    <x v="8"/>
    <s v="Miami"/>
    <x v="1"/>
    <n v="60.000000000000007"/>
    <x v="3"/>
    <x v="290"/>
    <n v="189000.00000000003"/>
    <n v="0.35"/>
    <x v="0"/>
  </r>
  <r>
    <x v="3"/>
    <n v="1185732"/>
    <x v="124"/>
    <x v="4"/>
    <x v="8"/>
    <s v="Miami"/>
    <x v="2"/>
    <n v="55.000000000000007"/>
    <x v="6"/>
    <x v="116"/>
    <n v="113437.50000000001"/>
    <n v="0.25"/>
    <x v="0"/>
  </r>
  <r>
    <x v="3"/>
    <n v="1185732"/>
    <x v="125"/>
    <x v="4"/>
    <x v="8"/>
    <s v="Miami"/>
    <x v="3"/>
    <n v="55.000000000000007"/>
    <x v="28"/>
    <x v="101"/>
    <n v="127875.00000000001"/>
    <n v="0.3"/>
    <x v="0"/>
  </r>
  <r>
    <x v="3"/>
    <n v="1185732"/>
    <x v="126"/>
    <x v="4"/>
    <x v="8"/>
    <s v="Miami"/>
    <x v="4"/>
    <n v="65"/>
    <x v="9"/>
    <x v="98"/>
    <n v="182000"/>
    <n v="0.35"/>
    <x v="0"/>
  </r>
  <r>
    <x v="3"/>
    <n v="1185732"/>
    <x v="127"/>
    <x v="4"/>
    <x v="8"/>
    <s v="Miami"/>
    <x v="5"/>
    <n v="70"/>
    <x v="17"/>
    <x v="22"/>
    <n v="341250"/>
    <n v="0.5"/>
    <x v="0"/>
  </r>
  <r>
    <x v="3"/>
    <n v="1185732"/>
    <x v="630"/>
    <x v="4"/>
    <x v="8"/>
    <s v="Miami"/>
    <x v="0"/>
    <n v="65"/>
    <x v="55"/>
    <x v="291"/>
    <n v="329062.5"/>
    <n v="0.45"/>
    <x v="0"/>
  </r>
  <r>
    <x v="3"/>
    <n v="1185732"/>
    <x v="631"/>
    <x v="4"/>
    <x v="8"/>
    <s v="Miami"/>
    <x v="1"/>
    <n v="60.000000000000007"/>
    <x v="3"/>
    <x v="290"/>
    <n v="189000.00000000003"/>
    <n v="0.35"/>
    <x v="0"/>
  </r>
  <r>
    <x v="3"/>
    <n v="1185732"/>
    <x v="632"/>
    <x v="4"/>
    <x v="8"/>
    <s v="Miami"/>
    <x v="2"/>
    <n v="55.000000000000007"/>
    <x v="6"/>
    <x v="116"/>
    <n v="113437.50000000001"/>
    <n v="0.25"/>
    <x v="0"/>
  </r>
  <r>
    <x v="0"/>
    <n v="1185732"/>
    <x v="633"/>
    <x v="4"/>
    <x v="8"/>
    <s v="Miami"/>
    <x v="3"/>
    <n v="45"/>
    <x v="28"/>
    <x v="285"/>
    <n v="104625"/>
    <n v="0.3"/>
    <x v="0"/>
  </r>
  <r>
    <x v="0"/>
    <n v="1185732"/>
    <x v="634"/>
    <x v="4"/>
    <x v="8"/>
    <s v="Miami"/>
    <x v="4"/>
    <n v="55.000000000000007"/>
    <x v="29"/>
    <x v="70"/>
    <n v="144375"/>
    <n v="0.35"/>
    <x v="0"/>
  </r>
  <r>
    <x v="0"/>
    <n v="1185732"/>
    <x v="635"/>
    <x v="4"/>
    <x v="8"/>
    <s v="Miami"/>
    <x v="5"/>
    <n v="60.000000000000007"/>
    <x v="8"/>
    <x v="100"/>
    <n v="277500.00000000006"/>
    <n v="0.5"/>
    <x v="0"/>
  </r>
  <r>
    <x v="0"/>
    <n v="1185732"/>
    <x v="636"/>
    <x v="4"/>
    <x v="8"/>
    <s v="Miami"/>
    <x v="0"/>
    <n v="55.000000000000007"/>
    <x v="11"/>
    <x v="292"/>
    <n v="259875.00000000006"/>
    <n v="0.45"/>
    <x v="0"/>
  </r>
  <r>
    <x v="0"/>
    <n v="1185732"/>
    <x v="637"/>
    <x v="4"/>
    <x v="8"/>
    <s v="Miami"/>
    <x v="1"/>
    <n v="50.000000000000014"/>
    <x v="2"/>
    <x v="293"/>
    <n v="148750.00000000003"/>
    <n v="0.35"/>
    <x v="0"/>
  </r>
  <r>
    <x v="2"/>
    <n v="1185732"/>
    <x v="638"/>
    <x v="4"/>
    <x v="8"/>
    <s v="Miami"/>
    <x v="2"/>
    <n v="45"/>
    <x v="29"/>
    <x v="73"/>
    <n v="84375"/>
    <n v="0.25"/>
    <x v="0"/>
  </r>
  <r>
    <x v="2"/>
    <n v="1185732"/>
    <x v="639"/>
    <x v="4"/>
    <x v="8"/>
    <s v="Miami"/>
    <x v="3"/>
    <n v="45"/>
    <x v="26"/>
    <x v="287"/>
    <n v="97875"/>
    <n v="0.3"/>
    <x v="0"/>
  </r>
  <r>
    <x v="2"/>
    <n v="1185732"/>
    <x v="640"/>
    <x v="4"/>
    <x v="8"/>
    <s v="Miami"/>
    <x v="4"/>
    <n v="55.000000000000007"/>
    <x v="26"/>
    <x v="102"/>
    <n v="139562.5"/>
    <n v="0.35"/>
    <x v="0"/>
  </r>
  <r>
    <x v="2"/>
    <n v="1185732"/>
    <x v="641"/>
    <x v="4"/>
    <x v="8"/>
    <s v="Miami"/>
    <x v="5"/>
    <n v="60.000000000000007"/>
    <x v="6"/>
    <x v="34"/>
    <n v="247500.00000000003"/>
    <n v="0.5"/>
    <x v="0"/>
  </r>
  <r>
    <x v="2"/>
    <n v="1185732"/>
    <x v="642"/>
    <x v="4"/>
    <x v="8"/>
    <s v="Miami"/>
    <x v="0"/>
    <n v="60.000000000000007"/>
    <x v="1"/>
    <x v="272"/>
    <n v="270000.00000000006"/>
    <n v="0.45"/>
    <x v="0"/>
  </r>
  <r>
    <x v="2"/>
    <n v="1185732"/>
    <x v="643"/>
    <x v="4"/>
    <x v="8"/>
    <s v="Miami"/>
    <x v="1"/>
    <n v="50.000000000000014"/>
    <x v="6"/>
    <x v="294"/>
    <n v="144375.00000000003"/>
    <n v="0.35"/>
    <x v="0"/>
  </r>
  <r>
    <x v="2"/>
    <n v="1185732"/>
    <x v="644"/>
    <x v="4"/>
    <x v="8"/>
    <s v="Miami"/>
    <x v="2"/>
    <n v="50.000000000000014"/>
    <x v="26"/>
    <x v="295"/>
    <n v="90625.000000000029"/>
    <n v="0.25"/>
    <x v="0"/>
  </r>
  <r>
    <x v="2"/>
    <n v="1185732"/>
    <x v="645"/>
    <x v="4"/>
    <x v="8"/>
    <s v="Miami"/>
    <x v="3"/>
    <n v="50.000000000000014"/>
    <x v="19"/>
    <x v="296"/>
    <n v="105000.00000000003"/>
    <n v="0.3"/>
    <x v="0"/>
  </r>
  <r>
    <x v="2"/>
    <n v="1185732"/>
    <x v="646"/>
    <x v="4"/>
    <x v="8"/>
    <s v="Miami"/>
    <x v="4"/>
    <n v="60.000000000000007"/>
    <x v="19"/>
    <x v="251"/>
    <n v="147000"/>
    <n v="0.35"/>
    <x v="0"/>
  </r>
  <r>
    <x v="2"/>
    <n v="1185732"/>
    <x v="647"/>
    <x v="4"/>
    <x v="8"/>
    <s v="Miami"/>
    <x v="5"/>
    <n v="65"/>
    <x v="6"/>
    <x v="90"/>
    <n v="268125"/>
    <n v="0.5"/>
    <x v="0"/>
  </r>
  <r>
    <x v="2"/>
    <n v="1185732"/>
    <x v="648"/>
    <x v="4"/>
    <x v="8"/>
    <s v="Miami"/>
    <x v="0"/>
    <n v="60.000000000000007"/>
    <x v="17"/>
    <x v="110"/>
    <n v="263250.00000000006"/>
    <n v="0.45"/>
    <x v="0"/>
  </r>
  <r>
    <x v="2"/>
    <n v="1185732"/>
    <x v="649"/>
    <x v="4"/>
    <x v="8"/>
    <s v="Miami"/>
    <x v="1"/>
    <n v="50.000000000000014"/>
    <x v="9"/>
    <x v="297"/>
    <n v="140000.00000000003"/>
    <n v="0.35"/>
    <x v="0"/>
  </r>
  <r>
    <x v="2"/>
    <n v="1185732"/>
    <x v="650"/>
    <x v="4"/>
    <x v="8"/>
    <s v="Miami"/>
    <x v="2"/>
    <n v="50.000000000000014"/>
    <x v="56"/>
    <x v="298"/>
    <n v="93125.000000000029"/>
    <n v="0.25"/>
    <x v="0"/>
  </r>
  <r>
    <x v="2"/>
    <n v="1185732"/>
    <x v="651"/>
    <x v="4"/>
    <x v="8"/>
    <s v="Miami"/>
    <x v="3"/>
    <n v="50.000000000000014"/>
    <x v="28"/>
    <x v="299"/>
    <n v="116250.00000000003"/>
    <n v="0.3"/>
    <x v="0"/>
  </r>
  <r>
    <x v="2"/>
    <n v="1185732"/>
    <x v="652"/>
    <x v="4"/>
    <x v="8"/>
    <s v="Miami"/>
    <x v="4"/>
    <n v="65"/>
    <x v="29"/>
    <x v="63"/>
    <n v="170625"/>
    <n v="0.35"/>
    <x v="0"/>
  </r>
  <r>
    <x v="2"/>
    <n v="1185732"/>
    <x v="653"/>
    <x v="4"/>
    <x v="8"/>
    <s v="Miami"/>
    <x v="5"/>
    <n v="70"/>
    <x v="2"/>
    <x v="300"/>
    <n v="297500"/>
    <n v="0.5"/>
    <x v="0"/>
  </r>
  <r>
    <x v="2"/>
    <n v="1185732"/>
    <x v="575"/>
    <x v="4"/>
    <x v="8"/>
    <s v="Miami"/>
    <x v="0"/>
    <n v="65"/>
    <x v="15"/>
    <x v="27"/>
    <n v="314437.5"/>
    <n v="0.45"/>
    <x v="0"/>
  </r>
  <r>
    <x v="2"/>
    <n v="1185732"/>
    <x v="575"/>
    <x v="4"/>
    <x v="8"/>
    <s v="Miami"/>
    <x v="1"/>
    <n v="55.000000000000007"/>
    <x v="10"/>
    <x v="104"/>
    <n v="168437.5"/>
    <n v="0.35"/>
    <x v="0"/>
  </r>
  <r>
    <x v="2"/>
    <n v="1185732"/>
    <x v="575"/>
    <x v="4"/>
    <x v="8"/>
    <s v="Miami"/>
    <x v="2"/>
    <n v="55.000000000000007"/>
    <x v="6"/>
    <x v="116"/>
    <n v="113437.50000000001"/>
    <n v="0.25"/>
    <x v="0"/>
  </r>
  <r>
    <x v="2"/>
    <n v="1185732"/>
    <x v="575"/>
    <x v="4"/>
    <x v="8"/>
    <s v="Miami"/>
    <x v="3"/>
    <n v="55.000000000000007"/>
    <x v="28"/>
    <x v="101"/>
    <n v="127875.00000000001"/>
    <n v="0.3"/>
    <x v="0"/>
  </r>
  <r>
    <x v="0"/>
    <n v="1185732"/>
    <x v="575"/>
    <x v="4"/>
    <x v="8"/>
    <s v="Miami"/>
    <x v="4"/>
    <n v="65"/>
    <x v="28"/>
    <x v="94"/>
    <n v="176312.5"/>
    <n v="0.35"/>
    <x v="0"/>
  </r>
  <r>
    <x v="0"/>
    <n v="1185732"/>
    <x v="575"/>
    <x v="4"/>
    <x v="8"/>
    <s v="Miami"/>
    <x v="5"/>
    <n v="70"/>
    <x v="10"/>
    <x v="301"/>
    <n v="306250"/>
    <n v="0.5"/>
    <x v="0"/>
  </r>
  <r>
    <x v="0"/>
    <n v="1185732"/>
    <x v="654"/>
    <x v="4"/>
    <x v="8"/>
    <s v="Miami"/>
    <x v="0"/>
    <n v="35"/>
    <x v="31"/>
    <x v="154"/>
    <n v="55125.000000000007"/>
    <n v="0.35000000000000003"/>
    <x v="0"/>
  </r>
  <r>
    <x v="0"/>
    <n v="1185732"/>
    <x v="655"/>
    <x v="4"/>
    <x v="8"/>
    <s v="Miami"/>
    <x v="1"/>
    <n v="35"/>
    <x v="43"/>
    <x v="132"/>
    <n v="26250"/>
    <n v="0.3"/>
    <x v="0"/>
  </r>
  <r>
    <x v="0"/>
    <n v="1185732"/>
    <x v="656"/>
    <x v="4"/>
    <x v="8"/>
    <s v="Miami"/>
    <x v="2"/>
    <n v="25"/>
    <x v="43"/>
    <x v="146"/>
    <n v="18750"/>
    <n v="0.3"/>
    <x v="0"/>
  </r>
  <r>
    <x v="0"/>
    <n v="1185732"/>
    <x v="128"/>
    <x v="4"/>
    <x v="8"/>
    <s v="Miami"/>
    <x v="3"/>
    <n v="30.000000000000004"/>
    <x v="38"/>
    <x v="302"/>
    <n v="10500.000000000002"/>
    <n v="0.35000000000000003"/>
    <x v="0"/>
  </r>
  <r>
    <x v="0"/>
    <n v="1185732"/>
    <x v="129"/>
    <x v="3"/>
    <x v="9"/>
    <s v="Minneapolis"/>
    <x v="4"/>
    <n v="44.999999999999993"/>
    <x v="42"/>
    <x v="303"/>
    <n v="20249.999999999996"/>
    <n v="0.3"/>
    <x v="0"/>
  </r>
  <r>
    <x v="0"/>
    <n v="1185732"/>
    <x v="130"/>
    <x v="3"/>
    <x v="9"/>
    <s v="Minneapolis"/>
    <x v="5"/>
    <n v="35"/>
    <x v="43"/>
    <x v="132"/>
    <n v="39375"/>
    <n v="0.45"/>
    <x v="0"/>
  </r>
  <r>
    <x v="0"/>
    <n v="1185732"/>
    <x v="131"/>
    <x v="3"/>
    <x v="9"/>
    <s v="Minneapolis"/>
    <x v="0"/>
    <n v="35"/>
    <x v="23"/>
    <x v="160"/>
    <n v="61250.000000000007"/>
    <n v="0.35000000000000003"/>
    <x v="0"/>
  </r>
  <r>
    <x v="0"/>
    <n v="1185732"/>
    <x v="132"/>
    <x v="3"/>
    <x v="9"/>
    <s v="Minneapolis"/>
    <x v="1"/>
    <n v="35"/>
    <x v="42"/>
    <x v="304"/>
    <n v="15750"/>
    <n v="0.3"/>
    <x v="0"/>
  </r>
  <r>
    <x v="0"/>
    <n v="1185732"/>
    <x v="133"/>
    <x v="3"/>
    <x v="9"/>
    <s v="Minneapolis"/>
    <x v="2"/>
    <n v="25"/>
    <x v="40"/>
    <x v="120"/>
    <n v="15000"/>
    <n v="0.3"/>
    <x v="0"/>
  </r>
  <r>
    <x v="0"/>
    <n v="1185732"/>
    <x v="134"/>
    <x v="3"/>
    <x v="9"/>
    <s v="Minneapolis"/>
    <x v="3"/>
    <n v="30.000000000000004"/>
    <x v="41"/>
    <x v="305"/>
    <n v="7875.0000000000018"/>
    <n v="0.35000000000000003"/>
    <x v="0"/>
  </r>
  <r>
    <x v="0"/>
    <n v="1185732"/>
    <x v="135"/>
    <x v="3"/>
    <x v="9"/>
    <s v="Minneapolis"/>
    <x v="4"/>
    <n v="44.999999999999993"/>
    <x v="42"/>
    <x v="303"/>
    <n v="20249.999999999996"/>
    <n v="0.3"/>
    <x v="0"/>
  </r>
  <r>
    <x v="0"/>
    <n v="1185732"/>
    <x v="136"/>
    <x v="3"/>
    <x v="9"/>
    <s v="Minneapolis"/>
    <x v="5"/>
    <n v="35"/>
    <x v="37"/>
    <x v="122"/>
    <n v="35437.5"/>
    <n v="0.45"/>
    <x v="0"/>
  </r>
  <r>
    <x v="0"/>
    <n v="1185732"/>
    <x v="137"/>
    <x v="3"/>
    <x v="9"/>
    <s v="Minneapolis"/>
    <x v="0"/>
    <n v="40"/>
    <x v="51"/>
    <x v="306"/>
    <n v="62300.000000000007"/>
    <n v="0.35000000000000003"/>
    <x v="0"/>
  </r>
  <r>
    <x v="0"/>
    <n v="1185732"/>
    <x v="138"/>
    <x v="3"/>
    <x v="9"/>
    <s v="Minneapolis"/>
    <x v="1"/>
    <n v="40"/>
    <x v="35"/>
    <x v="120"/>
    <n v="15000"/>
    <n v="0.3"/>
    <x v="0"/>
  </r>
  <r>
    <x v="0"/>
    <n v="1185732"/>
    <x v="139"/>
    <x v="3"/>
    <x v="9"/>
    <s v="Minneapolis"/>
    <x v="2"/>
    <n v="30.000000000000004"/>
    <x v="36"/>
    <x v="307"/>
    <n v="15750.000000000002"/>
    <n v="0.3"/>
    <x v="0"/>
  </r>
  <r>
    <x v="0"/>
    <n v="1185732"/>
    <x v="140"/>
    <x v="3"/>
    <x v="9"/>
    <s v="Minneapolis"/>
    <x v="3"/>
    <n v="35"/>
    <x v="52"/>
    <x v="308"/>
    <n v="3062.5000000000005"/>
    <n v="0.35000000000000003"/>
    <x v="0"/>
  </r>
  <r>
    <x v="0"/>
    <n v="1185732"/>
    <x v="141"/>
    <x v="3"/>
    <x v="9"/>
    <s v="Minneapolis"/>
    <x v="4"/>
    <n v="50"/>
    <x v="41"/>
    <x v="309"/>
    <n v="11250"/>
    <n v="0.3"/>
    <x v="0"/>
  </r>
  <r>
    <x v="0"/>
    <n v="1185732"/>
    <x v="142"/>
    <x v="3"/>
    <x v="9"/>
    <s v="Minneapolis"/>
    <x v="5"/>
    <n v="40"/>
    <x v="36"/>
    <x v="136"/>
    <n v="31500"/>
    <n v="0.45"/>
    <x v="0"/>
  </r>
  <r>
    <x v="0"/>
    <n v="1185732"/>
    <x v="143"/>
    <x v="3"/>
    <x v="9"/>
    <s v="Minneapolis"/>
    <x v="0"/>
    <n v="40"/>
    <x v="46"/>
    <x v="175"/>
    <n v="56000.000000000007"/>
    <n v="0.35000000000000003"/>
    <x v="0"/>
  </r>
  <r>
    <x v="0"/>
    <n v="1185732"/>
    <x v="144"/>
    <x v="3"/>
    <x v="9"/>
    <s v="Minneapolis"/>
    <x v="1"/>
    <n v="40"/>
    <x v="38"/>
    <x v="123"/>
    <n v="12000"/>
    <n v="0.3"/>
    <x v="0"/>
  </r>
  <r>
    <x v="0"/>
    <n v="1185732"/>
    <x v="145"/>
    <x v="3"/>
    <x v="9"/>
    <s v="Minneapolis"/>
    <x v="2"/>
    <n v="30.000000000000004"/>
    <x v="38"/>
    <x v="302"/>
    <n v="9000"/>
    <n v="0.3"/>
    <x v="0"/>
  </r>
  <r>
    <x v="0"/>
    <n v="1185732"/>
    <x v="146"/>
    <x v="3"/>
    <x v="9"/>
    <s v="Minneapolis"/>
    <x v="3"/>
    <n v="35"/>
    <x v="52"/>
    <x v="308"/>
    <n v="3062.5000000000005"/>
    <n v="0.35000000000000003"/>
    <x v="0"/>
  </r>
  <r>
    <x v="0"/>
    <n v="1185732"/>
    <x v="147"/>
    <x v="3"/>
    <x v="9"/>
    <s v="Minneapolis"/>
    <x v="4"/>
    <n v="50"/>
    <x v="50"/>
    <x v="310"/>
    <n v="7500"/>
    <n v="0.3"/>
    <x v="0"/>
  </r>
  <r>
    <x v="0"/>
    <n v="1185732"/>
    <x v="148"/>
    <x v="3"/>
    <x v="9"/>
    <s v="Minneapolis"/>
    <x v="5"/>
    <n v="40"/>
    <x v="36"/>
    <x v="136"/>
    <n v="31500"/>
    <n v="0.45"/>
    <x v="0"/>
  </r>
  <r>
    <x v="0"/>
    <n v="1185732"/>
    <x v="149"/>
    <x v="3"/>
    <x v="9"/>
    <s v="Minneapolis"/>
    <x v="0"/>
    <n v="50"/>
    <x v="51"/>
    <x v="185"/>
    <n v="77875.000000000015"/>
    <n v="0.35000000000000003"/>
    <x v="0"/>
  </r>
  <r>
    <x v="0"/>
    <n v="1185732"/>
    <x v="150"/>
    <x v="3"/>
    <x v="9"/>
    <s v="Minneapolis"/>
    <x v="1"/>
    <n v="45.000000000000007"/>
    <x v="42"/>
    <x v="311"/>
    <n v="20250.000000000004"/>
    <n v="0.3"/>
    <x v="0"/>
  </r>
  <r>
    <x v="0"/>
    <n v="1185732"/>
    <x v="151"/>
    <x v="3"/>
    <x v="9"/>
    <s v="Minneapolis"/>
    <x v="2"/>
    <n v="40"/>
    <x v="35"/>
    <x v="120"/>
    <n v="15000"/>
    <n v="0.3"/>
    <x v="0"/>
  </r>
  <r>
    <x v="0"/>
    <n v="1185732"/>
    <x v="152"/>
    <x v="3"/>
    <x v="9"/>
    <s v="Minneapolis"/>
    <x v="3"/>
    <n v="40"/>
    <x v="50"/>
    <x v="184"/>
    <n v="7000.0000000000009"/>
    <n v="0.35000000000000003"/>
    <x v="0"/>
  </r>
  <r>
    <x v="0"/>
    <n v="1185732"/>
    <x v="153"/>
    <x v="3"/>
    <x v="9"/>
    <s v="Minneapolis"/>
    <x v="4"/>
    <n v="54.999999999999993"/>
    <x v="41"/>
    <x v="312"/>
    <n v="12374.999999999998"/>
    <n v="0.3"/>
    <x v="0"/>
  </r>
  <r>
    <x v="0"/>
    <n v="1185732"/>
    <x v="154"/>
    <x v="3"/>
    <x v="9"/>
    <s v="Minneapolis"/>
    <x v="5"/>
    <n v="60"/>
    <x v="36"/>
    <x v="204"/>
    <n v="47250"/>
    <n v="0.45"/>
    <x v="0"/>
  </r>
  <r>
    <x v="0"/>
    <n v="1185732"/>
    <x v="657"/>
    <x v="3"/>
    <x v="9"/>
    <s v="Minneapolis"/>
    <x v="0"/>
    <n v="45"/>
    <x v="32"/>
    <x v="174"/>
    <n v="66937.5"/>
    <n v="0.35000000000000003"/>
    <x v="1"/>
  </r>
  <r>
    <x v="0"/>
    <n v="1185732"/>
    <x v="658"/>
    <x v="3"/>
    <x v="9"/>
    <s v="Minneapolis"/>
    <x v="1"/>
    <n v="40.000000000000007"/>
    <x v="36"/>
    <x v="313"/>
    <n v="21000.000000000004"/>
    <n v="0.3"/>
    <x v="1"/>
  </r>
  <r>
    <x v="0"/>
    <n v="1185732"/>
    <x v="659"/>
    <x v="3"/>
    <x v="9"/>
    <s v="Minneapolis"/>
    <x v="2"/>
    <n v="35"/>
    <x v="36"/>
    <x v="183"/>
    <n v="18375"/>
    <n v="0.3"/>
    <x v="1"/>
  </r>
  <r>
    <x v="0"/>
    <n v="1185732"/>
    <x v="660"/>
    <x v="3"/>
    <x v="9"/>
    <s v="Minneapolis"/>
    <x v="3"/>
    <n v="35"/>
    <x v="42"/>
    <x v="304"/>
    <n v="18375"/>
    <n v="0.35000000000000003"/>
    <x v="1"/>
  </r>
  <r>
    <x v="0"/>
    <n v="1185732"/>
    <x v="661"/>
    <x v="3"/>
    <x v="9"/>
    <s v="Minneapolis"/>
    <x v="4"/>
    <n v="50"/>
    <x v="42"/>
    <x v="127"/>
    <n v="22500"/>
    <n v="0.3"/>
    <x v="1"/>
  </r>
  <r>
    <x v="0"/>
    <n v="1185732"/>
    <x v="662"/>
    <x v="3"/>
    <x v="9"/>
    <s v="Minneapolis"/>
    <x v="5"/>
    <n v="55.000000000000007"/>
    <x v="45"/>
    <x v="256"/>
    <n v="80437.500000000015"/>
    <n v="0.45"/>
    <x v="1"/>
  </r>
  <r>
    <x v="0"/>
    <n v="1185732"/>
    <x v="663"/>
    <x v="3"/>
    <x v="9"/>
    <s v="Minneapolis"/>
    <x v="0"/>
    <n v="50"/>
    <x v="20"/>
    <x v="140"/>
    <n v="96250.000000000015"/>
    <n v="0.35000000000000003"/>
    <x v="1"/>
  </r>
  <r>
    <x v="0"/>
    <n v="1185732"/>
    <x v="664"/>
    <x v="3"/>
    <x v="9"/>
    <s v="Minneapolis"/>
    <x v="1"/>
    <n v="45.000000000000007"/>
    <x v="48"/>
    <x v="142"/>
    <n v="40500.000000000007"/>
    <n v="0.3"/>
    <x v="1"/>
  </r>
  <r>
    <x v="0"/>
    <n v="1185732"/>
    <x v="665"/>
    <x v="3"/>
    <x v="9"/>
    <s v="Minneapolis"/>
    <x v="2"/>
    <n v="40"/>
    <x v="37"/>
    <x v="125"/>
    <n v="27000"/>
    <n v="0.3"/>
    <x v="1"/>
  </r>
  <r>
    <x v="0"/>
    <n v="1185732"/>
    <x v="666"/>
    <x v="3"/>
    <x v="9"/>
    <s v="Minneapolis"/>
    <x v="3"/>
    <n v="40"/>
    <x v="36"/>
    <x v="136"/>
    <n v="24500.000000000004"/>
    <n v="0.35000000000000003"/>
    <x v="1"/>
  </r>
  <r>
    <x v="0"/>
    <n v="1185732"/>
    <x v="667"/>
    <x v="3"/>
    <x v="9"/>
    <s v="Minneapolis"/>
    <x v="4"/>
    <n v="50"/>
    <x v="40"/>
    <x v="124"/>
    <n v="30000"/>
    <n v="0.3"/>
    <x v="1"/>
  </r>
  <r>
    <x v="0"/>
    <n v="1185732"/>
    <x v="668"/>
    <x v="3"/>
    <x v="9"/>
    <s v="Minneapolis"/>
    <x v="5"/>
    <n v="55.000000000000007"/>
    <x v="47"/>
    <x v="141"/>
    <n v="92812.500000000015"/>
    <n v="0.45"/>
    <x v="1"/>
  </r>
  <r>
    <x v="0"/>
    <n v="1185732"/>
    <x v="669"/>
    <x v="3"/>
    <x v="9"/>
    <s v="Minneapolis"/>
    <x v="0"/>
    <n v="50"/>
    <x v="27"/>
    <x v="47"/>
    <n v="91875.000000000015"/>
    <n v="0.35000000000000003"/>
    <x v="1"/>
  </r>
  <r>
    <x v="0"/>
    <n v="1185732"/>
    <x v="670"/>
    <x v="3"/>
    <x v="9"/>
    <s v="Minneapolis"/>
    <x v="1"/>
    <n v="45.000000000000007"/>
    <x v="48"/>
    <x v="142"/>
    <n v="40500.000000000007"/>
    <n v="0.3"/>
    <x v="1"/>
  </r>
  <r>
    <x v="0"/>
    <n v="1185732"/>
    <x v="671"/>
    <x v="3"/>
    <x v="9"/>
    <s v="Minneapolis"/>
    <x v="2"/>
    <n v="40"/>
    <x v="37"/>
    <x v="125"/>
    <n v="27000"/>
    <n v="0.3"/>
    <x v="1"/>
  </r>
  <r>
    <x v="0"/>
    <n v="1185732"/>
    <x v="672"/>
    <x v="3"/>
    <x v="9"/>
    <s v="Minneapolis"/>
    <x v="3"/>
    <n v="35"/>
    <x v="36"/>
    <x v="183"/>
    <n v="21437.500000000004"/>
    <n v="0.35000000000000003"/>
    <x v="1"/>
  </r>
  <r>
    <x v="0"/>
    <n v="1185732"/>
    <x v="673"/>
    <x v="3"/>
    <x v="9"/>
    <s v="Minneapolis"/>
    <x v="4"/>
    <n v="45"/>
    <x v="42"/>
    <x v="314"/>
    <n v="20250"/>
    <n v="0.3"/>
    <x v="1"/>
  </r>
  <r>
    <x v="0"/>
    <n v="1185732"/>
    <x v="674"/>
    <x v="3"/>
    <x v="9"/>
    <s v="Minneapolis"/>
    <x v="5"/>
    <n v="50"/>
    <x v="45"/>
    <x v="133"/>
    <n v="73125"/>
    <n v="0.45"/>
    <x v="1"/>
  </r>
  <r>
    <x v="0"/>
    <n v="1185732"/>
    <x v="675"/>
    <x v="3"/>
    <x v="9"/>
    <s v="Minneapolis"/>
    <x v="0"/>
    <n v="45"/>
    <x v="31"/>
    <x v="161"/>
    <n v="70875"/>
    <n v="0.35000000000000003"/>
    <x v="1"/>
  </r>
  <r>
    <x v="0"/>
    <n v="1185732"/>
    <x v="676"/>
    <x v="3"/>
    <x v="9"/>
    <s v="Minneapolis"/>
    <x v="1"/>
    <n v="40.000000000000007"/>
    <x v="43"/>
    <x v="315"/>
    <n v="30000.000000000004"/>
    <n v="0.3"/>
    <x v="1"/>
  </r>
  <r>
    <x v="0"/>
    <n v="1185732"/>
    <x v="677"/>
    <x v="3"/>
    <x v="9"/>
    <s v="Minneapolis"/>
    <x v="2"/>
    <n v="25"/>
    <x v="42"/>
    <x v="309"/>
    <n v="11250"/>
    <n v="0.3"/>
    <x v="1"/>
  </r>
  <r>
    <x v="0"/>
    <n v="1185732"/>
    <x v="678"/>
    <x v="3"/>
    <x v="9"/>
    <s v="Minneapolis"/>
    <x v="3"/>
    <n v="25"/>
    <x v="35"/>
    <x v="316"/>
    <n v="10937.500000000002"/>
    <n v="0.35000000000000003"/>
    <x v="1"/>
  </r>
  <r>
    <x v="0"/>
    <n v="1185732"/>
    <x v="679"/>
    <x v="3"/>
    <x v="9"/>
    <s v="Minneapolis"/>
    <x v="4"/>
    <n v="35"/>
    <x v="35"/>
    <x v="317"/>
    <n v="13125"/>
    <n v="0.3"/>
    <x v="1"/>
  </r>
  <r>
    <x v="0"/>
    <n v="1185732"/>
    <x v="680"/>
    <x v="3"/>
    <x v="9"/>
    <s v="Minneapolis"/>
    <x v="5"/>
    <n v="40"/>
    <x v="40"/>
    <x v="135"/>
    <n v="36000"/>
    <n v="0.45"/>
    <x v="1"/>
  </r>
  <r>
    <x v="0"/>
    <n v="1185732"/>
    <x v="681"/>
    <x v="3"/>
    <x v="9"/>
    <s v="Minneapolis"/>
    <x v="0"/>
    <n v="44.999999999999993"/>
    <x v="47"/>
    <x v="318"/>
    <n v="59062.499999999993"/>
    <n v="0.35000000000000003"/>
    <x v="1"/>
  </r>
  <r>
    <x v="0"/>
    <n v="1185732"/>
    <x v="682"/>
    <x v="3"/>
    <x v="9"/>
    <s v="Minneapolis"/>
    <x v="1"/>
    <n v="35"/>
    <x v="40"/>
    <x v="136"/>
    <n v="21000"/>
    <n v="0.3"/>
    <x v="1"/>
  </r>
  <r>
    <x v="0"/>
    <n v="1185732"/>
    <x v="683"/>
    <x v="3"/>
    <x v="9"/>
    <s v="Minneapolis"/>
    <x v="2"/>
    <n v="35"/>
    <x v="38"/>
    <x v="319"/>
    <n v="10500"/>
    <n v="0.3"/>
    <x v="1"/>
  </r>
  <r>
    <x v="0"/>
    <n v="1185732"/>
    <x v="684"/>
    <x v="3"/>
    <x v="9"/>
    <s v="Minneapolis"/>
    <x v="3"/>
    <n v="35"/>
    <x v="41"/>
    <x v="320"/>
    <n v="9187.5"/>
    <n v="0.35000000000000003"/>
    <x v="1"/>
  </r>
  <r>
    <x v="0"/>
    <n v="1185732"/>
    <x v="685"/>
    <x v="3"/>
    <x v="9"/>
    <s v="Minneapolis"/>
    <x v="4"/>
    <n v="44.999999999999993"/>
    <x v="41"/>
    <x v="321"/>
    <n v="10124.999999999998"/>
    <n v="0.3"/>
    <x v="1"/>
  </r>
  <r>
    <x v="0"/>
    <n v="1185732"/>
    <x v="686"/>
    <x v="3"/>
    <x v="9"/>
    <s v="Minneapolis"/>
    <x v="5"/>
    <n v="49.999999999999986"/>
    <x v="40"/>
    <x v="322"/>
    <n v="44999.999999999985"/>
    <n v="0.45"/>
    <x v="1"/>
  </r>
  <r>
    <x v="0"/>
    <n v="1185732"/>
    <x v="687"/>
    <x v="3"/>
    <x v="9"/>
    <s v="Minneapolis"/>
    <x v="0"/>
    <n v="50"/>
    <x v="44"/>
    <x v="160"/>
    <n v="61250.000000000007"/>
    <n v="0.35000000000000003"/>
    <x v="1"/>
  </r>
  <r>
    <x v="0"/>
    <n v="1185732"/>
    <x v="688"/>
    <x v="3"/>
    <x v="9"/>
    <s v="Minneapolis"/>
    <x v="1"/>
    <n v="40"/>
    <x v="40"/>
    <x v="135"/>
    <n v="24000"/>
    <n v="0.3"/>
    <x v="1"/>
  </r>
  <r>
    <x v="0"/>
    <n v="1185732"/>
    <x v="689"/>
    <x v="3"/>
    <x v="9"/>
    <s v="Minneapolis"/>
    <x v="2"/>
    <n v="40"/>
    <x v="57"/>
    <x v="323"/>
    <n v="17400"/>
    <n v="0.3"/>
    <x v="1"/>
  </r>
  <r>
    <x v="0"/>
    <n v="1185732"/>
    <x v="690"/>
    <x v="3"/>
    <x v="9"/>
    <s v="Minneapolis"/>
    <x v="3"/>
    <n v="40"/>
    <x v="42"/>
    <x v="129"/>
    <n v="21000.000000000004"/>
    <n v="0.35000000000000003"/>
    <x v="1"/>
  </r>
  <r>
    <x v="0"/>
    <n v="1185732"/>
    <x v="691"/>
    <x v="3"/>
    <x v="9"/>
    <s v="Minneapolis"/>
    <x v="4"/>
    <n v="54.999999999999993"/>
    <x v="35"/>
    <x v="181"/>
    <n v="20624.999999999996"/>
    <n v="0.3"/>
    <x v="1"/>
  </r>
  <r>
    <x v="0"/>
    <n v="1185732"/>
    <x v="692"/>
    <x v="3"/>
    <x v="9"/>
    <s v="Minneapolis"/>
    <x v="5"/>
    <n v="59.999999999999986"/>
    <x v="37"/>
    <x v="324"/>
    <n v="60749.999999999985"/>
    <n v="0.45"/>
    <x v="1"/>
  </r>
  <r>
    <x v="0"/>
    <n v="1185732"/>
    <x v="155"/>
    <x v="3"/>
    <x v="9"/>
    <s v="Minneapolis"/>
    <x v="0"/>
    <n v="54.999999999999993"/>
    <x v="33"/>
    <x v="325"/>
    <n v="91437.5"/>
    <n v="0.35000000000000003"/>
    <x v="1"/>
  </r>
  <r>
    <x v="0"/>
    <n v="1185732"/>
    <x v="156"/>
    <x v="3"/>
    <x v="9"/>
    <s v="Minneapolis"/>
    <x v="1"/>
    <n v="45"/>
    <x v="34"/>
    <x v="118"/>
    <n v="37125"/>
    <n v="0.3"/>
    <x v="1"/>
  </r>
  <r>
    <x v="0"/>
    <n v="1185732"/>
    <x v="157"/>
    <x v="3"/>
    <x v="9"/>
    <s v="Minneapolis"/>
    <x v="2"/>
    <n v="45"/>
    <x v="37"/>
    <x v="179"/>
    <n v="30375"/>
    <n v="0.3"/>
    <x v="1"/>
  </r>
  <r>
    <x v="0"/>
    <n v="1185732"/>
    <x v="158"/>
    <x v="3"/>
    <x v="9"/>
    <s v="Minneapolis"/>
    <x v="3"/>
    <n v="45"/>
    <x v="36"/>
    <x v="122"/>
    <n v="27562.500000000004"/>
    <n v="0.35000000000000003"/>
    <x v="1"/>
  </r>
  <r>
    <x v="0"/>
    <n v="1185732"/>
    <x v="159"/>
    <x v="3"/>
    <x v="9"/>
    <s v="Minneapolis"/>
    <x v="4"/>
    <n v="54.999999999999993"/>
    <x v="36"/>
    <x v="121"/>
    <n v="28874.999999999996"/>
    <n v="0.3"/>
    <x v="1"/>
  </r>
  <r>
    <x v="0"/>
    <n v="1185732"/>
    <x v="160"/>
    <x v="3"/>
    <x v="9"/>
    <s v="Minneapolis"/>
    <x v="5"/>
    <n v="59.999999999999986"/>
    <x v="34"/>
    <x v="212"/>
    <n v="74249.999999999985"/>
    <n v="0.45"/>
    <x v="1"/>
  </r>
  <r>
    <x v="4"/>
    <n v="1189833"/>
    <x v="161"/>
    <x v="3"/>
    <x v="9"/>
    <s v="Minneapolis"/>
    <x v="0"/>
    <n v="35"/>
    <x v="33"/>
    <x v="158"/>
    <n v="74812.5"/>
    <n v="0.45"/>
    <x v="1"/>
  </r>
  <r>
    <x v="4"/>
    <n v="1189833"/>
    <x v="162"/>
    <x v="3"/>
    <x v="9"/>
    <s v="Minneapolis"/>
    <x v="1"/>
    <n v="45"/>
    <x v="33"/>
    <x v="117"/>
    <n v="64125"/>
    <n v="0.3"/>
    <x v="1"/>
  </r>
  <r>
    <x v="4"/>
    <n v="1189833"/>
    <x v="163"/>
    <x v="3"/>
    <x v="9"/>
    <s v="Minneapolis"/>
    <x v="2"/>
    <n v="45"/>
    <x v="33"/>
    <x v="117"/>
    <n v="96187.5"/>
    <n v="0.45"/>
    <x v="1"/>
  </r>
  <r>
    <x v="4"/>
    <n v="1189833"/>
    <x v="164"/>
    <x v="3"/>
    <x v="9"/>
    <s v="Minneapolis"/>
    <x v="3"/>
    <n v="45"/>
    <x v="45"/>
    <x v="326"/>
    <n v="58499.999999999993"/>
    <n v="0.39999999999999997"/>
    <x v="1"/>
  </r>
  <r>
    <x v="4"/>
    <n v="1189833"/>
    <x v="165"/>
    <x v="3"/>
    <x v="10"/>
    <s v="Billings"/>
    <x v="4"/>
    <n v="50"/>
    <x v="34"/>
    <x v="199"/>
    <n v="82500.000000000015"/>
    <n v="0.60000000000000009"/>
    <x v="1"/>
  </r>
  <r>
    <x v="4"/>
    <n v="1189833"/>
    <x v="166"/>
    <x v="3"/>
    <x v="10"/>
    <s v="Billings"/>
    <x v="5"/>
    <n v="45"/>
    <x v="33"/>
    <x v="117"/>
    <n v="53437.5"/>
    <n v="0.25"/>
    <x v="1"/>
  </r>
  <r>
    <x v="4"/>
    <n v="1189833"/>
    <x v="167"/>
    <x v="3"/>
    <x v="10"/>
    <s v="Billings"/>
    <x v="0"/>
    <n v="35"/>
    <x v="27"/>
    <x v="155"/>
    <n v="82687.5"/>
    <n v="0.45"/>
    <x v="1"/>
  </r>
  <r>
    <x v="4"/>
    <n v="1189833"/>
    <x v="168"/>
    <x v="3"/>
    <x v="10"/>
    <s v="Billings"/>
    <x v="1"/>
    <n v="45"/>
    <x v="32"/>
    <x v="174"/>
    <n v="57375"/>
    <n v="0.3"/>
    <x v="1"/>
  </r>
  <r>
    <x v="4"/>
    <n v="1189833"/>
    <x v="169"/>
    <x v="3"/>
    <x v="10"/>
    <s v="Billings"/>
    <x v="2"/>
    <n v="45"/>
    <x v="31"/>
    <x v="161"/>
    <n v="91125"/>
    <n v="0.45"/>
    <x v="1"/>
  </r>
  <r>
    <x v="4"/>
    <n v="1189833"/>
    <x v="170"/>
    <x v="3"/>
    <x v="10"/>
    <s v="Billings"/>
    <x v="3"/>
    <n v="45"/>
    <x v="48"/>
    <x v="200"/>
    <n v="53999.999999999993"/>
    <n v="0.39999999999999997"/>
    <x v="1"/>
  </r>
  <r>
    <x v="4"/>
    <n v="1189833"/>
    <x v="171"/>
    <x v="3"/>
    <x v="10"/>
    <s v="Billings"/>
    <x v="4"/>
    <n v="50"/>
    <x v="37"/>
    <x v="128"/>
    <n v="67500.000000000015"/>
    <n v="0.60000000000000009"/>
    <x v="1"/>
  </r>
  <r>
    <x v="4"/>
    <n v="1189833"/>
    <x v="172"/>
    <x v="3"/>
    <x v="10"/>
    <s v="Billings"/>
    <x v="5"/>
    <n v="45"/>
    <x v="32"/>
    <x v="174"/>
    <n v="47812.5"/>
    <n v="0.25"/>
    <x v="1"/>
  </r>
  <r>
    <x v="4"/>
    <n v="1189833"/>
    <x v="173"/>
    <x v="3"/>
    <x v="10"/>
    <s v="Billings"/>
    <x v="0"/>
    <n v="35"/>
    <x v="30"/>
    <x v="327"/>
    <n v="90562.5"/>
    <n v="0.45"/>
    <x v="1"/>
  </r>
  <r>
    <x v="4"/>
    <n v="1189833"/>
    <x v="174"/>
    <x v="3"/>
    <x v="10"/>
    <s v="Billings"/>
    <x v="1"/>
    <n v="45"/>
    <x v="32"/>
    <x v="174"/>
    <n v="57375"/>
    <n v="0.3"/>
    <x v="1"/>
  </r>
  <r>
    <x v="4"/>
    <n v="1189833"/>
    <x v="175"/>
    <x v="3"/>
    <x v="10"/>
    <s v="Billings"/>
    <x v="2"/>
    <n v="45"/>
    <x v="32"/>
    <x v="174"/>
    <n v="86062.5"/>
    <n v="0.45"/>
    <x v="1"/>
  </r>
  <r>
    <x v="4"/>
    <n v="1189833"/>
    <x v="176"/>
    <x v="3"/>
    <x v="10"/>
    <s v="Billings"/>
    <x v="3"/>
    <n v="45"/>
    <x v="45"/>
    <x v="326"/>
    <n v="58499.999999999993"/>
    <n v="0.39999999999999997"/>
    <x v="1"/>
  </r>
  <r>
    <x v="4"/>
    <n v="1189833"/>
    <x v="177"/>
    <x v="3"/>
    <x v="10"/>
    <s v="Billings"/>
    <x v="4"/>
    <n v="50"/>
    <x v="40"/>
    <x v="124"/>
    <n v="60000.000000000007"/>
    <n v="0.60000000000000009"/>
    <x v="1"/>
  </r>
  <r>
    <x v="4"/>
    <n v="1189833"/>
    <x v="178"/>
    <x v="3"/>
    <x v="10"/>
    <s v="Billings"/>
    <x v="5"/>
    <n v="45"/>
    <x v="46"/>
    <x v="210"/>
    <n v="45000"/>
    <n v="0.25"/>
    <x v="1"/>
  </r>
  <r>
    <x v="4"/>
    <n v="1189833"/>
    <x v="179"/>
    <x v="3"/>
    <x v="10"/>
    <s v="Billings"/>
    <x v="0"/>
    <n v="45"/>
    <x v="30"/>
    <x v="69"/>
    <n v="116437.5"/>
    <n v="0.45"/>
    <x v="1"/>
  </r>
  <r>
    <x v="4"/>
    <n v="1189833"/>
    <x v="180"/>
    <x v="3"/>
    <x v="10"/>
    <s v="Billings"/>
    <x v="1"/>
    <n v="45"/>
    <x v="47"/>
    <x v="156"/>
    <n v="50625"/>
    <n v="0.3"/>
    <x v="1"/>
  </r>
  <r>
    <x v="4"/>
    <n v="1189833"/>
    <x v="181"/>
    <x v="3"/>
    <x v="10"/>
    <s v="Billings"/>
    <x v="2"/>
    <n v="45"/>
    <x v="46"/>
    <x v="210"/>
    <n v="81000"/>
    <n v="0.45"/>
    <x v="1"/>
  </r>
  <r>
    <x v="4"/>
    <n v="1189833"/>
    <x v="182"/>
    <x v="3"/>
    <x v="10"/>
    <s v="Billings"/>
    <x v="3"/>
    <n v="40"/>
    <x v="48"/>
    <x v="150"/>
    <n v="47999.999999999993"/>
    <n v="0.39999999999999997"/>
    <x v="1"/>
  </r>
  <r>
    <x v="4"/>
    <n v="1189833"/>
    <x v="183"/>
    <x v="3"/>
    <x v="10"/>
    <s v="Billings"/>
    <x v="4"/>
    <n v="45"/>
    <x v="40"/>
    <x v="125"/>
    <n v="54000.000000000007"/>
    <n v="0.60000000000000009"/>
    <x v="1"/>
  </r>
  <r>
    <x v="4"/>
    <n v="1189833"/>
    <x v="184"/>
    <x v="3"/>
    <x v="10"/>
    <s v="Billings"/>
    <x v="5"/>
    <n v="60"/>
    <x v="47"/>
    <x v="38"/>
    <n v="56250"/>
    <n v="0.25"/>
    <x v="1"/>
  </r>
  <r>
    <x v="4"/>
    <n v="1189833"/>
    <x v="185"/>
    <x v="3"/>
    <x v="10"/>
    <s v="Billings"/>
    <x v="0"/>
    <n v="40"/>
    <x v="30"/>
    <x v="328"/>
    <n v="103500"/>
    <n v="0.45"/>
    <x v="1"/>
  </r>
  <r>
    <x v="4"/>
    <n v="1189833"/>
    <x v="186"/>
    <x v="3"/>
    <x v="10"/>
    <s v="Billings"/>
    <x v="1"/>
    <n v="45"/>
    <x v="32"/>
    <x v="174"/>
    <n v="57375"/>
    <n v="0.3"/>
    <x v="1"/>
  </r>
  <r>
    <x v="4"/>
    <n v="1189833"/>
    <x v="187"/>
    <x v="3"/>
    <x v="10"/>
    <s v="Billings"/>
    <x v="2"/>
    <n v="45"/>
    <x v="32"/>
    <x v="174"/>
    <n v="86062.5"/>
    <n v="0.45"/>
    <x v="1"/>
  </r>
  <r>
    <x v="4"/>
    <n v="1189833"/>
    <x v="188"/>
    <x v="3"/>
    <x v="10"/>
    <s v="Billings"/>
    <x v="3"/>
    <n v="40"/>
    <x v="45"/>
    <x v="197"/>
    <n v="51999.999999999993"/>
    <n v="0.39999999999999997"/>
    <x v="1"/>
  </r>
  <r>
    <x v="4"/>
    <n v="1189833"/>
    <x v="189"/>
    <x v="3"/>
    <x v="10"/>
    <s v="Billings"/>
    <x v="4"/>
    <n v="45"/>
    <x v="37"/>
    <x v="179"/>
    <n v="60750.000000000007"/>
    <n v="0.60000000000000009"/>
    <x v="1"/>
  </r>
  <r>
    <x v="4"/>
    <n v="1189833"/>
    <x v="190"/>
    <x v="3"/>
    <x v="10"/>
    <s v="Billings"/>
    <x v="5"/>
    <n v="60"/>
    <x v="46"/>
    <x v="49"/>
    <n v="60000"/>
    <n v="0.25"/>
    <x v="1"/>
  </r>
  <r>
    <x v="4"/>
    <n v="1189833"/>
    <x v="191"/>
    <x v="3"/>
    <x v="10"/>
    <s v="Billings"/>
    <x v="0"/>
    <n v="40"/>
    <x v="21"/>
    <x v="51"/>
    <n v="121500"/>
    <n v="0.45"/>
    <x v="1"/>
  </r>
  <r>
    <x v="4"/>
    <n v="1189833"/>
    <x v="192"/>
    <x v="3"/>
    <x v="10"/>
    <s v="Billings"/>
    <x v="1"/>
    <n v="45"/>
    <x v="27"/>
    <x v="44"/>
    <n v="70875"/>
    <n v="0.3"/>
    <x v="1"/>
  </r>
  <r>
    <x v="4"/>
    <n v="1189833"/>
    <x v="193"/>
    <x v="3"/>
    <x v="10"/>
    <s v="Billings"/>
    <x v="2"/>
    <n v="45"/>
    <x v="20"/>
    <x v="112"/>
    <n v="111375"/>
    <n v="0.45"/>
    <x v="1"/>
  </r>
  <r>
    <x v="4"/>
    <n v="1189833"/>
    <x v="194"/>
    <x v="3"/>
    <x v="10"/>
    <s v="Billings"/>
    <x v="3"/>
    <n v="40"/>
    <x v="32"/>
    <x v="235"/>
    <n v="68000"/>
    <n v="0.39999999999999997"/>
    <x v="1"/>
  </r>
  <r>
    <x v="4"/>
    <n v="1189833"/>
    <x v="195"/>
    <x v="3"/>
    <x v="10"/>
    <s v="Billings"/>
    <x v="4"/>
    <n v="45"/>
    <x v="48"/>
    <x v="200"/>
    <n v="81000.000000000015"/>
    <n v="0.60000000000000009"/>
    <x v="1"/>
  </r>
  <r>
    <x v="4"/>
    <n v="1189833"/>
    <x v="196"/>
    <x v="3"/>
    <x v="10"/>
    <s v="Billings"/>
    <x v="5"/>
    <n v="60"/>
    <x v="24"/>
    <x v="11"/>
    <n v="90000"/>
    <n v="0.25"/>
    <x v="1"/>
  </r>
  <r>
    <x v="4"/>
    <n v="1189833"/>
    <x v="197"/>
    <x v="3"/>
    <x v="10"/>
    <s v="Billings"/>
    <x v="0"/>
    <n v="40"/>
    <x v="29"/>
    <x v="60"/>
    <n v="135000"/>
    <n v="0.45"/>
    <x v="1"/>
  </r>
  <r>
    <x v="4"/>
    <n v="1189833"/>
    <x v="198"/>
    <x v="3"/>
    <x v="10"/>
    <s v="Billings"/>
    <x v="1"/>
    <n v="45"/>
    <x v="24"/>
    <x v="51"/>
    <n v="81000"/>
    <n v="0.3"/>
    <x v="1"/>
  </r>
  <r>
    <x v="4"/>
    <n v="1189833"/>
    <x v="199"/>
    <x v="3"/>
    <x v="10"/>
    <s v="Billings"/>
    <x v="2"/>
    <n v="45"/>
    <x v="20"/>
    <x v="112"/>
    <n v="111375"/>
    <n v="0.45"/>
    <x v="1"/>
  </r>
  <r>
    <x v="4"/>
    <n v="1189833"/>
    <x v="200"/>
    <x v="3"/>
    <x v="10"/>
    <s v="Billings"/>
    <x v="3"/>
    <n v="40"/>
    <x v="31"/>
    <x v="210"/>
    <n v="72000"/>
    <n v="0.39999999999999997"/>
    <x v="1"/>
  </r>
  <r>
    <x v="4"/>
    <n v="1189833"/>
    <x v="201"/>
    <x v="3"/>
    <x v="10"/>
    <s v="Billings"/>
    <x v="4"/>
    <n v="45"/>
    <x v="33"/>
    <x v="117"/>
    <n v="128250.00000000001"/>
    <n v="0.60000000000000009"/>
    <x v="1"/>
  </r>
  <r>
    <x v="4"/>
    <n v="1189833"/>
    <x v="202"/>
    <x v="3"/>
    <x v="10"/>
    <s v="Billings"/>
    <x v="5"/>
    <n v="60"/>
    <x v="33"/>
    <x v="177"/>
    <n v="71250"/>
    <n v="0.25"/>
    <x v="1"/>
  </r>
  <r>
    <x v="4"/>
    <n v="1189833"/>
    <x v="203"/>
    <x v="3"/>
    <x v="10"/>
    <s v="Billings"/>
    <x v="0"/>
    <n v="45"/>
    <x v="21"/>
    <x v="113"/>
    <n v="136687.5"/>
    <n v="0.45"/>
    <x v="1"/>
  </r>
  <r>
    <x v="4"/>
    <n v="1189833"/>
    <x v="204"/>
    <x v="3"/>
    <x v="10"/>
    <s v="Billings"/>
    <x v="1"/>
    <n v="55.000000000000007"/>
    <x v="22"/>
    <x v="329"/>
    <n v="103125.00000000001"/>
    <n v="0.3"/>
    <x v="1"/>
  </r>
  <r>
    <x v="4"/>
    <n v="1189833"/>
    <x v="205"/>
    <x v="3"/>
    <x v="10"/>
    <s v="Billings"/>
    <x v="2"/>
    <n v="50"/>
    <x v="23"/>
    <x v="53"/>
    <n v="112500"/>
    <n v="0.45"/>
    <x v="1"/>
  </r>
  <r>
    <x v="4"/>
    <n v="1189833"/>
    <x v="206"/>
    <x v="3"/>
    <x v="10"/>
    <s v="Billings"/>
    <x v="3"/>
    <n v="45"/>
    <x v="32"/>
    <x v="174"/>
    <n v="76500"/>
    <n v="0.39999999999999997"/>
    <x v="1"/>
  </r>
  <r>
    <x v="4"/>
    <n v="1189833"/>
    <x v="207"/>
    <x v="3"/>
    <x v="10"/>
    <s v="Billings"/>
    <x v="4"/>
    <n v="54.999999999999993"/>
    <x v="32"/>
    <x v="330"/>
    <n v="140250"/>
    <n v="0.60000000000000009"/>
    <x v="1"/>
  </r>
  <r>
    <x v="4"/>
    <n v="1189833"/>
    <x v="208"/>
    <x v="3"/>
    <x v="10"/>
    <s v="Billings"/>
    <x v="5"/>
    <n v="60"/>
    <x v="46"/>
    <x v="49"/>
    <n v="60000"/>
    <n v="0.25"/>
    <x v="1"/>
  </r>
  <r>
    <x v="4"/>
    <n v="1189833"/>
    <x v="209"/>
    <x v="3"/>
    <x v="10"/>
    <s v="Billings"/>
    <x v="0"/>
    <n v="45"/>
    <x v="24"/>
    <x v="51"/>
    <n v="121500"/>
    <n v="0.45"/>
    <x v="1"/>
  </r>
  <r>
    <x v="4"/>
    <n v="1189833"/>
    <x v="210"/>
    <x v="3"/>
    <x v="10"/>
    <s v="Billings"/>
    <x v="1"/>
    <n v="50"/>
    <x v="24"/>
    <x v="60"/>
    <n v="90000"/>
    <n v="0.3"/>
    <x v="1"/>
  </r>
  <r>
    <x v="4"/>
    <n v="1189833"/>
    <x v="211"/>
    <x v="3"/>
    <x v="10"/>
    <s v="Billings"/>
    <x v="2"/>
    <n v="45"/>
    <x v="31"/>
    <x v="161"/>
    <n v="91125"/>
    <n v="0.45"/>
    <x v="1"/>
  </r>
  <r>
    <x v="4"/>
    <n v="1189833"/>
    <x v="212"/>
    <x v="3"/>
    <x v="10"/>
    <s v="Billings"/>
    <x v="3"/>
    <n v="45"/>
    <x v="46"/>
    <x v="210"/>
    <n v="72000"/>
    <n v="0.39999999999999997"/>
    <x v="1"/>
  </r>
  <r>
    <x v="4"/>
    <n v="1189833"/>
    <x v="213"/>
    <x v="3"/>
    <x v="10"/>
    <s v="Billings"/>
    <x v="4"/>
    <n v="54.999999999999993"/>
    <x v="46"/>
    <x v="211"/>
    <n v="132000"/>
    <n v="0.60000000000000009"/>
    <x v="1"/>
  </r>
  <r>
    <x v="4"/>
    <n v="1189833"/>
    <x v="693"/>
    <x v="3"/>
    <x v="10"/>
    <s v="Billings"/>
    <x v="5"/>
    <n v="60"/>
    <x v="31"/>
    <x v="51"/>
    <n v="67500"/>
    <n v="0.25"/>
    <x v="1"/>
  </r>
  <r>
    <x v="4"/>
    <n v="1189833"/>
    <x v="694"/>
    <x v="3"/>
    <x v="10"/>
    <s v="Billings"/>
    <x v="0"/>
    <n v="45"/>
    <x v="20"/>
    <x v="112"/>
    <n v="111375"/>
    <n v="0.45"/>
    <x v="1"/>
  </r>
  <r>
    <x v="4"/>
    <n v="1189833"/>
    <x v="695"/>
    <x v="3"/>
    <x v="10"/>
    <s v="Billings"/>
    <x v="1"/>
    <n v="50"/>
    <x v="20"/>
    <x v="140"/>
    <n v="82500"/>
    <n v="0.3"/>
    <x v="1"/>
  </r>
  <r>
    <x v="4"/>
    <n v="1189833"/>
    <x v="696"/>
    <x v="3"/>
    <x v="10"/>
    <s v="Billings"/>
    <x v="2"/>
    <n v="45"/>
    <x v="46"/>
    <x v="210"/>
    <n v="81000"/>
    <n v="0.45"/>
    <x v="1"/>
  </r>
  <r>
    <x v="4"/>
    <n v="1189833"/>
    <x v="697"/>
    <x v="3"/>
    <x v="10"/>
    <s v="Billings"/>
    <x v="3"/>
    <n v="45"/>
    <x v="47"/>
    <x v="156"/>
    <n v="67500"/>
    <n v="0.39999999999999997"/>
    <x v="1"/>
  </r>
  <r>
    <x v="4"/>
    <n v="1189833"/>
    <x v="698"/>
    <x v="3"/>
    <x v="10"/>
    <s v="Billings"/>
    <x v="4"/>
    <n v="54.999999999999993"/>
    <x v="44"/>
    <x v="239"/>
    <n v="115500"/>
    <n v="0.60000000000000009"/>
    <x v="1"/>
  </r>
  <r>
    <x v="4"/>
    <n v="1189833"/>
    <x v="699"/>
    <x v="3"/>
    <x v="10"/>
    <s v="Billings"/>
    <x v="5"/>
    <n v="60"/>
    <x v="46"/>
    <x v="49"/>
    <n v="60000"/>
    <n v="0.25"/>
    <x v="1"/>
  </r>
  <r>
    <x v="4"/>
    <n v="1189833"/>
    <x v="700"/>
    <x v="3"/>
    <x v="10"/>
    <s v="Billings"/>
    <x v="0"/>
    <n v="40"/>
    <x v="30"/>
    <x v="328"/>
    <n v="103500"/>
    <n v="0.45"/>
    <x v="1"/>
  </r>
  <r>
    <x v="4"/>
    <n v="1189833"/>
    <x v="701"/>
    <x v="3"/>
    <x v="10"/>
    <s v="Billings"/>
    <x v="1"/>
    <n v="45.000000000000007"/>
    <x v="30"/>
    <x v="331"/>
    <n v="77625"/>
    <n v="0.3"/>
    <x v="1"/>
  </r>
  <r>
    <x v="4"/>
    <n v="1189833"/>
    <x v="702"/>
    <x v="3"/>
    <x v="10"/>
    <s v="Billings"/>
    <x v="2"/>
    <n v="40"/>
    <x v="32"/>
    <x v="235"/>
    <n v="76500"/>
    <n v="0.45"/>
    <x v="1"/>
  </r>
  <r>
    <x v="4"/>
    <n v="1189833"/>
    <x v="703"/>
    <x v="3"/>
    <x v="10"/>
    <s v="Billings"/>
    <x v="3"/>
    <n v="40"/>
    <x v="32"/>
    <x v="235"/>
    <n v="68000"/>
    <n v="0.39999999999999997"/>
    <x v="1"/>
  </r>
  <r>
    <x v="4"/>
    <n v="1189833"/>
    <x v="704"/>
    <x v="3"/>
    <x v="10"/>
    <s v="Billings"/>
    <x v="4"/>
    <n v="54.999999999999993"/>
    <x v="47"/>
    <x v="213"/>
    <n v="123750"/>
    <n v="0.60000000000000009"/>
    <x v="1"/>
  </r>
  <r>
    <x v="4"/>
    <n v="1189833"/>
    <x v="705"/>
    <x v="3"/>
    <x v="10"/>
    <s v="Billings"/>
    <x v="5"/>
    <n v="60"/>
    <x v="33"/>
    <x v="177"/>
    <n v="71250"/>
    <n v="0.25"/>
    <x v="1"/>
  </r>
  <r>
    <x v="4"/>
    <n v="1189833"/>
    <x v="706"/>
    <x v="3"/>
    <x v="10"/>
    <s v="Billings"/>
    <x v="0"/>
    <n v="45"/>
    <x v="21"/>
    <x v="113"/>
    <n v="136687.5"/>
    <n v="0.45"/>
    <x v="1"/>
  </r>
  <r>
    <x v="4"/>
    <n v="1189833"/>
    <x v="707"/>
    <x v="3"/>
    <x v="10"/>
    <s v="Billings"/>
    <x v="1"/>
    <n v="50"/>
    <x v="21"/>
    <x v="73"/>
    <n v="101250"/>
    <n v="0.3"/>
    <x v="1"/>
  </r>
  <r>
    <x v="4"/>
    <n v="1189833"/>
    <x v="708"/>
    <x v="3"/>
    <x v="10"/>
    <s v="Billings"/>
    <x v="2"/>
    <n v="45"/>
    <x v="33"/>
    <x v="117"/>
    <n v="96187.5"/>
    <n v="0.45"/>
    <x v="1"/>
  </r>
  <r>
    <x v="4"/>
    <n v="1189833"/>
    <x v="709"/>
    <x v="3"/>
    <x v="10"/>
    <s v="Billings"/>
    <x v="3"/>
    <n v="45"/>
    <x v="33"/>
    <x v="117"/>
    <n v="85500"/>
    <n v="0.39999999999999997"/>
    <x v="1"/>
  </r>
  <r>
    <x v="4"/>
    <n v="1189833"/>
    <x v="710"/>
    <x v="3"/>
    <x v="10"/>
    <s v="Billings"/>
    <x v="4"/>
    <n v="54.999999999999993"/>
    <x v="46"/>
    <x v="211"/>
    <n v="132000"/>
    <n v="0.60000000000000009"/>
    <x v="1"/>
  </r>
  <r>
    <x v="4"/>
    <n v="1189833"/>
    <x v="214"/>
    <x v="3"/>
    <x v="10"/>
    <s v="Billings"/>
    <x v="5"/>
    <n v="60"/>
    <x v="23"/>
    <x v="60"/>
    <n v="75000"/>
    <n v="0.25"/>
    <x v="1"/>
  </r>
  <r>
    <x v="2"/>
    <n v="1197831"/>
    <x v="215"/>
    <x v="3"/>
    <x v="10"/>
    <s v="Billings"/>
    <x v="0"/>
    <n v="20"/>
    <x v="19"/>
    <x v="162"/>
    <n v="49000"/>
    <n v="0.35"/>
    <x v="1"/>
  </r>
  <r>
    <x v="2"/>
    <n v="1197831"/>
    <x v="216"/>
    <x v="3"/>
    <x v="10"/>
    <s v="Billings"/>
    <x v="1"/>
    <n v="30"/>
    <x v="19"/>
    <x v="195"/>
    <n v="73500"/>
    <n v="0.35"/>
    <x v="1"/>
  </r>
  <r>
    <x v="2"/>
    <n v="1197831"/>
    <x v="217"/>
    <x v="3"/>
    <x v="10"/>
    <s v="Billings"/>
    <x v="2"/>
    <n v="30"/>
    <x v="23"/>
    <x v="149"/>
    <n v="52500"/>
    <n v="0.35"/>
    <x v="1"/>
  </r>
  <r>
    <x v="2"/>
    <n v="1197831"/>
    <x v="218"/>
    <x v="3"/>
    <x v="10"/>
    <s v="Billings"/>
    <x v="3"/>
    <n v="35"/>
    <x v="23"/>
    <x v="160"/>
    <n v="78750"/>
    <n v="0.45"/>
    <x v="1"/>
  </r>
  <r>
    <x v="2"/>
    <n v="1197831"/>
    <x v="219"/>
    <x v="1"/>
    <x v="11"/>
    <s v="Knoxville"/>
    <x v="4"/>
    <n v="40"/>
    <x v="44"/>
    <x v="162"/>
    <n v="42000"/>
    <n v="0.3"/>
    <x v="1"/>
  </r>
  <r>
    <x v="2"/>
    <n v="1197831"/>
    <x v="220"/>
    <x v="1"/>
    <x v="11"/>
    <s v="Knoxville"/>
    <x v="5"/>
    <n v="35"/>
    <x v="23"/>
    <x v="160"/>
    <n v="87500"/>
    <n v="0.5"/>
    <x v="1"/>
  </r>
  <r>
    <x v="2"/>
    <n v="1197831"/>
    <x v="221"/>
    <x v="1"/>
    <x v="11"/>
    <s v="Knoxville"/>
    <x v="0"/>
    <n v="25"/>
    <x v="25"/>
    <x v="133"/>
    <n v="56875"/>
    <n v="0.35"/>
    <x v="1"/>
  </r>
  <r>
    <x v="2"/>
    <n v="1197831"/>
    <x v="222"/>
    <x v="1"/>
    <x v="11"/>
    <s v="Knoxville"/>
    <x v="1"/>
    <n v="35"/>
    <x v="22"/>
    <x v="45"/>
    <n v="76562.5"/>
    <n v="0.35"/>
    <x v="1"/>
  </r>
  <r>
    <x v="2"/>
    <n v="1197831"/>
    <x v="223"/>
    <x v="1"/>
    <x v="11"/>
    <s v="Knoxville"/>
    <x v="2"/>
    <n v="35"/>
    <x v="31"/>
    <x v="154"/>
    <n v="55125"/>
    <n v="0.35"/>
    <x v="1"/>
  </r>
  <r>
    <x v="2"/>
    <n v="1197831"/>
    <x v="224"/>
    <x v="1"/>
    <x v="11"/>
    <s v="Knoxville"/>
    <x v="3"/>
    <n v="35"/>
    <x v="46"/>
    <x v="162"/>
    <n v="63000"/>
    <n v="0.45"/>
    <x v="1"/>
  </r>
  <r>
    <x v="2"/>
    <n v="1197831"/>
    <x v="225"/>
    <x v="1"/>
    <x v="11"/>
    <s v="Knoxville"/>
    <x v="4"/>
    <n v="40"/>
    <x v="34"/>
    <x v="236"/>
    <n v="33000"/>
    <n v="0.3"/>
    <x v="1"/>
  </r>
  <r>
    <x v="2"/>
    <n v="1197831"/>
    <x v="226"/>
    <x v="1"/>
    <x v="11"/>
    <s v="Knoxville"/>
    <x v="5"/>
    <n v="35"/>
    <x v="33"/>
    <x v="158"/>
    <n v="83125"/>
    <n v="0.5"/>
    <x v="1"/>
  </r>
  <r>
    <x v="2"/>
    <n v="1197831"/>
    <x v="227"/>
    <x v="1"/>
    <x v="11"/>
    <s v="Knoxville"/>
    <x v="0"/>
    <n v="30"/>
    <x v="25"/>
    <x v="214"/>
    <n v="78000"/>
    <n v="0.39999999999999997"/>
    <x v="1"/>
  </r>
  <r>
    <x v="2"/>
    <n v="1197831"/>
    <x v="228"/>
    <x v="1"/>
    <x v="11"/>
    <s v="Knoxville"/>
    <x v="1"/>
    <n v="40"/>
    <x v="25"/>
    <x v="50"/>
    <n v="103999.99999999999"/>
    <n v="0.39999999999999997"/>
    <x v="1"/>
  </r>
  <r>
    <x v="2"/>
    <n v="1197831"/>
    <x v="711"/>
    <x v="1"/>
    <x v="11"/>
    <s v="Knoxville"/>
    <x v="2"/>
    <n v="30"/>
    <x v="33"/>
    <x v="332"/>
    <n v="56999.999999999993"/>
    <n v="0.39999999999999997"/>
    <x v="1"/>
  </r>
  <r>
    <x v="2"/>
    <n v="1197831"/>
    <x v="712"/>
    <x v="1"/>
    <x v="11"/>
    <s v="Knoxville"/>
    <x v="3"/>
    <n v="35"/>
    <x v="47"/>
    <x v="333"/>
    <n v="65625"/>
    <n v="0.5"/>
    <x v="1"/>
  </r>
  <r>
    <x v="2"/>
    <n v="1197831"/>
    <x v="713"/>
    <x v="1"/>
    <x v="11"/>
    <s v="Knoxville"/>
    <x v="4"/>
    <n v="40"/>
    <x v="34"/>
    <x v="236"/>
    <n v="38500"/>
    <n v="0.35"/>
    <x v="1"/>
  </r>
  <r>
    <x v="2"/>
    <n v="1197831"/>
    <x v="714"/>
    <x v="1"/>
    <x v="11"/>
    <s v="Knoxville"/>
    <x v="5"/>
    <n v="35"/>
    <x v="32"/>
    <x v="159"/>
    <n v="81812.5"/>
    <n v="0.55000000000000004"/>
    <x v="1"/>
  </r>
  <r>
    <x v="2"/>
    <n v="1197831"/>
    <x v="715"/>
    <x v="1"/>
    <x v="11"/>
    <s v="Knoxville"/>
    <x v="0"/>
    <n v="20"/>
    <x v="21"/>
    <x v="200"/>
    <n v="53999.999999999993"/>
    <n v="0.39999999999999997"/>
    <x v="1"/>
  </r>
  <r>
    <x v="2"/>
    <n v="1197831"/>
    <x v="716"/>
    <x v="1"/>
    <x v="11"/>
    <s v="Knoxville"/>
    <x v="1"/>
    <n v="25.000000000000007"/>
    <x v="21"/>
    <x v="334"/>
    <n v="67500.000000000015"/>
    <n v="0.39999999999999997"/>
    <x v="1"/>
  </r>
  <r>
    <x v="2"/>
    <n v="1197831"/>
    <x v="717"/>
    <x v="1"/>
    <x v="11"/>
    <s v="Knoxville"/>
    <x v="2"/>
    <n v="19.999999999999996"/>
    <x v="23"/>
    <x v="335"/>
    <n v="39999.999999999993"/>
    <n v="0.39999999999999997"/>
    <x v="1"/>
  </r>
  <r>
    <x v="2"/>
    <n v="1197831"/>
    <x v="718"/>
    <x v="1"/>
    <x v="11"/>
    <s v="Knoxville"/>
    <x v="3"/>
    <n v="25.000000000000007"/>
    <x v="46"/>
    <x v="336"/>
    <n v="50000.000000000015"/>
    <n v="0.5"/>
    <x v="1"/>
  </r>
  <r>
    <x v="2"/>
    <n v="1197831"/>
    <x v="719"/>
    <x v="1"/>
    <x v="11"/>
    <s v="Knoxville"/>
    <x v="4"/>
    <n v="30"/>
    <x v="48"/>
    <x v="125"/>
    <n v="31499.999999999996"/>
    <n v="0.35"/>
    <x v="1"/>
  </r>
  <r>
    <x v="2"/>
    <n v="1197831"/>
    <x v="720"/>
    <x v="1"/>
    <x v="11"/>
    <s v="Knoxville"/>
    <x v="5"/>
    <n v="25.000000000000007"/>
    <x v="30"/>
    <x v="337"/>
    <n v="79062.500000000029"/>
    <n v="0.55000000000000004"/>
    <x v="1"/>
  </r>
  <r>
    <x v="2"/>
    <n v="1197831"/>
    <x v="721"/>
    <x v="1"/>
    <x v="11"/>
    <s v="Knoxville"/>
    <x v="0"/>
    <n v="14.999999999999996"/>
    <x v="26"/>
    <x v="338"/>
    <n v="43499.999999999985"/>
    <n v="0.39999999999999997"/>
    <x v="1"/>
  </r>
  <r>
    <x v="2"/>
    <n v="1197831"/>
    <x v="722"/>
    <x v="1"/>
    <x v="11"/>
    <s v="Knoxville"/>
    <x v="1"/>
    <n v="25.000000000000007"/>
    <x v="29"/>
    <x v="339"/>
    <n v="75000.000000000015"/>
    <n v="0.39999999999999997"/>
    <x v="1"/>
  </r>
  <r>
    <x v="2"/>
    <n v="1197831"/>
    <x v="723"/>
    <x v="1"/>
    <x v="11"/>
    <s v="Knoxville"/>
    <x v="2"/>
    <n v="19.999999999999996"/>
    <x v="24"/>
    <x v="340"/>
    <n v="47999.999999999993"/>
    <n v="0.39999999999999997"/>
    <x v="1"/>
  </r>
  <r>
    <x v="2"/>
    <n v="1197831"/>
    <x v="229"/>
    <x v="1"/>
    <x v="11"/>
    <s v="Knoxville"/>
    <x v="3"/>
    <n v="30.000000000000004"/>
    <x v="27"/>
    <x v="341"/>
    <n v="78750.000000000015"/>
    <n v="0.5"/>
    <x v="1"/>
  </r>
  <r>
    <x v="2"/>
    <n v="1197831"/>
    <x v="230"/>
    <x v="1"/>
    <x v="11"/>
    <s v="Knoxville"/>
    <x v="4"/>
    <n v="45"/>
    <x v="32"/>
    <x v="174"/>
    <n v="66937.5"/>
    <n v="0.35"/>
    <x v="1"/>
  </r>
  <r>
    <x v="2"/>
    <n v="1197831"/>
    <x v="231"/>
    <x v="1"/>
    <x v="11"/>
    <s v="Knoxville"/>
    <x v="5"/>
    <n v="40"/>
    <x v="28"/>
    <x v="74"/>
    <n v="170500"/>
    <n v="0.55000000000000004"/>
    <x v="1"/>
  </r>
  <r>
    <x v="2"/>
    <n v="1197831"/>
    <x v="232"/>
    <x v="1"/>
    <x v="11"/>
    <s v="Knoxville"/>
    <x v="0"/>
    <n v="40"/>
    <x v="28"/>
    <x v="74"/>
    <n v="123999.99999999999"/>
    <n v="0.39999999999999997"/>
    <x v="1"/>
  </r>
  <r>
    <x v="2"/>
    <n v="1197831"/>
    <x v="233"/>
    <x v="1"/>
    <x v="11"/>
    <s v="Knoxville"/>
    <x v="1"/>
    <n v="45"/>
    <x v="28"/>
    <x v="285"/>
    <n v="139500"/>
    <n v="0.39999999999999997"/>
    <x v="1"/>
  </r>
  <r>
    <x v="2"/>
    <n v="1197831"/>
    <x v="234"/>
    <x v="1"/>
    <x v="11"/>
    <s v="Knoxville"/>
    <x v="2"/>
    <n v="40"/>
    <x v="25"/>
    <x v="50"/>
    <n v="103999.99999999999"/>
    <n v="0.39999999999999997"/>
    <x v="1"/>
  </r>
  <r>
    <x v="2"/>
    <n v="1197831"/>
    <x v="235"/>
    <x v="1"/>
    <x v="11"/>
    <s v="Knoxville"/>
    <x v="3"/>
    <n v="40"/>
    <x v="24"/>
    <x v="49"/>
    <n v="120000"/>
    <n v="0.5"/>
    <x v="1"/>
  </r>
  <r>
    <x v="2"/>
    <n v="1197831"/>
    <x v="236"/>
    <x v="1"/>
    <x v="11"/>
    <s v="Knoxville"/>
    <x v="4"/>
    <n v="45"/>
    <x v="23"/>
    <x v="38"/>
    <n v="78750"/>
    <n v="0.35"/>
    <x v="1"/>
  </r>
  <r>
    <x v="2"/>
    <n v="1197831"/>
    <x v="237"/>
    <x v="1"/>
    <x v="11"/>
    <s v="Knoxville"/>
    <x v="5"/>
    <n v="50"/>
    <x v="10"/>
    <x v="244"/>
    <n v="240625.00000000003"/>
    <n v="0.55000000000000004"/>
    <x v="1"/>
  </r>
  <r>
    <x v="2"/>
    <n v="1197831"/>
    <x v="238"/>
    <x v="1"/>
    <x v="11"/>
    <s v="Knoxville"/>
    <x v="0"/>
    <n v="40"/>
    <x v="6"/>
    <x v="77"/>
    <n v="148499.99999999997"/>
    <n v="0.44999999999999996"/>
    <x v="1"/>
  </r>
  <r>
    <x v="2"/>
    <n v="1197831"/>
    <x v="239"/>
    <x v="1"/>
    <x v="11"/>
    <s v="Knoxville"/>
    <x v="1"/>
    <n v="45"/>
    <x v="6"/>
    <x v="8"/>
    <n v="167062.49999999997"/>
    <n v="0.44999999999999996"/>
    <x v="1"/>
  </r>
  <r>
    <x v="2"/>
    <n v="1197831"/>
    <x v="240"/>
    <x v="1"/>
    <x v="11"/>
    <s v="Knoxville"/>
    <x v="2"/>
    <n v="40"/>
    <x v="17"/>
    <x v="87"/>
    <n v="175499.99999999997"/>
    <n v="0.44999999999999996"/>
    <x v="1"/>
  </r>
  <r>
    <x v="2"/>
    <n v="1197831"/>
    <x v="241"/>
    <x v="1"/>
    <x v="11"/>
    <s v="Knoxville"/>
    <x v="3"/>
    <n v="40"/>
    <x v="30"/>
    <x v="328"/>
    <n v="126500.00000000001"/>
    <n v="0.55000000000000004"/>
    <x v="1"/>
  </r>
  <r>
    <x v="2"/>
    <n v="1197831"/>
    <x v="242"/>
    <x v="1"/>
    <x v="11"/>
    <s v="Knoxville"/>
    <x v="4"/>
    <n v="45"/>
    <x v="20"/>
    <x v="112"/>
    <n v="98999.999999999985"/>
    <n v="0.39999999999999997"/>
    <x v="1"/>
  </r>
  <r>
    <x v="2"/>
    <n v="1197831"/>
    <x v="243"/>
    <x v="1"/>
    <x v="11"/>
    <s v="Knoxville"/>
    <x v="5"/>
    <n v="54.999999999999993"/>
    <x v="6"/>
    <x v="342"/>
    <n v="272250"/>
    <n v="0.60000000000000009"/>
    <x v="1"/>
  </r>
  <r>
    <x v="2"/>
    <n v="1197831"/>
    <x v="244"/>
    <x v="1"/>
    <x v="11"/>
    <s v="Knoxville"/>
    <x v="0"/>
    <n v="45"/>
    <x v="28"/>
    <x v="285"/>
    <n v="156937.49999999997"/>
    <n v="0.44999999999999996"/>
    <x v="1"/>
  </r>
  <r>
    <x v="2"/>
    <n v="1197831"/>
    <x v="245"/>
    <x v="1"/>
    <x v="11"/>
    <s v="Knoxville"/>
    <x v="1"/>
    <n v="55.000000000000007"/>
    <x v="28"/>
    <x v="101"/>
    <n v="191812.5"/>
    <n v="0.44999999999999996"/>
    <x v="1"/>
  </r>
  <r>
    <x v="2"/>
    <n v="1197831"/>
    <x v="246"/>
    <x v="1"/>
    <x v="11"/>
    <s v="Knoxville"/>
    <x v="2"/>
    <n v="50"/>
    <x v="5"/>
    <x v="13"/>
    <n v="213749.99999999997"/>
    <n v="0.44999999999999996"/>
    <x v="1"/>
  </r>
  <r>
    <x v="2"/>
    <n v="1197831"/>
    <x v="247"/>
    <x v="1"/>
    <x v="11"/>
    <s v="Knoxville"/>
    <x v="3"/>
    <n v="45"/>
    <x v="33"/>
    <x v="117"/>
    <n v="117562.50000000001"/>
    <n v="0.55000000000000004"/>
    <x v="1"/>
  </r>
  <r>
    <x v="2"/>
    <n v="1197831"/>
    <x v="248"/>
    <x v="1"/>
    <x v="11"/>
    <s v="Knoxville"/>
    <x v="4"/>
    <n v="50"/>
    <x v="33"/>
    <x v="343"/>
    <n v="94999.999999999985"/>
    <n v="0.39999999999999997"/>
    <x v="1"/>
  </r>
  <r>
    <x v="2"/>
    <n v="1197831"/>
    <x v="249"/>
    <x v="1"/>
    <x v="11"/>
    <s v="Knoxville"/>
    <x v="5"/>
    <n v="54.999999999999993"/>
    <x v="26"/>
    <x v="344"/>
    <n v="239250"/>
    <n v="0.60000000000000009"/>
    <x v="1"/>
  </r>
  <r>
    <x v="2"/>
    <n v="1197831"/>
    <x v="250"/>
    <x v="1"/>
    <x v="11"/>
    <s v="Knoxville"/>
    <x v="0"/>
    <n v="50"/>
    <x v="21"/>
    <x v="73"/>
    <n v="151874.99999999997"/>
    <n v="0.44999999999999996"/>
    <x v="1"/>
  </r>
  <r>
    <x v="2"/>
    <n v="1197831"/>
    <x v="251"/>
    <x v="1"/>
    <x v="11"/>
    <s v="Knoxville"/>
    <x v="1"/>
    <n v="50"/>
    <x v="22"/>
    <x v="65"/>
    <n v="140625"/>
    <n v="0.44999999999999996"/>
    <x v="1"/>
  </r>
  <r>
    <x v="2"/>
    <n v="1197831"/>
    <x v="252"/>
    <x v="1"/>
    <x v="11"/>
    <s v="Knoxville"/>
    <x v="2"/>
    <n v="54.999999999999993"/>
    <x v="21"/>
    <x v="345"/>
    <n v="167062.49999999997"/>
    <n v="0.44999999999999996"/>
    <x v="1"/>
  </r>
  <r>
    <x v="2"/>
    <n v="1197831"/>
    <x v="253"/>
    <x v="1"/>
    <x v="11"/>
    <s v="Knoxville"/>
    <x v="3"/>
    <n v="54.999999999999993"/>
    <x v="46"/>
    <x v="211"/>
    <n v="121000"/>
    <n v="0.55000000000000004"/>
    <x v="1"/>
  </r>
  <r>
    <x v="2"/>
    <n v="1197831"/>
    <x v="254"/>
    <x v="1"/>
    <x v="11"/>
    <s v="Knoxville"/>
    <x v="4"/>
    <n v="50"/>
    <x v="46"/>
    <x v="46"/>
    <n v="80000"/>
    <n v="0.39999999999999997"/>
    <x v="1"/>
  </r>
  <r>
    <x v="2"/>
    <n v="1197831"/>
    <x v="255"/>
    <x v="1"/>
    <x v="11"/>
    <s v="Knoxville"/>
    <x v="5"/>
    <n v="45"/>
    <x v="22"/>
    <x v="66"/>
    <n v="168750.00000000003"/>
    <n v="0.60000000000000009"/>
    <x v="1"/>
  </r>
  <r>
    <x v="2"/>
    <n v="1197831"/>
    <x v="256"/>
    <x v="1"/>
    <x v="11"/>
    <s v="Knoxville"/>
    <x v="0"/>
    <n v="35"/>
    <x v="30"/>
    <x v="327"/>
    <n v="90562.499999999985"/>
    <n v="0.44999999999999996"/>
    <x v="1"/>
  </r>
  <r>
    <x v="2"/>
    <n v="1197831"/>
    <x v="257"/>
    <x v="1"/>
    <x v="11"/>
    <s v="Knoxville"/>
    <x v="1"/>
    <n v="35"/>
    <x v="30"/>
    <x v="327"/>
    <n v="90562.499999999985"/>
    <n v="0.44999999999999996"/>
    <x v="1"/>
  </r>
  <r>
    <x v="2"/>
    <n v="1197831"/>
    <x v="258"/>
    <x v="1"/>
    <x v="11"/>
    <s v="Knoxville"/>
    <x v="2"/>
    <n v="40"/>
    <x v="27"/>
    <x v="195"/>
    <n v="94499.999999999985"/>
    <n v="0.44999999999999996"/>
    <x v="1"/>
  </r>
  <r>
    <x v="2"/>
    <n v="1197831"/>
    <x v="259"/>
    <x v="1"/>
    <x v="11"/>
    <s v="Knoxville"/>
    <x v="3"/>
    <n v="40"/>
    <x v="47"/>
    <x v="149"/>
    <n v="82500"/>
    <n v="0.55000000000000004"/>
    <x v="1"/>
  </r>
  <r>
    <x v="2"/>
    <n v="1197831"/>
    <x v="260"/>
    <x v="1"/>
    <x v="11"/>
    <s v="Knoxville"/>
    <x v="4"/>
    <n v="35"/>
    <x v="44"/>
    <x v="208"/>
    <n v="48999.999999999993"/>
    <n v="0.39999999999999997"/>
    <x v="1"/>
  </r>
  <r>
    <x v="2"/>
    <n v="1197831"/>
    <x v="261"/>
    <x v="1"/>
    <x v="11"/>
    <s v="Knoxville"/>
    <x v="5"/>
    <n v="45"/>
    <x v="27"/>
    <x v="44"/>
    <n v="141750.00000000003"/>
    <n v="0.60000000000000009"/>
    <x v="1"/>
  </r>
  <r>
    <x v="2"/>
    <n v="1197831"/>
    <x v="262"/>
    <x v="1"/>
    <x v="11"/>
    <s v="Knoxville"/>
    <x v="0"/>
    <n v="30.000000000000004"/>
    <x v="21"/>
    <x v="346"/>
    <n v="91125"/>
    <n v="0.44999999999999996"/>
    <x v="1"/>
  </r>
  <r>
    <x v="2"/>
    <n v="1197831"/>
    <x v="263"/>
    <x v="1"/>
    <x v="11"/>
    <s v="Knoxville"/>
    <x v="1"/>
    <n v="30.000000000000004"/>
    <x v="21"/>
    <x v="346"/>
    <n v="91125"/>
    <n v="0.44999999999999996"/>
    <x v="1"/>
  </r>
  <r>
    <x v="2"/>
    <n v="1197831"/>
    <x v="264"/>
    <x v="1"/>
    <x v="11"/>
    <s v="Knoxville"/>
    <x v="2"/>
    <n v="55.000000000000007"/>
    <x v="24"/>
    <x v="222"/>
    <n v="148500"/>
    <n v="0.44999999999999996"/>
    <x v="1"/>
  </r>
  <r>
    <x v="2"/>
    <n v="1197831"/>
    <x v="265"/>
    <x v="1"/>
    <x v="11"/>
    <s v="Knoxville"/>
    <x v="3"/>
    <n v="55.000000000000007"/>
    <x v="33"/>
    <x v="347"/>
    <n v="143687.50000000003"/>
    <n v="0.55000000000000004"/>
    <x v="1"/>
  </r>
  <r>
    <x v="2"/>
    <n v="1197831"/>
    <x v="266"/>
    <x v="1"/>
    <x v="11"/>
    <s v="Knoxville"/>
    <x v="4"/>
    <n v="54.999999999999993"/>
    <x v="31"/>
    <x v="348"/>
    <n v="98999.999999999985"/>
    <n v="0.39999999999999997"/>
    <x v="1"/>
  </r>
  <r>
    <x v="2"/>
    <n v="1197831"/>
    <x v="267"/>
    <x v="1"/>
    <x v="11"/>
    <s v="Knoxville"/>
    <x v="5"/>
    <n v="65"/>
    <x v="25"/>
    <x v="108"/>
    <n v="253500.00000000003"/>
    <n v="0.60000000000000009"/>
    <x v="1"/>
  </r>
  <r>
    <x v="2"/>
    <n v="1197831"/>
    <x v="268"/>
    <x v="1"/>
    <x v="11"/>
    <s v="Knoxville"/>
    <x v="0"/>
    <n v="54.999999999999993"/>
    <x v="9"/>
    <x v="349"/>
    <n v="197999.99999999994"/>
    <n v="0.44999999999999996"/>
    <x v="1"/>
  </r>
  <r>
    <x v="2"/>
    <n v="1197831"/>
    <x v="269"/>
    <x v="1"/>
    <x v="11"/>
    <s v="Knoxville"/>
    <x v="1"/>
    <n v="54.999999999999993"/>
    <x v="9"/>
    <x v="349"/>
    <n v="197999.99999999994"/>
    <n v="0.44999999999999996"/>
    <x v="1"/>
  </r>
  <r>
    <x v="2"/>
    <n v="1197831"/>
    <x v="270"/>
    <x v="1"/>
    <x v="11"/>
    <s v="Knoxville"/>
    <x v="2"/>
    <n v="60"/>
    <x v="19"/>
    <x v="81"/>
    <n v="188999.99999999997"/>
    <n v="0.44999999999999996"/>
    <x v="1"/>
  </r>
  <r>
    <x v="2"/>
    <n v="1197831"/>
    <x v="271"/>
    <x v="1"/>
    <x v="11"/>
    <s v="Knoxville"/>
    <x v="3"/>
    <n v="60"/>
    <x v="20"/>
    <x v="77"/>
    <n v="181500.00000000003"/>
    <n v="0.55000000000000004"/>
    <x v="1"/>
  </r>
  <r>
    <x v="2"/>
    <n v="1197831"/>
    <x v="272"/>
    <x v="1"/>
    <x v="11"/>
    <s v="Knoxville"/>
    <x v="4"/>
    <n v="54.999999999999993"/>
    <x v="23"/>
    <x v="350"/>
    <n v="109999.99999999997"/>
    <n v="0.39999999999999997"/>
    <x v="1"/>
  </r>
  <r>
    <x v="2"/>
    <n v="1197831"/>
    <x v="273"/>
    <x v="1"/>
    <x v="11"/>
    <s v="Knoxville"/>
    <x v="5"/>
    <n v="65"/>
    <x v="29"/>
    <x v="63"/>
    <n v="292500.00000000006"/>
    <n v="0.60000000000000009"/>
    <x v="1"/>
  </r>
  <r>
    <x v="0"/>
    <n v="1185732"/>
    <x v="274"/>
    <x v="1"/>
    <x v="11"/>
    <s v="Knoxville"/>
    <x v="0"/>
    <n v="35"/>
    <x v="32"/>
    <x v="159"/>
    <n v="59500"/>
    <n v="0.4"/>
    <x v="1"/>
  </r>
  <r>
    <x v="0"/>
    <n v="1185732"/>
    <x v="275"/>
    <x v="1"/>
    <x v="11"/>
    <s v="Knoxville"/>
    <x v="1"/>
    <n v="35"/>
    <x v="37"/>
    <x v="122"/>
    <n v="27562.5"/>
    <n v="0.35"/>
    <x v="1"/>
  </r>
  <r>
    <x v="0"/>
    <n v="1185732"/>
    <x v="276"/>
    <x v="1"/>
    <x v="11"/>
    <s v="Knoxville"/>
    <x v="2"/>
    <n v="25"/>
    <x v="37"/>
    <x v="182"/>
    <n v="19687.5"/>
    <n v="0.35"/>
    <x v="1"/>
  </r>
  <r>
    <x v="0"/>
    <n v="1185732"/>
    <x v="277"/>
    <x v="1"/>
    <x v="11"/>
    <s v="Knoxville"/>
    <x v="3"/>
    <n v="30.000000000000004"/>
    <x v="41"/>
    <x v="305"/>
    <n v="9000.0000000000018"/>
    <n v="0.4"/>
    <x v="1"/>
  </r>
  <r>
    <x v="0"/>
    <n v="1185732"/>
    <x v="278"/>
    <x v="3"/>
    <x v="12"/>
    <s v="Omaha"/>
    <x v="4"/>
    <n v="44.999999999999993"/>
    <x v="35"/>
    <x v="351"/>
    <n v="19687.499999999996"/>
    <n v="0.35"/>
    <x v="1"/>
  </r>
  <r>
    <x v="0"/>
    <n v="1185732"/>
    <x v="279"/>
    <x v="3"/>
    <x v="12"/>
    <s v="Omaha"/>
    <x v="5"/>
    <n v="35"/>
    <x v="37"/>
    <x v="122"/>
    <n v="39375"/>
    <n v="0.5"/>
    <x v="1"/>
  </r>
  <r>
    <x v="0"/>
    <n v="1185732"/>
    <x v="280"/>
    <x v="3"/>
    <x v="12"/>
    <s v="Omaha"/>
    <x v="0"/>
    <n v="35"/>
    <x v="33"/>
    <x v="158"/>
    <n v="66500"/>
    <n v="0.4"/>
    <x v="1"/>
  </r>
  <r>
    <x v="0"/>
    <n v="1185732"/>
    <x v="281"/>
    <x v="3"/>
    <x v="12"/>
    <s v="Omaha"/>
    <x v="1"/>
    <n v="35"/>
    <x v="35"/>
    <x v="317"/>
    <n v="15312.499999999998"/>
    <n v="0.35"/>
    <x v="1"/>
  </r>
  <r>
    <x v="0"/>
    <n v="1185732"/>
    <x v="282"/>
    <x v="3"/>
    <x v="12"/>
    <s v="Omaha"/>
    <x v="2"/>
    <n v="25"/>
    <x v="36"/>
    <x v="317"/>
    <n v="15312.499999999998"/>
    <n v="0.35"/>
    <x v="1"/>
  </r>
  <r>
    <x v="0"/>
    <n v="1185732"/>
    <x v="283"/>
    <x v="3"/>
    <x v="12"/>
    <s v="Omaha"/>
    <x v="3"/>
    <n v="30.000000000000004"/>
    <x v="50"/>
    <x v="352"/>
    <n v="6000.0000000000009"/>
    <n v="0.4"/>
    <x v="1"/>
  </r>
  <r>
    <x v="0"/>
    <n v="1185732"/>
    <x v="284"/>
    <x v="3"/>
    <x v="12"/>
    <s v="Omaha"/>
    <x v="4"/>
    <n v="44.999999999999993"/>
    <x v="35"/>
    <x v="351"/>
    <n v="19687.499999999996"/>
    <n v="0.35"/>
    <x v="1"/>
  </r>
  <r>
    <x v="0"/>
    <n v="1185732"/>
    <x v="285"/>
    <x v="3"/>
    <x v="12"/>
    <s v="Omaha"/>
    <x v="5"/>
    <n v="35"/>
    <x v="40"/>
    <x v="136"/>
    <n v="35000"/>
    <n v="0.5"/>
    <x v="1"/>
  </r>
  <r>
    <x v="0"/>
    <n v="1185732"/>
    <x v="286"/>
    <x v="3"/>
    <x v="12"/>
    <s v="Omaha"/>
    <x v="0"/>
    <n v="40"/>
    <x v="58"/>
    <x v="353"/>
    <n v="67200"/>
    <n v="0.4"/>
    <x v="1"/>
  </r>
  <r>
    <x v="0"/>
    <n v="1185732"/>
    <x v="287"/>
    <x v="3"/>
    <x v="12"/>
    <s v="Omaha"/>
    <x v="1"/>
    <n v="40"/>
    <x v="38"/>
    <x v="123"/>
    <n v="14000"/>
    <n v="0.35"/>
    <x v="1"/>
  </r>
  <r>
    <x v="0"/>
    <n v="1185732"/>
    <x v="288"/>
    <x v="3"/>
    <x v="12"/>
    <s v="Omaha"/>
    <x v="2"/>
    <n v="30.000000000000004"/>
    <x v="42"/>
    <x v="354"/>
    <n v="15750.000000000002"/>
    <n v="0.35"/>
    <x v="1"/>
  </r>
  <r>
    <x v="0"/>
    <n v="1185732"/>
    <x v="289"/>
    <x v="3"/>
    <x v="12"/>
    <s v="Omaha"/>
    <x v="3"/>
    <n v="35"/>
    <x v="59"/>
    <x v="355"/>
    <n v="0"/>
    <n v="0.4"/>
    <x v="1"/>
  </r>
  <r>
    <x v="0"/>
    <n v="1185732"/>
    <x v="290"/>
    <x v="3"/>
    <x v="12"/>
    <s v="Omaha"/>
    <x v="4"/>
    <n v="50"/>
    <x v="50"/>
    <x v="310"/>
    <n v="8750"/>
    <n v="0.35"/>
    <x v="1"/>
  </r>
  <r>
    <x v="0"/>
    <n v="1185732"/>
    <x v="291"/>
    <x v="3"/>
    <x v="12"/>
    <s v="Omaha"/>
    <x v="5"/>
    <n v="40"/>
    <x v="42"/>
    <x v="129"/>
    <n v="30000"/>
    <n v="0.5"/>
    <x v="1"/>
  </r>
  <r>
    <x v="0"/>
    <n v="1185732"/>
    <x v="292"/>
    <x v="3"/>
    <x v="12"/>
    <s v="Omaha"/>
    <x v="0"/>
    <n v="40"/>
    <x v="47"/>
    <x v="149"/>
    <n v="60000"/>
    <n v="0.4"/>
    <x v="1"/>
  </r>
  <r>
    <x v="0"/>
    <n v="1185732"/>
    <x v="293"/>
    <x v="3"/>
    <x v="12"/>
    <s v="Omaha"/>
    <x v="1"/>
    <n v="35"/>
    <x v="41"/>
    <x v="320"/>
    <n v="9187.5"/>
    <n v="0.35"/>
    <x v="1"/>
  </r>
  <r>
    <x v="0"/>
    <n v="1185732"/>
    <x v="294"/>
    <x v="3"/>
    <x v="12"/>
    <s v="Omaha"/>
    <x v="2"/>
    <n v="25.000000000000007"/>
    <x v="41"/>
    <x v="356"/>
    <n v="6562.5000000000009"/>
    <n v="0.35"/>
    <x v="1"/>
  </r>
  <r>
    <x v="0"/>
    <n v="1185732"/>
    <x v="295"/>
    <x v="3"/>
    <x v="12"/>
    <s v="Omaha"/>
    <x v="3"/>
    <n v="30"/>
    <x v="59"/>
    <x v="355"/>
    <n v="0"/>
    <n v="0.4"/>
    <x v="1"/>
  </r>
  <r>
    <x v="0"/>
    <n v="1185732"/>
    <x v="296"/>
    <x v="3"/>
    <x v="12"/>
    <s v="Omaha"/>
    <x v="4"/>
    <n v="45"/>
    <x v="52"/>
    <x v="186"/>
    <n v="3937.4999999999995"/>
    <n v="0.35"/>
    <x v="1"/>
  </r>
  <r>
    <x v="0"/>
    <n v="1185732"/>
    <x v="297"/>
    <x v="3"/>
    <x v="12"/>
    <s v="Omaha"/>
    <x v="5"/>
    <n v="35"/>
    <x v="42"/>
    <x v="304"/>
    <n v="26250"/>
    <n v="0.5"/>
    <x v="1"/>
  </r>
  <r>
    <x v="0"/>
    <n v="1185732"/>
    <x v="298"/>
    <x v="3"/>
    <x v="12"/>
    <s v="Omaha"/>
    <x v="0"/>
    <n v="45"/>
    <x v="58"/>
    <x v="357"/>
    <n v="75600"/>
    <n v="0.4"/>
    <x v="1"/>
  </r>
  <r>
    <x v="0"/>
    <n v="1185732"/>
    <x v="299"/>
    <x v="3"/>
    <x v="12"/>
    <s v="Omaha"/>
    <x v="1"/>
    <n v="40.000000000000007"/>
    <x v="35"/>
    <x v="358"/>
    <n v="17500"/>
    <n v="0.35"/>
    <x v="1"/>
  </r>
  <r>
    <x v="0"/>
    <n v="1185732"/>
    <x v="300"/>
    <x v="3"/>
    <x v="12"/>
    <s v="Omaha"/>
    <x v="2"/>
    <n v="35"/>
    <x v="38"/>
    <x v="319"/>
    <n v="12250"/>
    <n v="0.35"/>
    <x v="1"/>
  </r>
  <r>
    <x v="0"/>
    <n v="1185732"/>
    <x v="301"/>
    <x v="3"/>
    <x v="12"/>
    <s v="Omaha"/>
    <x v="3"/>
    <n v="35"/>
    <x v="52"/>
    <x v="308"/>
    <n v="3500"/>
    <n v="0.4"/>
    <x v="1"/>
  </r>
  <r>
    <x v="0"/>
    <n v="1185732"/>
    <x v="302"/>
    <x v="3"/>
    <x v="12"/>
    <s v="Omaha"/>
    <x v="4"/>
    <n v="49.999999999999993"/>
    <x v="50"/>
    <x v="359"/>
    <n v="8749.9999999999982"/>
    <n v="0.35"/>
    <x v="1"/>
  </r>
  <r>
    <x v="0"/>
    <n v="1185732"/>
    <x v="303"/>
    <x v="3"/>
    <x v="12"/>
    <s v="Omaha"/>
    <x v="5"/>
    <n v="54.999999999999993"/>
    <x v="42"/>
    <x v="360"/>
    <n v="41249.999999999993"/>
    <n v="0.5"/>
    <x v="1"/>
  </r>
  <r>
    <x v="0"/>
    <n v="1185732"/>
    <x v="304"/>
    <x v="3"/>
    <x v="12"/>
    <s v="Omaha"/>
    <x v="0"/>
    <n v="40"/>
    <x v="46"/>
    <x v="175"/>
    <n v="64000"/>
    <n v="0.4"/>
    <x v="1"/>
  </r>
  <r>
    <x v="0"/>
    <n v="1185732"/>
    <x v="305"/>
    <x v="3"/>
    <x v="12"/>
    <s v="Omaha"/>
    <x v="1"/>
    <n v="35.000000000000007"/>
    <x v="42"/>
    <x v="307"/>
    <n v="18375"/>
    <n v="0.35"/>
    <x v="1"/>
  </r>
  <r>
    <x v="0"/>
    <n v="1185732"/>
    <x v="306"/>
    <x v="3"/>
    <x v="12"/>
    <s v="Omaha"/>
    <x v="2"/>
    <n v="30.000000000000004"/>
    <x v="36"/>
    <x v="307"/>
    <n v="18375"/>
    <n v="0.35"/>
    <x v="1"/>
  </r>
  <r>
    <x v="0"/>
    <n v="1185732"/>
    <x v="307"/>
    <x v="3"/>
    <x v="12"/>
    <s v="Omaha"/>
    <x v="3"/>
    <n v="30.000000000000004"/>
    <x v="42"/>
    <x v="354"/>
    <n v="18000.000000000004"/>
    <n v="0.4"/>
    <x v="1"/>
  </r>
  <r>
    <x v="0"/>
    <n v="1185732"/>
    <x v="308"/>
    <x v="3"/>
    <x v="12"/>
    <s v="Omaha"/>
    <x v="4"/>
    <n v="45"/>
    <x v="42"/>
    <x v="314"/>
    <n v="23625"/>
    <n v="0.35"/>
    <x v="1"/>
  </r>
  <r>
    <x v="0"/>
    <n v="1185732"/>
    <x v="309"/>
    <x v="3"/>
    <x v="12"/>
    <s v="Omaha"/>
    <x v="5"/>
    <n v="50"/>
    <x v="45"/>
    <x v="133"/>
    <n v="81250"/>
    <n v="0.5"/>
    <x v="1"/>
  </r>
  <r>
    <x v="0"/>
    <n v="1185732"/>
    <x v="310"/>
    <x v="3"/>
    <x v="12"/>
    <s v="Omaha"/>
    <x v="0"/>
    <n v="45"/>
    <x v="20"/>
    <x v="112"/>
    <n v="99000"/>
    <n v="0.4"/>
    <x v="1"/>
  </r>
  <r>
    <x v="0"/>
    <n v="1185732"/>
    <x v="311"/>
    <x v="3"/>
    <x v="12"/>
    <s v="Omaha"/>
    <x v="1"/>
    <n v="40.000000000000007"/>
    <x v="48"/>
    <x v="202"/>
    <n v="42000"/>
    <n v="0.35"/>
    <x v="1"/>
  </r>
  <r>
    <x v="0"/>
    <n v="1185732"/>
    <x v="312"/>
    <x v="3"/>
    <x v="12"/>
    <s v="Omaha"/>
    <x v="2"/>
    <n v="35"/>
    <x v="37"/>
    <x v="122"/>
    <n v="27562.5"/>
    <n v="0.35"/>
    <x v="1"/>
  </r>
  <r>
    <x v="0"/>
    <n v="1185732"/>
    <x v="313"/>
    <x v="3"/>
    <x v="12"/>
    <s v="Omaha"/>
    <x v="3"/>
    <n v="35"/>
    <x v="36"/>
    <x v="183"/>
    <n v="24500"/>
    <n v="0.4"/>
    <x v="1"/>
  </r>
  <r>
    <x v="0"/>
    <n v="1185732"/>
    <x v="314"/>
    <x v="3"/>
    <x v="12"/>
    <s v="Omaha"/>
    <x v="4"/>
    <n v="45"/>
    <x v="36"/>
    <x v="122"/>
    <n v="27562.5"/>
    <n v="0.35"/>
    <x v="1"/>
  </r>
  <r>
    <x v="0"/>
    <n v="1185732"/>
    <x v="315"/>
    <x v="3"/>
    <x v="12"/>
    <s v="Omaha"/>
    <x v="5"/>
    <n v="50"/>
    <x v="44"/>
    <x v="160"/>
    <n v="87500"/>
    <n v="0.5"/>
    <x v="1"/>
  </r>
  <r>
    <x v="0"/>
    <n v="1185732"/>
    <x v="316"/>
    <x v="3"/>
    <x v="12"/>
    <s v="Omaha"/>
    <x v="0"/>
    <n v="45"/>
    <x v="23"/>
    <x v="38"/>
    <n v="90000"/>
    <n v="0.4"/>
    <x v="1"/>
  </r>
  <r>
    <x v="0"/>
    <n v="1185732"/>
    <x v="317"/>
    <x v="3"/>
    <x v="12"/>
    <s v="Omaha"/>
    <x v="1"/>
    <n v="45.000000000000007"/>
    <x v="34"/>
    <x v="196"/>
    <n v="43312.5"/>
    <n v="0.35"/>
    <x v="1"/>
  </r>
  <r>
    <x v="0"/>
    <n v="1185732"/>
    <x v="318"/>
    <x v="3"/>
    <x v="12"/>
    <s v="Omaha"/>
    <x v="2"/>
    <n v="40"/>
    <x v="40"/>
    <x v="135"/>
    <n v="28000"/>
    <n v="0.35"/>
    <x v="1"/>
  </r>
  <r>
    <x v="0"/>
    <n v="1185732"/>
    <x v="319"/>
    <x v="3"/>
    <x v="12"/>
    <s v="Omaha"/>
    <x v="3"/>
    <n v="30.000000000000004"/>
    <x v="35"/>
    <x v="361"/>
    <n v="15000.000000000004"/>
    <n v="0.4"/>
    <x v="1"/>
  </r>
  <r>
    <x v="0"/>
    <n v="1185732"/>
    <x v="320"/>
    <x v="3"/>
    <x v="12"/>
    <s v="Omaha"/>
    <x v="4"/>
    <n v="40"/>
    <x v="38"/>
    <x v="123"/>
    <n v="14000"/>
    <n v="0.35"/>
    <x v="1"/>
  </r>
  <r>
    <x v="0"/>
    <n v="1185732"/>
    <x v="321"/>
    <x v="3"/>
    <x v="12"/>
    <s v="Omaha"/>
    <x v="5"/>
    <n v="45"/>
    <x v="34"/>
    <x v="118"/>
    <n v="61875"/>
    <n v="0.5"/>
    <x v="1"/>
  </r>
  <r>
    <x v="0"/>
    <n v="1185732"/>
    <x v="322"/>
    <x v="3"/>
    <x v="12"/>
    <s v="Omaha"/>
    <x v="0"/>
    <n v="40"/>
    <x v="46"/>
    <x v="175"/>
    <n v="64000"/>
    <n v="0.4"/>
    <x v="1"/>
  </r>
  <r>
    <x v="0"/>
    <n v="1185732"/>
    <x v="323"/>
    <x v="3"/>
    <x v="12"/>
    <s v="Omaha"/>
    <x v="1"/>
    <n v="35.000000000000007"/>
    <x v="40"/>
    <x v="313"/>
    <n v="24500.000000000004"/>
    <n v="0.35"/>
    <x v="1"/>
  </r>
  <r>
    <x v="0"/>
    <n v="1185732"/>
    <x v="324"/>
    <x v="3"/>
    <x v="12"/>
    <s v="Omaha"/>
    <x v="2"/>
    <n v="20"/>
    <x v="38"/>
    <x v="184"/>
    <n v="7000"/>
    <n v="0.35"/>
    <x v="1"/>
  </r>
  <r>
    <x v="0"/>
    <n v="1185732"/>
    <x v="325"/>
    <x v="3"/>
    <x v="12"/>
    <s v="Omaha"/>
    <x v="3"/>
    <n v="20"/>
    <x v="41"/>
    <x v="362"/>
    <n v="6000"/>
    <n v="0.4"/>
    <x v="1"/>
  </r>
  <r>
    <x v="0"/>
    <n v="1185732"/>
    <x v="326"/>
    <x v="3"/>
    <x v="12"/>
    <s v="Omaha"/>
    <x v="4"/>
    <n v="30"/>
    <x v="41"/>
    <x v="363"/>
    <n v="7874.9999999999991"/>
    <n v="0.35"/>
    <x v="1"/>
  </r>
  <r>
    <x v="0"/>
    <n v="1185732"/>
    <x v="327"/>
    <x v="3"/>
    <x v="12"/>
    <s v="Omaha"/>
    <x v="5"/>
    <n v="35"/>
    <x v="42"/>
    <x v="304"/>
    <n v="26250"/>
    <n v="0.5"/>
    <x v="1"/>
  </r>
  <r>
    <x v="0"/>
    <n v="1185732"/>
    <x v="328"/>
    <x v="3"/>
    <x v="12"/>
    <s v="Omaha"/>
    <x v="0"/>
    <n v="40"/>
    <x v="45"/>
    <x v="197"/>
    <n v="52000"/>
    <n v="0.4"/>
    <x v="1"/>
  </r>
  <r>
    <x v="0"/>
    <n v="1185732"/>
    <x v="329"/>
    <x v="3"/>
    <x v="12"/>
    <s v="Omaha"/>
    <x v="1"/>
    <n v="30"/>
    <x v="42"/>
    <x v="187"/>
    <n v="15749.999999999998"/>
    <n v="0.35"/>
    <x v="1"/>
  </r>
  <r>
    <x v="0"/>
    <n v="1185732"/>
    <x v="330"/>
    <x v="3"/>
    <x v="12"/>
    <s v="Omaha"/>
    <x v="2"/>
    <n v="30"/>
    <x v="50"/>
    <x v="362"/>
    <n v="5250"/>
    <n v="0.35"/>
    <x v="1"/>
  </r>
  <r>
    <x v="0"/>
    <n v="1185732"/>
    <x v="331"/>
    <x v="3"/>
    <x v="12"/>
    <s v="Omaha"/>
    <x v="3"/>
    <n v="30"/>
    <x v="52"/>
    <x v="364"/>
    <n v="3000"/>
    <n v="0.4"/>
    <x v="1"/>
  </r>
  <r>
    <x v="0"/>
    <n v="1185732"/>
    <x v="332"/>
    <x v="3"/>
    <x v="12"/>
    <s v="Omaha"/>
    <x v="4"/>
    <n v="40"/>
    <x v="52"/>
    <x v="365"/>
    <n v="3500"/>
    <n v="0.35"/>
    <x v="1"/>
  </r>
  <r>
    <x v="0"/>
    <n v="1185732"/>
    <x v="333"/>
    <x v="3"/>
    <x v="12"/>
    <s v="Omaha"/>
    <x v="5"/>
    <n v="44.999999999999993"/>
    <x v="42"/>
    <x v="303"/>
    <n v="33749.999999999993"/>
    <n v="0.5"/>
    <x v="1"/>
  </r>
  <r>
    <x v="0"/>
    <n v="1185732"/>
    <x v="334"/>
    <x v="3"/>
    <x v="12"/>
    <s v="Omaha"/>
    <x v="0"/>
    <n v="40"/>
    <x v="48"/>
    <x v="150"/>
    <n v="48000"/>
    <n v="0.4"/>
    <x v="1"/>
  </r>
  <r>
    <x v="0"/>
    <n v="1185732"/>
    <x v="335"/>
    <x v="3"/>
    <x v="12"/>
    <s v="Omaha"/>
    <x v="1"/>
    <n v="30.000000000000004"/>
    <x v="42"/>
    <x v="354"/>
    <n v="15750.000000000002"/>
    <n v="0.35"/>
    <x v="1"/>
  </r>
  <r>
    <x v="0"/>
    <n v="1185732"/>
    <x v="336"/>
    <x v="3"/>
    <x v="12"/>
    <s v="Omaha"/>
    <x v="2"/>
    <n v="30.000000000000004"/>
    <x v="60"/>
    <x v="366"/>
    <n v="9975"/>
    <n v="0.35"/>
    <x v="1"/>
  </r>
  <r>
    <x v="0"/>
    <n v="1185732"/>
    <x v="337"/>
    <x v="3"/>
    <x v="12"/>
    <s v="Omaha"/>
    <x v="3"/>
    <n v="30.000000000000004"/>
    <x v="35"/>
    <x v="361"/>
    <n v="15000.000000000004"/>
    <n v="0.4"/>
    <x v="1"/>
  </r>
  <r>
    <x v="0"/>
    <n v="1185732"/>
    <x v="338"/>
    <x v="3"/>
    <x v="12"/>
    <s v="Omaha"/>
    <x v="4"/>
    <n v="49.999999999999993"/>
    <x v="38"/>
    <x v="367"/>
    <n v="17499.999999999996"/>
    <n v="0.35"/>
    <x v="1"/>
  </r>
  <r>
    <x v="0"/>
    <n v="1185732"/>
    <x v="339"/>
    <x v="3"/>
    <x v="12"/>
    <s v="Omaha"/>
    <x v="5"/>
    <n v="54.999999999999986"/>
    <x v="40"/>
    <x v="368"/>
    <n v="54999.999999999985"/>
    <n v="0.5"/>
    <x v="1"/>
  </r>
  <r>
    <x v="0"/>
    <n v="1185732"/>
    <x v="340"/>
    <x v="3"/>
    <x v="12"/>
    <s v="Omaha"/>
    <x v="0"/>
    <n v="49.999999999999993"/>
    <x v="31"/>
    <x v="369"/>
    <n v="90000"/>
    <n v="0.4"/>
    <x v="1"/>
  </r>
  <r>
    <x v="0"/>
    <n v="1185732"/>
    <x v="341"/>
    <x v="3"/>
    <x v="12"/>
    <s v="Omaha"/>
    <x v="1"/>
    <n v="40"/>
    <x v="43"/>
    <x v="124"/>
    <n v="35000"/>
    <n v="0.35"/>
    <x v="1"/>
  </r>
  <r>
    <x v="0"/>
    <n v="1185732"/>
    <x v="342"/>
    <x v="3"/>
    <x v="12"/>
    <s v="Omaha"/>
    <x v="2"/>
    <n v="40"/>
    <x v="40"/>
    <x v="135"/>
    <n v="28000"/>
    <n v="0.35"/>
    <x v="1"/>
  </r>
  <r>
    <x v="0"/>
    <n v="1185732"/>
    <x v="343"/>
    <x v="3"/>
    <x v="12"/>
    <s v="Omaha"/>
    <x v="3"/>
    <n v="40"/>
    <x v="42"/>
    <x v="129"/>
    <n v="24000"/>
    <n v="0.4"/>
    <x v="1"/>
  </r>
  <r>
    <x v="0"/>
    <n v="1185732"/>
    <x v="344"/>
    <x v="3"/>
    <x v="12"/>
    <s v="Omaha"/>
    <x v="4"/>
    <n v="49.999999999999993"/>
    <x v="42"/>
    <x v="370"/>
    <n v="26249.999999999993"/>
    <n v="0.35"/>
    <x v="1"/>
  </r>
  <r>
    <x v="0"/>
    <n v="1185732"/>
    <x v="345"/>
    <x v="3"/>
    <x v="12"/>
    <s v="Omaha"/>
    <x v="5"/>
    <n v="54.999999999999986"/>
    <x v="43"/>
    <x v="371"/>
    <n v="68749.999999999985"/>
    <n v="0.5"/>
    <x v="1"/>
  </r>
  <r>
    <x v="2"/>
    <n v="1197831"/>
    <x v="346"/>
    <x v="3"/>
    <x v="12"/>
    <s v="Omaha"/>
    <x v="0"/>
    <n v="20"/>
    <x v="21"/>
    <x v="200"/>
    <n v="53999.999999999993"/>
    <n v="0.39999999999999997"/>
    <x v="1"/>
  </r>
  <r>
    <x v="2"/>
    <n v="1197831"/>
    <x v="347"/>
    <x v="3"/>
    <x v="12"/>
    <s v="Omaha"/>
    <x v="1"/>
    <n v="30"/>
    <x v="21"/>
    <x v="161"/>
    <n v="81000"/>
    <n v="0.39999999999999997"/>
    <x v="1"/>
  </r>
  <r>
    <x v="2"/>
    <n v="1197831"/>
    <x v="348"/>
    <x v="3"/>
    <x v="12"/>
    <s v="Omaha"/>
    <x v="2"/>
    <n v="30"/>
    <x v="33"/>
    <x v="332"/>
    <n v="56999.999999999993"/>
    <n v="0.39999999999999997"/>
    <x v="1"/>
  </r>
  <r>
    <x v="2"/>
    <n v="1197831"/>
    <x v="349"/>
    <x v="3"/>
    <x v="12"/>
    <s v="Omaha"/>
    <x v="3"/>
    <n v="35"/>
    <x v="33"/>
    <x v="158"/>
    <n v="83125"/>
    <n v="0.5"/>
    <x v="1"/>
  </r>
  <r>
    <x v="2"/>
    <n v="1197831"/>
    <x v="350"/>
    <x v="1"/>
    <x v="13"/>
    <s v="Birmingham"/>
    <x v="4"/>
    <n v="40"/>
    <x v="45"/>
    <x v="197"/>
    <n v="45500"/>
    <n v="0.35"/>
    <x v="1"/>
  </r>
  <r>
    <x v="2"/>
    <n v="1197831"/>
    <x v="351"/>
    <x v="1"/>
    <x v="13"/>
    <s v="Birmingham"/>
    <x v="5"/>
    <n v="35"/>
    <x v="33"/>
    <x v="158"/>
    <n v="91437.500000000015"/>
    <n v="0.55000000000000004"/>
    <x v="1"/>
  </r>
  <r>
    <x v="2"/>
    <n v="1197831"/>
    <x v="352"/>
    <x v="1"/>
    <x v="13"/>
    <s v="Birmingham"/>
    <x v="0"/>
    <n v="25"/>
    <x v="22"/>
    <x v="372"/>
    <n v="62499.999999999993"/>
    <n v="0.39999999999999997"/>
    <x v="1"/>
  </r>
  <r>
    <x v="2"/>
    <n v="1197831"/>
    <x v="353"/>
    <x v="1"/>
    <x v="13"/>
    <s v="Birmingham"/>
    <x v="1"/>
    <n v="35"/>
    <x v="24"/>
    <x v="195"/>
    <n v="84000"/>
    <n v="0.39999999999999997"/>
    <x v="1"/>
  </r>
  <r>
    <x v="2"/>
    <n v="1197831"/>
    <x v="354"/>
    <x v="1"/>
    <x v="13"/>
    <s v="Birmingham"/>
    <x v="2"/>
    <n v="35"/>
    <x v="32"/>
    <x v="159"/>
    <n v="59499.999999999993"/>
    <n v="0.39999999999999997"/>
    <x v="1"/>
  </r>
  <r>
    <x v="2"/>
    <n v="1197831"/>
    <x v="355"/>
    <x v="1"/>
    <x v="13"/>
    <s v="Birmingham"/>
    <x v="3"/>
    <n v="35"/>
    <x v="47"/>
    <x v="333"/>
    <n v="65625"/>
    <n v="0.5"/>
    <x v="1"/>
  </r>
  <r>
    <x v="2"/>
    <n v="1197831"/>
    <x v="356"/>
    <x v="1"/>
    <x v="13"/>
    <s v="Birmingham"/>
    <x v="4"/>
    <n v="40"/>
    <x v="43"/>
    <x v="124"/>
    <n v="35000"/>
    <n v="0.35"/>
    <x v="1"/>
  </r>
  <r>
    <x v="2"/>
    <n v="1197831"/>
    <x v="357"/>
    <x v="1"/>
    <x v="13"/>
    <s v="Birmingham"/>
    <x v="5"/>
    <n v="35"/>
    <x v="31"/>
    <x v="154"/>
    <n v="86625"/>
    <n v="0.55000000000000004"/>
    <x v="1"/>
  </r>
  <r>
    <x v="2"/>
    <n v="1197831"/>
    <x v="358"/>
    <x v="1"/>
    <x v="13"/>
    <s v="Birmingham"/>
    <x v="0"/>
    <n v="30"/>
    <x v="22"/>
    <x v="205"/>
    <n v="84374.999999999985"/>
    <n v="0.44999999999999996"/>
    <x v="1"/>
  </r>
  <r>
    <x v="2"/>
    <n v="1197831"/>
    <x v="359"/>
    <x v="1"/>
    <x v="13"/>
    <s v="Birmingham"/>
    <x v="1"/>
    <n v="40"/>
    <x v="22"/>
    <x v="53"/>
    <n v="112499.99999999999"/>
    <n v="0.44999999999999996"/>
    <x v="1"/>
  </r>
  <r>
    <x v="2"/>
    <n v="1197831"/>
    <x v="360"/>
    <x v="1"/>
    <x v="13"/>
    <s v="Birmingham"/>
    <x v="2"/>
    <n v="30"/>
    <x v="31"/>
    <x v="200"/>
    <n v="60749.999999999993"/>
    <n v="0.44999999999999996"/>
    <x v="1"/>
  </r>
  <r>
    <x v="2"/>
    <n v="1197831"/>
    <x v="361"/>
    <x v="1"/>
    <x v="13"/>
    <s v="Birmingham"/>
    <x v="3"/>
    <n v="35"/>
    <x v="44"/>
    <x v="208"/>
    <n v="67375"/>
    <n v="0.55000000000000004"/>
    <x v="1"/>
  </r>
  <r>
    <x v="2"/>
    <n v="1197831"/>
    <x v="362"/>
    <x v="1"/>
    <x v="13"/>
    <s v="Birmingham"/>
    <x v="4"/>
    <n v="40"/>
    <x v="43"/>
    <x v="124"/>
    <n v="40000"/>
    <n v="0.39999999999999997"/>
    <x v="1"/>
  </r>
  <r>
    <x v="2"/>
    <n v="1197831"/>
    <x v="363"/>
    <x v="1"/>
    <x v="13"/>
    <s v="Birmingham"/>
    <x v="5"/>
    <n v="35"/>
    <x v="46"/>
    <x v="162"/>
    <n v="84000.000000000015"/>
    <n v="0.60000000000000009"/>
    <x v="1"/>
  </r>
  <r>
    <x v="2"/>
    <n v="1197831"/>
    <x v="364"/>
    <x v="1"/>
    <x v="13"/>
    <s v="Birmingham"/>
    <x v="0"/>
    <n v="20"/>
    <x v="25"/>
    <x v="197"/>
    <n v="58499.999999999993"/>
    <n v="0.44999999999999996"/>
    <x v="1"/>
  </r>
  <r>
    <x v="2"/>
    <n v="1197831"/>
    <x v="365"/>
    <x v="1"/>
    <x v="13"/>
    <s v="Birmingham"/>
    <x v="1"/>
    <n v="20.000000000000007"/>
    <x v="25"/>
    <x v="373"/>
    <n v="58500.000000000015"/>
    <n v="0.44999999999999996"/>
    <x v="1"/>
  </r>
  <r>
    <x v="2"/>
    <n v="1197831"/>
    <x v="366"/>
    <x v="1"/>
    <x v="13"/>
    <s v="Birmingham"/>
    <x v="2"/>
    <n v="14.999999999999996"/>
    <x v="33"/>
    <x v="374"/>
    <n v="32062.499999999989"/>
    <n v="0.44999999999999996"/>
    <x v="1"/>
  </r>
  <r>
    <x v="2"/>
    <n v="1197831"/>
    <x v="367"/>
    <x v="1"/>
    <x v="13"/>
    <s v="Birmingham"/>
    <x v="3"/>
    <n v="20.000000000000007"/>
    <x v="47"/>
    <x v="375"/>
    <n v="41250.000000000022"/>
    <n v="0.55000000000000004"/>
    <x v="1"/>
  </r>
  <r>
    <x v="2"/>
    <n v="1197831"/>
    <x v="368"/>
    <x v="1"/>
    <x v="13"/>
    <s v="Birmingham"/>
    <x v="4"/>
    <n v="25"/>
    <x v="34"/>
    <x v="376"/>
    <n v="27499.999999999996"/>
    <n v="0.39999999999999997"/>
    <x v="1"/>
  </r>
  <r>
    <x v="2"/>
    <n v="1197831"/>
    <x v="369"/>
    <x v="1"/>
    <x v="13"/>
    <s v="Birmingham"/>
    <x v="5"/>
    <n v="20.000000000000007"/>
    <x v="20"/>
    <x v="377"/>
    <n v="66000.000000000029"/>
    <n v="0.60000000000000009"/>
    <x v="1"/>
  </r>
  <r>
    <x v="2"/>
    <n v="1197831"/>
    <x v="370"/>
    <x v="1"/>
    <x v="13"/>
    <s v="Birmingham"/>
    <x v="0"/>
    <n v="9.9999999999999964"/>
    <x v="19"/>
    <x v="378"/>
    <n v="31499.999999999985"/>
    <n v="0.44999999999999996"/>
    <x v="1"/>
  </r>
  <r>
    <x v="2"/>
    <n v="1197831"/>
    <x v="371"/>
    <x v="1"/>
    <x v="13"/>
    <s v="Birmingham"/>
    <x v="1"/>
    <n v="20.000000000000007"/>
    <x v="26"/>
    <x v="379"/>
    <n v="65250.000000000022"/>
    <n v="0.44999999999999996"/>
    <x v="1"/>
  </r>
  <r>
    <x v="2"/>
    <n v="1197831"/>
    <x v="372"/>
    <x v="1"/>
    <x v="13"/>
    <s v="Birmingham"/>
    <x v="2"/>
    <n v="14.999999999999996"/>
    <x v="30"/>
    <x v="380"/>
    <n v="38812.499999999993"/>
    <n v="0.44999999999999996"/>
    <x v="1"/>
  </r>
  <r>
    <x v="2"/>
    <n v="1197831"/>
    <x v="373"/>
    <x v="1"/>
    <x v="13"/>
    <s v="Birmingham"/>
    <x v="3"/>
    <n v="35"/>
    <x v="23"/>
    <x v="160"/>
    <n v="96250.000000000015"/>
    <n v="0.55000000000000004"/>
    <x v="1"/>
  </r>
  <r>
    <x v="2"/>
    <n v="1197831"/>
    <x v="374"/>
    <x v="1"/>
    <x v="13"/>
    <s v="Birmingham"/>
    <x v="4"/>
    <n v="50"/>
    <x v="46"/>
    <x v="46"/>
    <n v="80000"/>
    <n v="0.39999999999999997"/>
    <x v="1"/>
  </r>
  <r>
    <x v="2"/>
    <n v="1197831"/>
    <x v="375"/>
    <x v="1"/>
    <x v="13"/>
    <s v="Birmingham"/>
    <x v="5"/>
    <n v="45"/>
    <x v="29"/>
    <x v="73"/>
    <n v="202500.00000000003"/>
    <n v="0.60000000000000009"/>
    <x v="1"/>
  </r>
  <r>
    <x v="2"/>
    <n v="1197831"/>
    <x v="376"/>
    <x v="1"/>
    <x v="13"/>
    <s v="Birmingham"/>
    <x v="0"/>
    <n v="45"/>
    <x v="29"/>
    <x v="73"/>
    <n v="151874.99999999997"/>
    <n v="0.44999999999999996"/>
    <x v="1"/>
  </r>
  <r>
    <x v="2"/>
    <n v="1197831"/>
    <x v="377"/>
    <x v="1"/>
    <x v="13"/>
    <s v="Birmingham"/>
    <x v="1"/>
    <n v="50"/>
    <x v="29"/>
    <x v="68"/>
    <n v="168749.99999999997"/>
    <n v="0.44999999999999996"/>
    <x v="1"/>
  </r>
  <r>
    <x v="2"/>
    <n v="1197831"/>
    <x v="378"/>
    <x v="1"/>
    <x v="13"/>
    <s v="Birmingham"/>
    <x v="2"/>
    <n v="45"/>
    <x v="25"/>
    <x v="61"/>
    <n v="131625"/>
    <n v="0.44999999999999996"/>
    <x v="1"/>
  </r>
  <r>
    <x v="2"/>
    <n v="1197831"/>
    <x v="379"/>
    <x v="1"/>
    <x v="13"/>
    <s v="Birmingham"/>
    <x v="3"/>
    <n v="45"/>
    <x v="24"/>
    <x v="51"/>
    <n v="148500"/>
    <n v="0.55000000000000004"/>
    <x v="1"/>
  </r>
  <r>
    <x v="2"/>
    <n v="1197831"/>
    <x v="380"/>
    <x v="1"/>
    <x v="13"/>
    <s v="Birmingham"/>
    <x v="4"/>
    <n v="50"/>
    <x v="23"/>
    <x v="53"/>
    <n v="99999.999999999985"/>
    <n v="0.39999999999999997"/>
    <x v="1"/>
  </r>
  <r>
    <x v="2"/>
    <n v="1197831"/>
    <x v="381"/>
    <x v="1"/>
    <x v="13"/>
    <s v="Birmingham"/>
    <x v="5"/>
    <n v="55.000000000000007"/>
    <x v="10"/>
    <x v="104"/>
    <n v="288750.00000000006"/>
    <n v="0.60000000000000009"/>
    <x v="1"/>
  </r>
  <r>
    <x v="2"/>
    <n v="1197831"/>
    <x v="382"/>
    <x v="1"/>
    <x v="13"/>
    <s v="Birmingham"/>
    <x v="0"/>
    <n v="45"/>
    <x v="6"/>
    <x v="8"/>
    <n v="185624.99999999997"/>
    <n v="0.49999999999999994"/>
    <x v="1"/>
  </r>
  <r>
    <x v="2"/>
    <n v="1197831"/>
    <x v="383"/>
    <x v="1"/>
    <x v="13"/>
    <s v="Birmingham"/>
    <x v="1"/>
    <n v="50"/>
    <x v="6"/>
    <x v="72"/>
    <n v="206249.99999999997"/>
    <n v="0.49999999999999994"/>
    <x v="1"/>
  </r>
  <r>
    <x v="2"/>
    <n v="1197831"/>
    <x v="384"/>
    <x v="1"/>
    <x v="13"/>
    <s v="Birmingham"/>
    <x v="2"/>
    <n v="45"/>
    <x v="17"/>
    <x v="83"/>
    <n v="219374.99999999997"/>
    <n v="0.49999999999999994"/>
    <x v="1"/>
  </r>
  <r>
    <x v="2"/>
    <n v="1197831"/>
    <x v="385"/>
    <x v="1"/>
    <x v="13"/>
    <s v="Birmingham"/>
    <x v="3"/>
    <n v="45"/>
    <x v="30"/>
    <x v="69"/>
    <n v="155250.00000000003"/>
    <n v="0.60000000000000009"/>
    <x v="1"/>
  </r>
  <r>
    <x v="2"/>
    <n v="1197831"/>
    <x v="386"/>
    <x v="1"/>
    <x v="13"/>
    <s v="Birmingham"/>
    <x v="4"/>
    <n v="50"/>
    <x v="27"/>
    <x v="47"/>
    <n v="118124.99999999999"/>
    <n v="0.44999999999999996"/>
    <x v="1"/>
  </r>
  <r>
    <x v="2"/>
    <n v="1197831"/>
    <x v="387"/>
    <x v="1"/>
    <x v="13"/>
    <s v="Birmingham"/>
    <x v="5"/>
    <n v="60"/>
    <x v="9"/>
    <x v="215"/>
    <n v="312000.00000000006"/>
    <n v="0.65000000000000013"/>
    <x v="1"/>
  </r>
  <r>
    <x v="2"/>
    <n v="1197831"/>
    <x v="388"/>
    <x v="1"/>
    <x v="13"/>
    <s v="Birmingham"/>
    <x v="0"/>
    <n v="40"/>
    <x v="29"/>
    <x v="60"/>
    <n v="149999.99999999997"/>
    <n v="0.49999999999999994"/>
    <x v="1"/>
  </r>
  <r>
    <x v="2"/>
    <n v="1197831"/>
    <x v="389"/>
    <x v="1"/>
    <x v="13"/>
    <s v="Birmingham"/>
    <x v="1"/>
    <n v="55.000000000000007"/>
    <x v="29"/>
    <x v="70"/>
    <n v="206250"/>
    <n v="0.49999999999999994"/>
    <x v="1"/>
  </r>
  <r>
    <x v="2"/>
    <n v="1197831"/>
    <x v="390"/>
    <x v="1"/>
    <x v="13"/>
    <s v="Birmingham"/>
    <x v="2"/>
    <n v="55.000000000000007"/>
    <x v="8"/>
    <x v="16"/>
    <n v="254375"/>
    <n v="0.49999999999999994"/>
    <x v="1"/>
  </r>
  <r>
    <x v="2"/>
    <n v="1197831"/>
    <x v="391"/>
    <x v="1"/>
    <x v="13"/>
    <s v="Birmingham"/>
    <x v="3"/>
    <n v="50"/>
    <x v="32"/>
    <x v="42"/>
    <n v="127500.00000000001"/>
    <n v="0.60000000000000009"/>
    <x v="1"/>
  </r>
  <r>
    <x v="2"/>
    <n v="1197831"/>
    <x v="392"/>
    <x v="1"/>
    <x v="13"/>
    <s v="Birmingham"/>
    <x v="4"/>
    <n v="55.000000000000007"/>
    <x v="32"/>
    <x v="257"/>
    <n v="105187.5"/>
    <n v="0.44999999999999996"/>
    <x v="1"/>
  </r>
  <r>
    <x v="2"/>
    <n v="1197831"/>
    <x v="393"/>
    <x v="1"/>
    <x v="13"/>
    <s v="Birmingham"/>
    <x v="5"/>
    <n v="60"/>
    <x v="21"/>
    <x v="71"/>
    <n v="263250.00000000006"/>
    <n v="0.65000000000000013"/>
    <x v="1"/>
  </r>
  <r>
    <x v="2"/>
    <n v="1197831"/>
    <x v="394"/>
    <x v="1"/>
    <x v="13"/>
    <s v="Birmingham"/>
    <x v="0"/>
    <n v="55.000000000000007"/>
    <x v="22"/>
    <x v="329"/>
    <n v="171875"/>
    <n v="0.49999999999999994"/>
    <x v="1"/>
  </r>
  <r>
    <x v="2"/>
    <n v="1197831"/>
    <x v="395"/>
    <x v="1"/>
    <x v="13"/>
    <s v="Birmingham"/>
    <x v="1"/>
    <n v="55.000000000000007"/>
    <x v="30"/>
    <x v="76"/>
    <n v="158125"/>
    <n v="0.49999999999999994"/>
    <x v="1"/>
  </r>
  <r>
    <x v="2"/>
    <n v="1197831"/>
    <x v="396"/>
    <x v="1"/>
    <x v="13"/>
    <s v="Birmingham"/>
    <x v="2"/>
    <n v="60"/>
    <x v="22"/>
    <x v="68"/>
    <n v="187499.99999999997"/>
    <n v="0.49999999999999994"/>
    <x v="1"/>
  </r>
  <r>
    <x v="2"/>
    <n v="1197831"/>
    <x v="397"/>
    <x v="1"/>
    <x v="13"/>
    <s v="Birmingham"/>
    <x v="3"/>
    <n v="60"/>
    <x v="44"/>
    <x v="195"/>
    <n v="126000.00000000001"/>
    <n v="0.60000000000000009"/>
    <x v="1"/>
  </r>
  <r>
    <x v="2"/>
    <n v="1197831"/>
    <x v="398"/>
    <x v="1"/>
    <x v="13"/>
    <s v="Birmingham"/>
    <x v="4"/>
    <n v="45"/>
    <x v="44"/>
    <x v="154"/>
    <n v="70875"/>
    <n v="0.44999999999999996"/>
    <x v="1"/>
  </r>
  <r>
    <x v="2"/>
    <n v="1197831"/>
    <x v="399"/>
    <x v="1"/>
    <x v="13"/>
    <s v="Birmingham"/>
    <x v="5"/>
    <n v="40"/>
    <x v="30"/>
    <x v="328"/>
    <n v="149500.00000000003"/>
    <n v="0.65000000000000013"/>
    <x v="1"/>
  </r>
  <r>
    <x v="2"/>
    <n v="1197831"/>
    <x v="400"/>
    <x v="1"/>
    <x v="13"/>
    <s v="Birmingham"/>
    <x v="0"/>
    <n v="30.000000000000004"/>
    <x v="27"/>
    <x v="341"/>
    <n v="78750"/>
    <n v="0.49999999999999994"/>
    <x v="1"/>
  </r>
  <r>
    <x v="2"/>
    <n v="1197831"/>
    <x v="401"/>
    <x v="1"/>
    <x v="13"/>
    <s v="Birmingham"/>
    <x v="1"/>
    <n v="30.000000000000004"/>
    <x v="27"/>
    <x v="341"/>
    <n v="78750"/>
    <n v="0.49999999999999994"/>
    <x v="1"/>
  </r>
  <r>
    <x v="2"/>
    <n v="1197831"/>
    <x v="402"/>
    <x v="1"/>
    <x v="13"/>
    <s v="Birmingham"/>
    <x v="2"/>
    <n v="35"/>
    <x v="33"/>
    <x v="158"/>
    <n v="83124.999999999985"/>
    <n v="0.49999999999999994"/>
    <x v="1"/>
  </r>
  <r>
    <x v="2"/>
    <n v="1197831"/>
    <x v="403"/>
    <x v="1"/>
    <x v="13"/>
    <s v="Birmingham"/>
    <x v="3"/>
    <n v="35"/>
    <x v="45"/>
    <x v="166"/>
    <n v="68250.000000000015"/>
    <n v="0.60000000000000009"/>
    <x v="1"/>
  </r>
  <r>
    <x v="2"/>
    <n v="1197831"/>
    <x v="404"/>
    <x v="1"/>
    <x v="13"/>
    <s v="Birmingham"/>
    <x v="4"/>
    <n v="30.000000000000004"/>
    <x v="48"/>
    <x v="381"/>
    <n v="40500"/>
    <n v="0.44999999999999996"/>
    <x v="1"/>
  </r>
  <r>
    <x v="2"/>
    <n v="1197831"/>
    <x v="405"/>
    <x v="1"/>
    <x v="13"/>
    <s v="Birmingham"/>
    <x v="5"/>
    <n v="40"/>
    <x v="33"/>
    <x v="237"/>
    <n v="123500.00000000003"/>
    <n v="0.65000000000000013"/>
    <x v="1"/>
  </r>
  <r>
    <x v="2"/>
    <n v="1197831"/>
    <x v="406"/>
    <x v="1"/>
    <x v="13"/>
    <s v="Birmingham"/>
    <x v="0"/>
    <n v="20.000000000000004"/>
    <x v="22"/>
    <x v="382"/>
    <n v="62500.000000000007"/>
    <n v="0.49999999999999994"/>
    <x v="1"/>
  </r>
  <r>
    <x v="2"/>
    <n v="1197831"/>
    <x v="407"/>
    <x v="1"/>
    <x v="13"/>
    <s v="Birmingham"/>
    <x v="1"/>
    <n v="20.000000000000004"/>
    <x v="22"/>
    <x v="382"/>
    <n v="62500.000000000007"/>
    <n v="0.49999999999999994"/>
    <x v="1"/>
  </r>
  <r>
    <x v="2"/>
    <n v="1197831"/>
    <x v="408"/>
    <x v="1"/>
    <x v="13"/>
    <s v="Birmingham"/>
    <x v="2"/>
    <n v="45.000000000000007"/>
    <x v="30"/>
    <x v="331"/>
    <n v="129375"/>
    <n v="0.49999999999999994"/>
    <x v="1"/>
  </r>
  <r>
    <x v="2"/>
    <n v="1197831"/>
    <x v="409"/>
    <x v="1"/>
    <x v="13"/>
    <s v="Birmingham"/>
    <x v="3"/>
    <n v="45.000000000000007"/>
    <x v="31"/>
    <x v="346"/>
    <n v="121500.00000000003"/>
    <n v="0.60000000000000009"/>
    <x v="1"/>
  </r>
  <r>
    <x v="2"/>
    <n v="1197831"/>
    <x v="410"/>
    <x v="1"/>
    <x v="13"/>
    <s v="Birmingham"/>
    <x v="4"/>
    <n v="49.999999999999993"/>
    <x v="32"/>
    <x v="383"/>
    <n v="95624.999999999971"/>
    <n v="0.44999999999999996"/>
    <x v="1"/>
  </r>
  <r>
    <x v="2"/>
    <n v="1197831"/>
    <x v="411"/>
    <x v="1"/>
    <x v="13"/>
    <s v="Birmingham"/>
    <x v="5"/>
    <n v="60"/>
    <x v="22"/>
    <x v="68"/>
    <n v="243750.00000000006"/>
    <n v="0.65000000000000013"/>
    <x v="1"/>
  </r>
  <r>
    <x v="2"/>
    <n v="1197831"/>
    <x v="412"/>
    <x v="1"/>
    <x v="13"/>
    <s v="Birmingham"/>
    <x v="0"/>
    <n v="60"/>
    <x v="28"/>
    <x v="172"/>
    <n v="232499.99999999997"/>
    <n v="0.49999999999999994"/>
    <x v="1"/>
  </r>
  <r>
    <x v="2"/>
    <n v="1197831"/>
    <x v="413"/>
    <x v="1"/>
    <x v="13"/>
    <s v="Birmingham"/>
    <x v="1"/>
    <n v="60"/>
    <x v="28"/>
    <x v="172"/>
    <n v="232499.99999999997"/>
    <n v="0.49999999999999994"/>
    <x v="1"/>
  </r>
  <r>
    <x v="2"/>
    <n v="1197831"/>
    <x v="414"/>
    <x v="1"/>
    <x v="13"/>
    <s v="Birmingham"/>
    <x v="2"/>
    <n v="65"/>
    <x v="19"/>
    <x v="111"/>
    <n v="227499.99999999997"/>
    <n v="0.49999999999999994"/>
    <x v="1"/>
  </r>
  <r>
    <x v="2"/>
    <n v="1197831"/>
    <x v="415"/>
    <x v="1"/>
    <x v="13"/>
    <s v="Birmingham"/>
    <x v="3"/>
    <n v="65"/>
    <x v="20"/>
    <x v="88"/>
    <n v="214500.00000000003"/>
    <n v="0.60000000000000009"/>
    <x v="1"/>
  </r>
  <r>
    <x v="2"/>
    <n v="1197831"/>
    <x v="416"/>
    <x v="1"/>
    <x v="13"/>
    <s v="Birmingham"/>
    <x v="4"/>
    <n v="60"/>
    <x v="23"/>
    <x v="60"/>
    <n v="135000"/>
    <n v="0.44999999999999996"/>
    <x v="1"/>
  </r>
  <r>
    <x v="2"/>
    <n v="1197831"/>
    <x v="417"/>
    <x v="1"/>
    <x v="13"/>
    <s v="Birmingham"/>
    <x v="5"/>
    <n v="70"/>
    <x v="29"/>
    <x v="18"/>
    <n v="341250.00000000006"/>
    <n v="0.65000000000000013"/>
    <x v="1"/>
  </r>
  <r>
    <x v="5"/>
    <n v="1185732"/>
    <x v="418"/>
    <x v="1"/>
    <x v="13"/>
    <s v="Birmingham"/>
    <x v="0"/>
    <n v="40"/>
    <x v="31"/>
    <x v="210"/>
    <n v="62999.999999999993"/>
    <n v="0.35"/>
    <x v="1"/>
  </r>
  <r>
    <x v="5"/>
    <n v="1185732"/>
    <x v="419"/>
    <x v="1"/>
    <x v="13"/>
    <s v="Birmingham"/>
    <x v="1"/>
    <n v="40"/>
    <x v="43"/>
    <x v="124"/>
    <n v="35000"/>
    <n v="0.35"/>
    <x v="1"/>
  </r>
  <r>
    <x v="5"/>
    <n v="1185732"/>
    <x v="420"/>
    <x v="1"/>
    <x v="13"/>
    <s v="Birmingham"/>
    <x v="2"/>
    <n v="30.000000000000004"/>
    <x v="43"/>
    <x v="384"/>
    <n v="30000.000000000004"/>
    <n v="0.39999999999999997"/>
    <x v="1"/>
  </r>
  <r>
    <x v="5"/>
    <n v="1185732"/>
    <x v="421"/>
    <x v="1"/>
    <x v="13"/>
    <s v="Birmingham"/>
    <x v="3"/>
    <n v="35"/>
    <x v="38"/>
    <x v="319"/>
    <n v="10500"/>
    <n v="0.3"/>
    <x v="1"/>
  </r>
  <r>
    <x v="5"/>
    <n v="1185732"/>
    <x v="422"/>
    <x v="0"/>
    <x v="14"/>
    <s v="Portland"/>
    <x v="4"/>
    <n v="50"/>
    <x v="42"/>
    <x v="127"/>
    <n v="18750"/>
    <n v="0.25"/>
    <x v="1"/>
  </r>
  <r>
    <x v="5"/>
    <n v="1185732"/>
    <x v="423"/>
    <x v="0"/>
    <x v="14"/>
    <s v="Portland"/>
    <x v="5"/>
    <n v="40"/>
    <x v="43"/>
    <x v="124"/>
    <n v="40000"/>
    <n v="0.4"/>
    <x v="1"/>
  </r>
  <r>
    <x v="5"/>
    <n v="1185732"/>
    <x v="424"/>
    <x v="0"/>
    <x v="14"/>
    <s v="Portland"/>
    <x v="0"/>
    <n v="40"/>
    <x v="23"/>
    <x v="46"/>
    <n v="70000"/>
    <n v="0.35"/>
    <x v="1"/>
  </r>
  <r>
    <x v="5"/>
    <n v="1185732"/>
    <x v="425"/>
    <x v="0"/>
    <x v="14"/>
    <s v="Portland"/>
    <x v="1"/>
    <n v="40"/>
    <x v="42"/>
    <x v="129"/>
    <n v="21000"/>
    <n v="0.35"/>
    <x v="1"/>
  </r>
  <r>
    <x v="5"/>
    <n v="1185732"/>
    <x v="426"/>
    <x v="0"/>
    <x v="14"/>
    <s v="Portland"/>
    <x v="2"/>
    <n v="30.000000000000004"/>
    <x v="40"/>
    <x v="385"/>
    <n v="24000"/>
    <n v="0.39999999999999997"/>
    <x v="1"/>
  </r>
  <r>
    <x v="5"/>
    <n v="1185732"/>
    <x v="427"/>
    <x v="0"/>
    <x v="14"/>
    <s v="Portland"/>
    <x v="3"/>
    <n v="35"/>
    <x v="41"/>
    <x v="320"/>
    <n v="7875"/>
    <n v="0.3"/>
    <x v="1"/>
  </r>
  <r>
    <x v="5"/>
    <n v="1185732"/>
    <x v="428"/>
    <x v="0"/>
    <x v="14"/>
    <s v="Portland"/>
    <x v="4"/>
    <n v="50"/>
    <x v="42"/>
    <x v="127"/>
    <n v="18750"/>
    <n v="0.25"/>
    <x v="1"/>
  </r>
  <r>
    <x v="5"/>
    <n v="1185732"/>
    <x v="429"/>
    <x v="0"/>
    <x v="14"/>
    <s v="Portland"/>
    <x v="5"/>
    <n v="40"/>
    <x v="43"/>
    <x v="124"/>
    <n v="40000"/>
    <n v="0.4"/>
    <x v="1"/>
  </r>
  <r>
    <x v="5"/>
    <n v="1185732"/>
    <x v="430"/>
    <x v="0"/>
    <x v="14"/>
    <s v="Portland"/>
    <x v="0"/>
    <n v="40"/>
    <x v="53"/>
    <x v="386"/>
    <n v="65800"/>
    <n v="0.35"/>
    <x v="1"/>
  </r>
  <r>
    <x v="5"/>
    <n v="1185732"/>
    <x v="431"/>
    <x v="0"/>
    <x v="14"/>
    <s v="Portland"/>
    <x v="1"/>
    <n v="40"/>
    <x v="36"/>
    <x v="136"/>
    <n v="24500"/>
    <n v="0.35"/>
    <x v="1"/>
  </r>
  <r>
    <x v="5"/>
    <n v="1185732"/>
    <x v="432"/>
    <x v="0"/>
    <x v="14"/>
    <s v="Portland"/>
    <x v="2"/>
    <n v="30.000000000000004"/>
    <x v="40"/>
    <x v="385"/>
    <n v="24000"/>
    <n v="0.39999999999999997"/>
    <x v="1"/>
  </r>
  <r>
    <x v="5"/>
    <n v="1185732"/>
    <x v="433"/>
    <x v="0"/>
    <x v="14"/>
    <s v="Portland"/>
    <x v="3"/>
    <n v="35"/>
    <x v="50"/>
    <x v="387"/>
    <n v="5250"/>
    <n v="0.3"/>
    <x v="1"/>
  </r>
  <r>
    <x v="5"/>
    <n v="1185732"/>
    <x v="434"/>
    <x v="0"/>
    <x v="14"/>
    <s v="Portland"/>
    <x v="4"/>
    <n v="50"/>
    <x v="38"/>
    <x v="120"/>
    <n v="12500"/>
    <n v="0.25"/>
    <x v="1"/>
  </r>
  <r>
    <x v="5"/>
    <n v="1185732"/>
    <x v="435"/>
    <x v="0"/>
    <x v="14"/>
    <s v="Portland"/>
    <x v="5"/>
    <n v="40"/>
    <x v="40"/>
    <x v="135"/>
    <n v="32000"/>
    <n v="0.4"/>
    <x v="1"/>
  </r>
  <r>
    <x v="5"/>
    <n v="1185732"/>
    <x v="436"/>
    <x v="0"/>
    <x v="14"/>
    <s v="Portland"/>
    <x v="0"/>
    <n v="40"/>
    <x v="31"/>
    <x v="210"/>
    <n v="62999.999999999993"/>
    <n v="0.35"/>
    <x v="1"/>
  </r>
  <r>
    <x v="5"/>
    <n v="1185732"/>
    <x v="437"/>
    <x v="0"/>
    <x v="14"/>
    <s v="Portland"/>
    <x v="1"/>
    <n v="40"/>
    <x v="42"/>
    <x v="129"/>
    <n v="21000"/>
    <n v="0.35"/>
    <x v="1"/>
  </r>
  <r>
    <x v="5"/>
    <n v="1185732"/>
    <x v="438"/>
    <x v="0"/>
    <x v="14"/>
    <s v="Portland"/>
    <x v="2"/>
    <n v="30.000000000000004"/>
    <x v="42"/>
    <x v="354"/>
    <n v="18000"/>
    <n v="0.39999999999999997"/>
    <x v="1"/>
  </r>
  <r>
    <x v="5"/>
    <n v="1185732"/>
    <x v="439"/>
    <x v="0"/>
    <x v="14"/>
    <s v="Portland"/>
    <x v="3"/>
    <n v="35"/>
    <x v="41"/>
    <x v="320"/>
    <n v="7875"/>
    <n v="0.3"/>
    <x v="1"/>
  </r>
  <r>
    <x v="5"/>
    <n v="1185732"/>
    <x v="440"/>
    <x v="0"/>
    <x v="14"/>
    <s v="Portland"/>
    <x v="4"/>
    <n v="50"/>
    <x v="41"/>
    <x v="309"/>
    <n v="9375"/>
    <n v="0.25"/>
    <x v="1"/>
  </r>
  <r>
    <x v="5"/>
    <n v="1185732"/>
    <x v="441"/>
    <x v="0"/>
    <x v="14"/>
    <s v="Portland"/>
    <x v="5"/>
    <n v="40"/>
    <x v="37"/>
    <x v="125"/>
    <n v="36000"/>
    <n v="0.4"/>
    <x v="1"/>
  </r>
  <r>
    <x v="5"/>
    <n v="1185732"/>
    <x v="442"/>
    <x v="0"/>
    <x v="14"/>
    <s v="Portland"/>
    <x v="0"/>
    <n v="54.999999999999993"/>
    <x v="39"/>
    <x v="388"/>
    <n v="95287.499999999971"/>
    <n v="0.35"/>
    <x v="1"/>
  </r>
  <r>
    <x v="5"/>
    <n v="1185732"/>
    <x v="443"/>
    <x v="0"/>
    <x v="14"/>
    <s v="Portland"/>
    <x v="1"/>
    <n v="50"/>
    <x v="40"/>
    <x v="124"/>
    <n v="35000"/>
    <n v="0.35"/>
    <x v="1"/>
  </r>
  <r>
    <x v="5"/>
    <n v="1185732"/>
    <x v="444"/>
    <x v="0"/>
    <x v="14"/>
    <s v="Portland"/>
    <x v="2"/>
    <n v="45"/>
    <x v="36"/>
    <x v="122"/>
    <n v="31499.999999999996"/>
    <n v="0.39999999999999997"/>
    <x v="1"/>
  </r>
  <r>
    <x v="5"/>
    <n v="1185732"/>
    <x v="445"/>
    <x v="0"/>
    <x v="14"/>
    <s v="Portland"/>
    <x v="3"/>
    <n v="45"/>
    <x v="35"/>
    <x v="182"/>
    <n v="16875"/>
    <n v="0.3"/>
    <x v="1"/>
  </r>
  <r>
    <x v="5"/>
    <n v="1185732"/>
    <x v="446"/>
    <x v="0"/>
    <x v="14"/>
    <s v="Portland"/>
    <x v="4"/>
    <n v="54.999999999999993"/>
    <x v="42"/>
    <x v="360"/>
    <n v="20624.999999999996"/>
    <n v="0.25"/>
    <x v="1"/>
  </r>
  <r>
    <x v="5"/>
    <n v="1185732"/>
    <x v="447"/>
    <x v="0"/>
    <x v="14"/>
    <s v="Portland"/>
    <x v="5"/>
    <n v="60"/>
    <x v="34"/>
    <x v="242"/>
    <n v="66000"/>
    <n v="0.4"/>
    <x v="1"/>
  </r>
  <r>
    <x v="5"/>
    <n v="1185732"/>
    <x v="448"/>
    <x v="0"/>
    <x v="14"/>
    <s v="Portland"/>
    <x v="0"/>
    <n v="54.999999999999993"/>
    <x v="27"/>
    <x v="389"/>
    <n v="101062.49999999997"/>
    <n v="0.35"/>
    <x v="1"/>
  </r>
  <r>
    <x v="5"/>
    <n v="1185732"/>
    <x v="449"/>
    <x v="0"/>
    <x v="14"/>
    <s v="Portland"/>
    <x v="1"/>
    <n v="50"/>
    <x v="34"/>
    <x v="199"/>
    <n v="48125"/>
    <n v="0.35"/>
    <x v="1"/>
  </r>
  <r>
    <x v="5"/>
    <n v="1185732"/>
    <x v="450"/>
    <x v="0"/>
    <x v="14"/>
    <s v="Portland"/>
    <x v="2"/>
    <n v="45"/>
    <x v="40"/>
    <x v="125"/>
    <n v="36000"/>
    <n v="0.39999999999999997"/>
    <x v="1"/>
  </r>
  <r>
    <x v="5"/>
    <n v="1185732"/>
    <x v="451"/>
    <x v="0"/>
    <x v="14"/>
    <s v="Portland"/>
    <x v="3"/>
    <n v="45"/>
    <x v="36"/>
    <x v="122"/>
    <n v="23625"/>
    <n v="0.3"/>
    <x v="1"/>
  </r>
  <r>
    <x v="5"/>
    <n v="1185732"/>
    <x v="452"/>
    <x v="0"/>
    <x v="14"/>
    <s v="Portland"/>
    <x v="4"/>
    <n v="54.999999999999993"/>
    <x v="36"/>
    <x v="121"/>
    <n v="24062.499999999996"/>
    <n v="0.25"/>
    <x v="1"/>
  </r>
  <r>
    <x v="5"/>
    <n v="1185732"/>
    <x v="453"/>
    <x v="0"/>
    <x v="14"/>
    <s v="Portland"/>
    <x v="5"/>
    <n v="60"/>
    <x v="45"/>
    <x v="214"/>
    <n v="78000"/>
    <n v="0.4"/>
    <x v="1"/>
  </r>
  <r>
    <x v="5"/>
    <n v="1185732"/>
    <x v="454"/>
    <x v="0"/>
    <x v="14"/>
    <s v="Portland"/>
    <x v="0"/>
    <n v="54.999999999999993"/>
    <x v="20"/>
    <x v="390"/>
    <n v="105874.99999999997"/>
    <n v="0.35"/>
    <x v="1"/>
  </r>
  <r>
    <x v="5"/>
    <n v="1185732"/>
    <x v="455"/>
    <x v="0"/>
    <x v="14"/>
    <s v="Portland"/>
    <x v="1"/>
    <n v="50"/>
    <x v="48"/>
    <x v="149"/>
    <n v="52500"/>
    <n v="0.35"/>
    <x v="1"/>
  </r>
  <r>
    <x v="5"/>
    <n v="1185732"/>
    <x v="456"/>
    <x v="0"/>
    <x v="14"/>
    <s v="Portland"/>
    <x v="2"/>
    <n v="45"/>
    <x v="37"/>
    <x v="179"/>
    <n v="40500"/>
    <n v="0.39999999999999997"/>
    <x v="1"/>
  </r>
  <r>
    <x v="5"/>
    <n v="1185732"/>
    <x v="457"/>
    <x v="0"/>
    <x v="14"/>
    <s v="Portland"/>
    <x v="3"/>
    <n v="45"/>
    <x v="36"/>
    <x v="122"/>
    <n v="23625"/>
    <n v="0.3"/>
    <x v="1"/>
  </r>
  <r>
    <x v="5"/>
    <n v="1185732"/>
    <x v="458"/>
    <x v="0"/>
    <x v="14"/>
    <s v="Portland"/>
    <x v="4"/>
    <n v="54.999999999999993"/>
    <x v="40"/>
    <x v="391"/>
    <n v="27499.999999999996"/>
    <n v="0.25"/>
    <x v="1"/>
  </r>
  <r>
    <x v="5"/>
    <n v="1185732"/>
    <x v="487"/>
    <x v="0"/>
    <x v="14"/>
    <s v="Portland"/>
    <x v="5"/>
    <n v="60"/>
    <x v="47"/>
    <x v="38"/>
    <n v="90000"/>
    <n v="0.4"/>
    <x v="1"/>
  </r>
  <r>
    <x v="5"/>
    <n v="1185732"/>
    <x v="488"/>
    <x v="0"/>
    <x v="14"/>
    <s v="Portland"/>
    <x v="0"/>
    <n v="54.999999999999993"/>
    <x v="27"/>
    <x v="389"/>
    <n v="101062.49999999997"/>
    <n v="0.35"/>
    <x v="1"/>
  </r>
  <r>
    <x v="5"/>
    <n v="1185732"/>
    <x v="489"/>
    <x v="0"/>
    <x v="14"/>
    <s v="Portland"/>
    <x v="1"/>
    <n v="50"/>
    <x v="48"/>
    <x v="149"/>
    <n v="52500"/>
    <n v="0.35"/>
    <x v="1"/>
  </r>
  <r>
    <x v="5"/>
    <n v="1185732"/>
    <x v="490"/>
    <x v="0"/>
    <x v="14"/>
    <s v="Portland"/>
    <x v="2"/>
    <n v="45"/>
    <x v="37"/>
    <x v="179"/>
    <n v="40500"/>
    <n v="0.39999999999999997"/>
    <x v="1"/>
  </r>
  <r>
    <x v="5"/>
    <n v="1185732"/>
    <x v="491"/>
    <x v="0"/>
    <x v="14"/>
    <s v="Portland"/>
    <x v="3"/>
    <n v="45"/>
    <x v="36"/>
    <x v="122"/>
    <n v="23625"/>
    <n v="0.3"/>
    <x v="1"/>
  </r>
  <r>
    <x v="5"/>
    <n v="1185732"/>
    <x v="492"/>
    <x v="0"/>
    <x v="14"/>
    <s v="Portland"/>
    <x v="4"/>
    <n v="54.999999999999993"/>
    <x v="42"/>
    <x v="360"/>
    <n v="20624.999999999996"/>
    <n v="0.25"/>
    <x v="1"/>
  </r>
  <r>
    <x v="5"/>
    <n v="1185732"/>
    <x v="493"/>
    <x v="0"/>
    <x v="14"/>
    <s v="Portland"/>
    <x v="5"/>
    <n v="60"/>
    <x v="45"/>
    <x v="214"/>
    <n v="78000"/>
    <n v="0.4"/>
    <x v="1"/>
  </r>
  <r>
    <x v="5"/>
    <n v="1185732"/>
    <x v="494"/>
    <x v="0"/>
    <x v="14"/>
    <s v="Portland"/>
    <x v="0"/>
    <n v="54.999999999999993"/>
    <x v="31"/>
    <x v="348"/>
    <n v="86624.999999999985"/>
    <n v="0.35"/>
    <x v="1"/>
  </r>
  <r>
    <x v="5"/>
    <n v="1185732"/>
    <x v="495"/>
    <x v="0"/>
    <x v="14"/>
    <s v="Portland"/>
    <x v="1"/>
    <n v="50"/>
    <x v="43"/>
    <x v="145"/>
    <n v="43750"/>
    <n v="0.35"/>
    <x v="1"/>
  </r>
  <r>
    <x v="5"/>
    <n v="1185732"/>
    <x v="496"/>
    <x v="0"/>
    <x v="14"/>
    <s v="Portland"/>
    <x v="2"/>
    <n v="45"/>
    <x v="42"/>
    <x v="314"/>
    <n v="26999.999999999996"/>
    <n v="0.39999999999999997"/>
    <x v="1"/>
  </r>
  <r>
    <x v="5"/>
    <n v="1185732"/>
    <x v="497"/>
    <x v="0"/>
    <x v="14"/>
    <s v="Portland"/>
    <x v="3"/>
    <n v="45"/>
    <x v="35"/>
    <x v="182"/>
    <n v="16875"/>
    <n v="0.3"/>
    <x v="1"/>
  </r>
  <r>
    <x v="5"/>
    <n v="1185732"/>
    <x v="498"/>
    <x v="0"/>
    <x v="14"/>
    <s v="Portland"/>
    <x v="4"/>
    <n v="54.999999999999993"/>
    <x v="35"/>
    <x v="181"/>
    <n v="17187.499999999996"/>
    <n v="0.25"/>
    <x v="1"/>
  </r>
  <r>
    <x v="5"/>
    <n v="1185732"/>
    <x v="393"/>
    <x v="0"/>
    <x v="14"/>
    <s v="Portland"/>
    <x v="5"/>
    <n v="60"/>
    <x v="37"/>
    <x v="200"/>
    <n v="54000"/>
    <n v="0.4"/>
    <x v="1"/>
  </r>
  <r>
    <x v="5"/>
    <n v="1185732"/>
    <x v="425"/>
    <x v="0"/>
    <x v="14"/>
    <s v="Portland"/>
    <x v="0"/>
    <n v="60"/>
    <x v="46"/>
    <x v="49"/>
    <n v="84000"/>
    <n v="0.35"/>
    <x v="1"/>
  </r>
  <r>
    <x v="5"/>
    <n v="1185732"/>
    <x v="425"/>
    <x v="0"/>
    <x v="14"/>
    <s v="Portland"/>
    <x v="1"/>
    <n v="55.000000000000007"/>
    <x v="37"/>
    <x v="196"/>
    <n v="43312.5"/>
    <n v="0.35"/>
    <x v="1"/>
  </r>
  <r>
    <x v="5"/>
    <n v="1185732"/>
    <x v="425"/>
    <x v="0"/>
    <x v="14"/>
    <s v="Portland"/>
    <x v="2"/>
    <n v="55.000000000000007"/>
    <x v="35"/>
    <x v="392"/>
    <n v="27500.000000000004"/>
    <n v="0.39999999999999997"/>
    <x v="1"/>
  </r>
  <r>
    <x v="5"/>
    <n v="1185732"/>
    <x v="425"/>
    <x v="0"/>
    <x v="14"/>
    <s v="Portland"/>
    <x v="3"/>
    <n v="55.000000000000007"/>
    <x v="38"/>
    <x v="191"/>
    <n v="16500"/>
    <n v="0.3"/>
    <x v="1"/>
  </r>
  <r>
    <x v="5"/>
    <n v="1185732"/>
    <x v="425"/>
    <x v="0"/>
    <x v="14"/>
    <s v="Portland"/>
    <x v="4"/>
    <n v="65"/>
    <x v="38"/>
    <x v="393"/>
    <n v="16250"/>
    <n v="0.25"/>
    <x v="1"/>
  </r>
  <r>
    <x v="5"/>
    <n v="1185732"/>
    <x v="425"/>
    <x v="0"/>
    <x v="14"/>
    <s v="Portland"/>
    <x v="5"/>
    <n v="70"/>
    <x v="37"/>
    <x v="154"/>
    <n v="63000"/>
    <n v="0.4"/>
    <x v="1"/>
  </r>
  <r>
    <x v="5"/>
    <n v="1185732"/>
    <x v="455"/>
    <x v="0"/>
    <x v="14"/>
    <s v="Portland"/>
    <x v="0"/>
    <n v="65"/>
    <x v="47"/>
    <x v="241"/>
    <n v="85312.5"/>
    <n v="0.35"/>
    <x v="1"/>
  </r>
  <r>
    <x v="5"/>
    <n v="1185732"/>
    <x v="455"/>
    <x v="0"/>
    <x v="14"/>
    <s v="Portland"/>
    <x v="1"/>
    <n v="55.000000000000007"/>
    <x v="40"/>
    <x v="131"/>
    <n v="38500"/>
    <n v="0.35"/>
    <x v="1"/>
  </r>
  <r>
    <x v="5"/>
    <n v="1185732"/>
    <x v="455"/>
    <x v="0"/>
    <x v="14"/>
    <s v="Portland"/>
    <x v="2"/>
    <n v="55.000000000000007"/>
    <x v="49"/>
    <x v="394"/>
    <n v="42900"/>
    <n v="0.39999999999999997"/>
    <x v="1"/>
  </r>
  <r>
    <x v="5"/>
    <n v="1185732"/>
    <x v="455"/>
    <x v="0"/>
    <x v="14"/>
    <s v="Portland"/>
    <x v="3"/>
    <n v="55.000000000000007"/>
    <x v="36"/>
    <x v="194"/>
    <n v="28875.000000000004"/>
    <n v="0.3"/>
    <x v="1"/>
  </r>
  <r>
    <x v="5"/>
    <n v="1185732"/>
    <x v="455"/>
    <x v="0"/>
    <x v="14"/>
    <s v="Portland"/>
    <x v="4"/>
    <n v="65"/>
    <x v="42"/>
    <x v="148"/>
    <n v="24375"/>
    <n v="0.25"/>
    <x v="1"/>
  </r>
  <r>
    <x v="5"/>
    <n v="1185732"/>
    <x v="455"/>
    <x v="0"/>
    <x v="14"/>
    <s v="Portland"/>
    <x v="5"/>
    <n v="70"/>
    <x v="43"/>
    <x v="160"/>
    <n v="70000"/>
    <n v="0.4"/>
    <x v="1"/>
  </r>
  <r>
    <x v="5"/>
    <n v="1185732"/>
    <x v="484"/>
    <x v="0"/>
    <x v="14"/>
    <s v="Portland"/>
    <x v="0"/>
    <n v="65"/>
    <x v="33"/>
    <x v="198"/>
    <n v="108062.5"/>
    <n v="0.35"/>
    <x v="1"/>
  </r>
  <r>
    <x v="5"/>
    <n v="1185732"/>
    <x v="484"/>
    <x v="0"/>
    <x v="14"/>
    <s v="Portland"/>
    <x v="1"/>
    <n v="55.000000000000007"/>
    <x v="34"/>
    <x v="395"/>
    <n v="52937.500000000007"/>
    <n v="0.35"/>
    <x v="1"/>
  </r>
  <r>
    <x v="5"/>
    <n v="1185732"/>
    <x v="484"/>
    <x v="0"/>
    <x v="14"/>
    <s v="Portland"/>
    <x v="2"/>
    <n v="55.000000000000007"/>
    <x v="43"/>
    <x v="143"/>
    <n v="55000.000000000007"/>
    <n v="0.39999999999999997"/>
    <x v="1"/>
  </r>
  <r>
    <x v="5"/>
    <n v="1185732"/>
    <x v="484"/>
    <x v="0"/>
    <x v="14"/>
    <s v="Portland"/>
    <x v="3"/>
    <n v="55.000000000000007"/>
    <x v="40"/>
    <x v="131"/>
    <n v="33000"/>
    <n v="0.3"/>
    <x v="1"/>
  </r>
  <r>
    <x v="5"/>
    <n v="1185732"/>
    <x v="484"/>
    <x v="0"/>
    <x v="14"/>
    <s v="Portland"/>
    <x v="4"/>
    <n v="65"/>
    <x v="40"/>
    <x v="197"/>
    <n v="32500"/>
    <n v="0.25"/>
    <x v="1"/>
  </r>
  <r>
    <x v="5"/>
    <n v="1185732"/>
    <x v="484"/>
    <x v="0"/>
    <x v="14"/>
    <s v="Portland"/>
    <x v="5"/>
    <n v="70"/>
    <x v="48"/>
    <x v="195"/>
    <n v="84000"/>
    <n v="0.4"/>
    <x v="1"/>
  </r>
  <r>
    <x v="3"/>
    <n v="1128299"/>
    <x v="174"/>
    <x v="0"/>
    <x v="14"/>
    <s v="Portland"/>
    <x v="0"/>
    <n v="35"/>
    <x v="47"/>
    <x v="333"/>
    <n v="32812.5"/>
    <n v="0.25"/>
    <x v="1"/>
  </r>
  <r>
    <x v="3"/>
    <n v="1128299"/>
    <x v="174"/>
    <x v="0"/>
    <x v="14"/>
    <s v="Portland"/>
    <x v="1"/>
    <n v="45"/>
    <x v="47"/>
    <x v="156"/>
    <n v="33750"/>
    <n v="0.2"/>
    <x v="1"/>
  </r>
  <r>
    <x v="3"/>
    <n v="1128299"/>
    <x v="174"/>
    <x v="0"/>
    <x v="14"/>
    <s v="Portland"/>
    <x v="2"/>
    <n v="45"/>
    <x v="47"/>
    <x v="156"/>
    <n v="42187.5"/>
    <n v="0.25"/>
    <x v="1"/>
  </r>
  <r>
    <x v="3"/>
    <n v="1128299"/>
    <x v="174"/>
    <x v="0"/>
    <x v="14"/>
    <s v="Portland"/>
    <x v="3"/>
    <n v="45"/>
    <x v="37"/>
    <x v="179"/>
    <n v="25312.5"/>
    <n v="0.25"/>
    <x v="1"/>
  </r>
  <r>
    <x v="5"/>
    <n v="1185732"/>
    <x v="188"/>
    <x v="2"/>
    <x v="15"/>
    <s v="Anchorage"/>
    <x v="5"/>
    <n v="55.000000000000007"/>
    <x v="48"/>
    <x v="207"/>
    <n v="49500.000000000007"/>
    <n v="0.3"/>
    <x v="1"/>
  </r>
  <r>
    <x v="5"/>
    <n v="1185732"/>
    <x v="696"/>
    <x v="2"/>
    <x v="15"/>
    <s v="Anchorage"/>
    <x v="0"/>
    <n v="55.000000000000007"/>
    <x v="30"/>
    <x v="76"/>
    <n v="110687.50000000003"/>
    <n v="0.35000000000000003"/>
    <x v="1"/>
  </r>
  <r>
    <x v="5"/>
    <n v="1185732"/>
    <x v="696"/>
    <x v="2"/>
    <x v="15"/>
    <s v="Anchorage"/>
    <x v="1"/>
    <n v="55.000000000000007"/>
    <x v="37"/>
    <x v="196"/>
    <n v="43312.500000000007"/>
    <n v="0.35000000000000003"/>
    <x v="1"/>
  </r>
  <r>
    <x v="5"/>
    <n v="1185732"/>
    <x v="696"/>
    <x v="2"/>
    <x v="15"/>
    <s v="Anchorage"/>
    <x v="2"/>
    <n v="45"/>
    <x v="34"/>
    <x v="118"/>
    <n v="30937.5"/>
    <n v="0.25"/>
    <x v="1"/>
  </r>
  <r>
    <x v="5"/>
    <n v="1185732"/>
    <x v="696"/>
    <x v="2"/>
    <x v="15"/>
    <s v="Anchorage"/>
    <x v="3"/>
    <n v="49.999999999999993"/>
    <x v="36"/>
    <x v="396"/>
    <n v="21874.999999999996"/>
    <n v="0.25"/>
    <x v="1"/>
  </r>
  <r>
    <x v="5"/>
    <n v="1185732"/>
    <x v="696"/>
    <x v="2"/>
    <x v="15"/>
    <s v="Anchorage"/>
    <x v="4"/>
    <n v="65.000000000000014"/>
    <x v="43"/>
    <x v="397"/>
    <n v="40625.000000000007"/>
    <n v="0.25"/>
    <x v="1"/>
  </r>
  <r>
    <x v="5"/>
    <n v="1185732"/>
    <x v="696"/>
    <x v="2"/>
    <x v="15"/>
    <s v="Anchorage"/>
    <x v="5"/>
    <n v="55.000000000000007"/>
    <x v="44"/>
    <x v="137"/>
    <n v="57750.000000000007"/>
    <n v="0.3"/>
    <x v="1"/>
  </r>
  <r>
    <x v="5"/>
    <n v="1185732"/>
    <x v="225"/>
    <x v="2"/>
    <x v="15"/>
    <s v="Anchorage"/>
    <x v="0"/>
    <n v="55.000000000000007"/>
    <x v="61"/>
    <x v="398"/>
    <n v="104912.50000000003"/>
    <n v="0.35000000000000003"/>
    <x v="1"/>
  </r>
  <r>
    <x v="5"/>
    <n v="1185732"/>
    <x v="225"/>
    <x v="2"/>
    <x v="15"/>
    <s v="Anchorage"/>
    <x v="1"/>
    <n v="55.000000000000007"/>
    <x v="43"/>
    <x v="143"/>
    <n v="48125.000000000015"/>
    <n v="0.35000000000000003"/>
    <x v="1"/>
  </r>
  <r>
    <x v="5"/>
    <n v="1185732"/>
    <x v="225"/>
    <x v="2"/>
    <x v="15"/>
    <s v="Anchorage"/>
    <x v="2"/>
    <n v="45"/>
    <x v="34"/>
    <x v="118"/>
    <n v="30937.5"/>
    <n v="0.25"/>
    <x v="1"/>
  </r>
  <r>
    <x v="5"/>
    <n v="1185732"/>
    <x v="225"/>
    <x v="2"/>
    <x v="15"/>
    <s v="Anchorage"/>
    <x v="3"/>
    <n v="49.999999999999993"/>
    <x v="35"/>
    <x v="399"/>
    <n v="15624.999999999998"/>
    <n v="0.25"/>
    <x v="1"/>
  </r>
  <r>
    <x v="5"/>
    <n v="1185732"/>
    <x v="225"/>
    <x v="2"/>
    <x v="15"/>
    <s v="Anchorage"/>
    <x v="4"/>
    <n v="65.000000000000014"/>
    <x v="36"/>
    <x v="400"/>
    <n v="28437.500000000007"/>
    <n v="0.25"/>
    <x v="1"/>
  </r>
  <r>
    <x v="5"/>
    <n v="1185732"/>
    <x v="225"/>
    <x v="2"/>
    <x v="15"/>
    <s v="Anchorage"/>
    <x v="5"/>
    <n v="55.000000000000007"/>
    <x v="34"/>
    <x v="395"/>
    <n v="45375.000000000007"/>
    <n v="0.3"/>
    <x v="1"/>
  </r>
  <r>
    <x v="5"/>
    <n v="1185732"/>
    <x v="244"/>
    <x v="2"/>
    <x v="15"/>
    <s v="Anchorage"/>
    <x v="0"/>
    <n v="55.000000000000007"/>
    <x v="27"/>
    <x v="171"/>
    <n v="101062.50000000003"/>
    <n v="0.35000000000000003"/>
    <x v="1"/>
  </r>
  <r>
    <x v="5"/>
    <n v="1185732"/>
    <x v="244"/>
    <x v="2"/>
    <x v="15"/>
    <s v="Anchorage"/>
    <x v="1"/>
    <n v="55.000000000000007"/>
    <x v="37"/>
    <x v="196"/>
    <n v="43312.500000000007"/>
    <n v="0.35000000000000003"/>
    <x v="1"/>
  </r>
  <r>
    <x v="5"/>
    <n v="1185732"/>
    <x v="244"/>
    <x v="2"/>
    <x v="15"/>
    <s v="Anchorage"/>
    <x v="2"/>
    <n v="45"/>
    <x v="37"/>
    <x v="179"/>
    <n v="25312.5"/>
    <n v="0.25"/>
    <x v="1"/>
  </r>
  <r>
    <x v="5"/>
    <n v="1185732"/>
    <x v="244"/>
    <x v="2"/>
    <x v="15"/>
    <s v="Anchorage"/>
    <x v="3"/>
    <n v="49.999999999999993"/>
    <x v="42"/>
    <x v="370"/>
    <n v="18749.999999999996"/>
    <n v="0.25"/>
    <x v="1"/>
  </r>
  <r>
    <x v="5"/>
    <n v="1185732"/>
    <x v="244"/>
    <x v="2"/>
    <x v="15"/>
    <s v="Anchorage"/>
    <x v="4"/>
    <n v="60.000000000000007"/>
    <x v="42"/>
    <x v="381"/>
    <n v="22500.000000000004"/>
    <n v="0.25"/>
    <x v="1"/>
  </r>
  <r>
    <x v="5"/>
    <n v="1185732"/>
    <x v="244"/>
    <x v="2"/>
    <x v="15"/>
    <s v="Anchorage"/>
    <x v="5"/>
    <n v="50"/>
    <x v="48"/>
    <x v="149"/>
    <n v="45000"/>
    <n v="0.3"/>
    <x v="1"/>
  </r>
  <r>
    <x v="5"/>
    <n v="1185732"/>
    <x v="273"/>
    <x v="2"/>
    <x v="15"/>
    <s v="Anchorage"/>
    <x v="0"/>
    <n v="65"/>
    <x v="62"/>
    <x v="401"/>
    <n v="129675.00000000001"/>
    <n v="0.35000000000000003"/>
    <x v="1"/>
  </r>
  <r>
    <x v="5"/>
    <n v="1185732"/>
    <x v="273"/>
    <x v="2"/>
    <x v="15"/>
    <s v="Anchorage"/>
    <x v="1"/>
    <n v="60.000000000000007"/>
    <x v="34"/>
    <x v="207"/>
    <n v="57750.000000000015"/>
    <n v="0.35000000000000003"/>
    <x v="1"/>
  </r>
  <r>
    <x v="5"/>
    <n v="1185732"/>
    <x v="273"/>
    <x v="2"/>
    <x v="15"/>
    <s v="Anchorage"/>
    <x v="2"/>
    <n v="55.000000000000007"/>
    <x v="48"/>
    <x v="207"/>
    <n v="41250.000000000007"/>
    <n v="0.25"/>
    <x v="1"/>
  </r>
  <r>
    <x v="5"/>
    <n v="1185732"/>
    <x v="273"/>
    <x v="2"/>
    <x v="15"/>
    <s v="Anchorage"/>
    <x v="3"/>
    <n v="55.000000000000007"/>
    <x v="43"/>
    <x v="143"/>
    <n v="34375.000000000007"/>
    <n v="0.25"/>
    <x v="1"/>
  </r>
  <r>
    <x v="5"/>
    <n v="1185732"/>
    <x v="273"/>
    <x v="2"/>
    <x v="15"/>
    <s v="Anchorage"/>
    <x v="4"/>
    <n v="65"/>
    <x v="34"/>
    <x v="402"/>
    <n v="44687.5"/>
    <n v="0.25"/>
    <x v="1"/>
  </r>
  <r>
    <x v="5"/>
    <n v="1185732"/>
    <x v="273"/>
    <x v="2"/>
    <x v="15"/>
    <s v="Anchorage"/>
    <x v="5"/>
    <n v="70"/>
    <x v="46"/>
    <x v="58"/>
    <n v="84000"/>
    <n v="0.3"/>
    <x v="1"/>
  </r>
  <r>
    <x v="5"/>
    <n v="1185732"/>
    <x v="306"/>
    <x v="2"/>
    <x v="15"/>
    <s v="Anchorage"/>
    <x v="0"/>
    <n v="65"/>
    <x v="25"/>
    <x v="108"/>
    <n v="147875"/>
    <n v="0.35000000000000003"/>
    <x v="1"/>
  </r>
  <r>
    <x v="5"/>
    <n v="1185732"/>
    <x v="306"/>
    <x v="2"/>
    <x v="15"/>
    <s v="Anchorage"/>
    <x v="1"/>
    <n v="60.000000000000007"/>
    <x v="46"/>
    <x v="220"/>
    <n v="84000.000000000015"/>
    <n v="0.35000000000000003"/>
    <x v="1"/>
  </r>
  <r>
    <x v="5"/>
    <n v="1185732"/>
    <x v="306"/>
    <x v="2"/>
    <x v="15"/>
    <s v="Anchorage"/>
    <x v="2"/>
    <n v="55.000000000000007"/>
    <x v="45"/>
    <x v="256"/>
    <n v="44687.500000000007"/>
    <n v="0.25"/>
    <x v="1"/>
  </r>
  <r>
    <x v="5"/>
    <n v="1185732"/>
    <x v="306"/>
    <x v="2"/>
    <x v="15"/>
    <s v="Anchorage"/>
    <x v="3"/>
    <n v="55.000000000000007"/>
    <x v="48"/>
    <x v="207"/>
    <n v="41250.000000000007"/>
    <n v="0.25"/>
    <x v="1"/>
  </r>
  <r>
    <x v="5"/>
    <n v="1185732"/>
    <x v="306"/>
    <x v="2"/>
    <x v="15"/>
    <s v="Anchorage"/>
    <x v="4"/>
    <n v="65"/>
    <x v="48"/>
    <x v="214"/>
    <n v="48750"/>
    <n v="0.25"/>
    <x v="1"/>
  </r>
  <r>
    <x v="5"/>
    <n v="1185732"/>
    <x v="306"/>
    <x v="2"/>
    <x v="15"/>
    <s v="Anchorage"/>
    <x v="5"/>
    <n v="70"/>
    <x v="31"/>
    <x v="39"/>
    <n v="94500"/>
    <n v="0.3"/>
    <x v="1"/>
  </r>
  <r>
    <x v="5"/>
    <n v="1185732"/>
    <x v="334"/>
    <x v="2"/>
    <x v="15"/>
    <s v="Anchorage"/>
    <x v="0"/>
    <n v="65"/>
    <x v="21"/>
    <x v="83"/>
    <n v="153562.50000000003"/>
    <n v="0.35000000000000003"/>
    <x v="1"/>
  </r>
  <r>
    <x v="5"/>
    <n v="1185732"/>
    <x v="334"/>
    <x v="2"/>
    <x v="15"/>
    <s v="Anchorage"/>
    <x v="1"/>
    <n v="60.000000000000007"/>
    <x v="32"/>
    <x v="228"/>
    <n v="89250.000000000015"/>
    <n v="0.35000000000000003"/>
    <x v="1"/>
  </r>
  <r>
    <x v="5"/>
    <n v="1185732"/>
    <x v="334"/>
    <x v="2"/>
    <x v="15"/>
    <s v="Anchorage"/>
    <x v="2"/>
    <n v="55.000000000000007"/>
    <x v="44"/>
    <x v="137"/>
    <n v="48125.000000000007"/>
    <n v="0.25"/>
    <x v="1"/>
  </r>
  <r>
    <x v="5"/>
    <n v="1185732"/>
    <x v="334"/>
    <x v="2"/>
    <x v="15"/>
    <s v="Anchorage"/>
    <x v="3"/>
    <n v="55.000000000000007"/>
    <x v="48"/>
    <x v="207"/>
    <n v="41250.000000000007"/>
    <n v="0.25"/>
    <x v="1"/>
  </r>
  <r>
    <x v="5"/>
    <n v="1185732"/>
    <x v="334"/>
    <x v="2"/>
    <x v="15"/>
    <s v="Anchorage"/>
    <x v="4"/>
    <n v="65"/>
    <x v="45"/>
    <x v="240"/>
    <n v="52812.5"/>
    <n v="0.25"/>
    <x v="1"/>
  </r>
  <r>
    <x v="5"/>
    <n v="1185732"/>
    <x v="334"/>
    <x v="2"/>
    <x v="15"/>
    <s v="Anchorage"/>
    <x v="5"/>
    <n v="70"/>
    <x v="23"/>
    <x v="48"/>
    <n v="105000"/>
    <n v="0.3"/>
    <x v="1"/>
  </r>
  <r>
    <x v="5"/>
    <n v="1185732"/>
    <x v="366"/>
    <x v="2"/>
    <x v="15"/>
    <s v="Anchorage"/>
    <x v="0"/>
    <n v="65"/>
    <x v="25"/>
    <x v="108"/>
    <n v="147875"/>
    <n v="0.35000000000000003"/>
    <x v="1"/>
  </r>
  <r>
    <x v="5"/>
    <n v="1185732"/>
    <x v="366"/>
    <x v="2"/>
    <x v="15"/>
    <s v="Anchorage"/>
    <x v="1"/>
    <n v="60.000000000000007"/>
    <x v="32"/>
    <x v="228"/>
    <n v="89250.000000000015"/>
    <n v="0.35000000000000003"/>
    <x v="1"/>
  </r>
  <r>
    <x v="5"/>
    <n v="1185732"/>
    <x v="366"/>
    <x v="2"/>
    <x v="15"/>
    <s v="Anchorage"/>
    <x v="2"/>
    <n v="55.000000000000007"/>
    <x v="44"/>
    <x v="137"/>
    <n v="48125.000000000007"/>
    <n v="0.25"/>
    <x v="1"/>
  </r>
  <r>
    <x v="5"/>
    <n v="1185732"/>
    <x v="366"/>
    <x v="2"/>
    <x v="15"/>
    <s v="Anchorage"/>
    <x v="3"/>
    <n v="55.000000000000007"/>
    <x v="43"/>
    <x v="143"/>
    <n v="34375.000000000007"/>
    <n v="0.25"/>
    <x v="1"/>
  </r>
  <r>
    <x v="5"/>
    <n v="1185732"/>
    <x v="366"/>
    <x v="2"/>
    <x v="15"/>
    <s v="Anchorage"/>
    <x v="4"/>
    <n v="65"/>
    <x v="37"/>
    <x v="326"/>
    <n v="36562.5"/>
    <n v="0.25"/>
    <x v="1"/>
  </r>
  <r>
    <x v="5"/>
    <n v="1185732"/>
    <x v="366"/>
    <x v="2"/>
    <x v="15"/>
    <s v="Anchorage"/>
    <x v="5"/>
    <n v="70"/>
    <x v="46"/>
    <x v="58"/>
    <n v="84000"/>
    <n v="0.3"/>
    <x v="1"/>
  </r>
  <r>
    <x v="5"/>
    <n v="1185732"/>
    <x v="396"/>
    <x v="2"/>
    <x v="15"/>
    <s v="Anchorage"/>
    <x v="0"/>
    <n v="65"/>
    <x v="27"/>
    <x v="85"/>
    <n v="119437.50000000001"/>
    <n v="0.35000000000000003"/>
    <x v="1"/>
  </r>
  <r>
    <x v="5"/>
    <n v="1185732"/>
    <x v="396"/>
    <x v="2"/>
    <x v="15"/>
    <s v="Anchorage"/>
    <x v="1"/>
    <n v="60.000000000000007"/>
    <x v="45"/>
    <x v="403"/>
    <n v="68250.000000000015"/>
    <n v="0.35000000000000003"/>
    <x v="1"/>
  </r>
  <r>
    <x v="5"/>
    <n v="1185732"/>
    <x v="396"/>
    <x v="2"/>
    <x v="15"/>
    <s v="Anchorage"/>
    <x v="2"/>
    <n v="55.000000000000007"/>
    <x v="37"/>
    <x v="196"/>
    <n v="30937.500000000004"/>
    <n v="0.25"/>
    <x v="1"/>
  </r>
  <r>
    <x v="5"/>
    <n v="1185732"/>
    <x v="396"/>
    <x v="2"/>
    <x v="15"/>
    <s v="Anchorage"/>
    <x v="3"/>
    <n v="55.000000000000007"/>
    <x v="40"/>
    <x v="131"/>
    <n v="27500.000000000004"/>
    <n v="0.25"/>
    <x v="1"/>
  </r>
  <r>
    <x v="5"/>
    <n v="1185732"/>
    <x v="396"/>
    <x v="2"/>
    <x v="15"/>
    <s v="Anchorage"/>
    <x v="4"/>
    <n v="65"/>
    <x v="40"/>
    <x v="197"/>
    <n v="32500"/>
    <n v="0.25"/>
    <x v="1"/>
  </r>
  <r>
    <x v="5"/>
    <n v="1185732"/>
    <x v="396"/>
    <x v="2"/>
    <x v="15"/>
    <s v="Anchorage"/>
    <x v="5"/>
    <n v="70"/>
    <x v="48"/>
    <x v="195"/>
    <n v="63000"/>
    <n v="0.3"/>
    <x v="1"/>
  </r>
  <r>
    <x v="5"/>
    <n v="1185732"/>
    <x v="428"/>
    <x v="2"/>
    <x v="15"/>
    <s v="Anchorage"/>
    <x v="0"/>
    <n v="70"/>
    <x v="31"/>
    <x v="39"/>
    <n v="110250.00000000001"/>
    <n v="0.35000000000000003"/>
    <x v="1"/>
  </r>
  <r>
    <x v="5"/>
    <n v="1185732"/>
    <x v="428"/>
    <x v="2"/>
    <x v="15"/>
    <s v="Anchorage"/>
    <x v="1"/>
    <n v="65.000000000000014"/>
    <x v="34"/>
    <x v="256"/>
    <n v="62562.500000000015"/>
    <n v="0.35000000000000003"/>
    <x v="1"/>
  </r>
  <r>
    <x v="5"/>
    <n v="1185732"/>
    <x v="428"/>
    <x v="2"/>
    <x v="15"/>
    <s v="Anchorage"/>
    <x v="2"/>
    <n v="65.000000000000014"/>
    <x v="36"/>
    <x v="400"/>
    <n v="28437.500000000007"/>
    <n v="0.25"/>
    <x v="1"/>
  </r>
  <r>
    <x v="5"/>
    <n v="1185732"/>
    <x v="428"/>
    <x v="2"/>
    <x v="15"/>
    <s v="Anchorage"/>
    <x v="3"/>
    <n v="65.000000000000014"/>
    <x v="42"/>
    <x v="404"/>
    <n v="24375.000000000004"/>
    <n v="0.25"/>
    <x v="1"/>
  </r>
  <r>
    <x v="5"/>
    <n v="1185732"/>
    <x v="428"/>
    <x v="2"/>
    <x v="15"/>
    <s v="Anchorage"/>
    <x v="4"/>
    <n v="75.000000000000014"/>
    <x v="42"/>
    <x v="134"/>
    <n v="28125.000000000004"/>
    <n v="0.25"/>
    <x v="1"/>
  </r>
  <r>
    <x v="5"/>
    <n v="1185732"/>
    <x v="428"/>
    <x v="2"/>
    <x v="15"/>
    <s v="Anchorage"/>
    <x v="5"/>
    <n v="80"/>
    <x v="34"/>
    <x v="41"/>
    <n v="66000"/>
    <n v="0.3"/>
    <x v="1"/>
  </r>
  <r>
    <x v="5"/>
    <n v="1185732"/>
    <x v="458"/>
    <x v="2"/>
    <x v="15"/>
    <s v="Anchorage"/>
    <x v="0"/>
    <n v="75.000000000000014"/>
    <x v="32"/>
    <x v="262"/>
    <n v="111562.50000000003"/>
    <n v="0.35000000000000003"/>
    <x v="1"/>
  </r>
  <r>
    <x v="5"/>
    <n v="1185732"/>
    <x v="458"/>
    <x v="2"/>
    <x v="15"/>
    <s v="Anchorage"/>
    <x v="1"/>
    <n v="65.000000000000014"/>
    <x v="48"/>
    <x v="403"/>
    <n v="68250.000000000015"/>
    <n v="0.35000000000000003"/>
    <x v="1"/>
  </r>
  <r>
    <x v="5"/>
    <n v="1185732"/>
    <x v="458"/>
    <x v="2"/>
    <x v="15"/>
    <s v="Anchorage"/>
    <x v="2"/>
    <n v="65.000000000000014"/>
    <x v="63"/>
    <x v="405"/>
    <n v="52000.000000000015"/>
    <n v="0.25"/>
    <x v="1"/>
  </r>
  <r>
    <x v="5"/>
    <n v="1185732"/>
    <x v="458"/>
    <x v="2"/>
    <x v="15"/>
    <s v="Anchorage"/>
    <x v="3"/>
    <n v="65.000000000000014"/>
    <x v="48"/>
    <x v="403"/>
    <n v="48750.000000000007"/>
    <n v="0.25"/>
    <x v="1"/>
  </r>
  <r>
    <x v="5"/>
    <n v="1185732"/>
    <x v="458"/>
    <x v="2"/>
    <x v="15"/>
    <s v="Anchorage"/>
    <x v="4"/>
    <n v="75.000000000000014"/>
    <x v="34"/>
    <x v="141"/>
    <n v="51562.500000000007"/>
    <n v="0.25"/>
    <x v="1"/>
  </r>
  <r>
    <x v="5"/>
    <n v="1185732"/>
    <x v="458"/>
    <x v="2"/>
    <x v="15"/>
    <s v="Anchorage"/>
    <x v="5"/>
    <n v="80"/>
    <x v="47"/>
    <x v="60"/>
    <n v="90000"/>
    <n v="0.3"/>
    <x v="1"/>
  </r>
  <r>
    <x v="5"/>
    <n v="1185732"/>
    <x v="487"/>
    <x v="2"/>
    <x v="15"/>
    <s v="Anchorage"/>
    <x v="0"/>
    <n v="75.000000000000014"/>
    <x v="24"/>
    <x v="406"/>
    <n v="157500.00000000003"/>
    <n v="0.35000000000000003"/>
    <x v="1"/>
  </r>
  <r>
    <x v="5"/>
    <n v="1185732"/>
    <x v="487"/>
    <x v="2"/>
    <x v="15"/>
    <s v="Anchorage"/>
    <x v="1"/>
    <n v="65.000000000000014"/>
    <x v="46"/>
    <x v="253"/>
    <n v="91000.000000000029"/>
    <n v="0.35000000000000003"/>
    <x v="1"/>
  </r>
  <r>
    <x v="0"/>
    <n v="1128299"/>
    <x v="174"/>
    <x v="2"/>
    <x v="15"/>
    <s v="Anchorage"/>
    <x v="0"/>
    <n v="35"/>
    <x v="47"/>
    <x v="333"/>
    <n v="32812.5"/>
    <n v="0.25"/>
    <x v="1"/>
  </r>
  <r>
    <x v="0"/>
    <n v="1128299"/>
    <x v="174"/>
    <x v="2"/>
    <x v="15"/>
    <s v="Anchorage"/>
    <x v="1"/>
    <n v="45"/>
    <x v="47"/>
    <x v="156"/>
    <n v="33750"/>
    <n v="0.2"/>
    <x v="1"/>
  </r>
  <r>
    <x v="0"/>
    <n v="1128299"/>
    <x v="174"/>
    <x v="2"/>
    <x v="15"/>
    <s v="Anchorage"/>
    <x v="2"/>
    <n v="45"/>
    <x v="47"/>
    <x v="156"/>
    <n v="42187.5"/>
    <n v="0.25"/>
    <x v="1"/>
  </r>
  <r>
    <x v="0"/>
    <n v="1128299"/>
    <x v="174"/>
    <x v="2"/>
    <x v="15"/>
    <s v="Anchorage"/>
    <x v="3"/>
    <n v="45"/>
    <x v="37"/>
    <x v="179"/>
    <n v="25312.5"/>
    <n v="0.25"/>
    <x v="1"/>
  </r>
  <r>
    <x v="0"/>
    <n v="1128299"/>
    <x v="174"/>
    <x v="2"/>
    <x v="15"/>
    <s v="Anchorage"/>
    <x v="4"/>
    <n v="50"/>
    <x v="36"/>
    <x v="132"/>
    <n v="13125"/>
    <n v="0.15"/>
    <x v="1"/>
  </r>
  <r>
    <x v="0"/>
    <n v="1128299"/>
    <x v="174"/>
    <x v="2"/>
    <x v="15"/>
    <s v="Anchorage"/>
    <x v="5"/>
    <n v="45"/>
    <x v="32"/>
    <x v="174"/>
    <n v="76500"/>
    <n v="0.4"/>
    <x v="1"/>
  </r>
  <r>
    <x v="0"/>
    <n v="1128299"/>
    <x v="205"/>
    <x v="2"/>
    <x v="15"/>
    <s v="Anchorage"/>
    <x v="0"/>
    <n v="35"/>
    <x v="33"/>
    <x v="158"/>
    <n v="41562.5"/>
    <n v="0.25"/>
    <x v="1"/>
  </r>
  <r>
    <x v="0"/>
    <n v="1128299"/>
    <x v="205"/>
    <x v="2"/>
    <x v="15"/>
    <s v="Anchorage"/>
    <x v="1"/>
    <n v="45"/>
    <x v="47"/>
    <x v="156"/>
    <n v="33750"/>
    <n v="0.2"/>
    <x v="1"/>
  </r>
  <r>
    <x v="0"/>
    <n v="1128299"/>
    <x v="205"/>
    <x v="2"/>
    <x v="15"/>
    <s v="Anchorage"/>
    <x v="2"/>
    <n v="45"/>
    <x v="47"/>
    <x v="156"/>
    <n v="42187.5"/>
    <n v="0.25"/>
    <x v="1"/>
  </r>
  <r>
    <x v="0"/>
    <n v="1128299"/>
    <x v="205"/>
    <x v="2"/>
    <x v="16"/>
    <s v="Honolulu"/>
    <x v="3"/>
    <n v="45"/>
    <x v="37"/>
    <x v="179"/>
    <n v="25312.5"/>
    <n v="0.25"/>
    <x v="1"/>
  </r>
  <r>
    <x v="0"/>
    <n v="1128299"/>
    <x v="205"/>
    <x v="2"/>
    <x v="16"/>
    <s v="Honolulu"/>
    <x v="4"/>
    <n v="50"/>
    <x v="42"/>
    <x v="127"/>
    <n v="11250"/>
    <n v="0.15"/>
    <x v="1"/>
  </r>
  <r>
    <x v="0"/>
    <n v="1128299"/>
    <x v="205"/>
    <x v="2"/>
    <x v="16"/>
    <s v="Honolulu"/>
    <x v="5"/>
    <n v="45"/>
    <x v="44"/>
    <x v="154"/>
    <n v="63000"/>
    <n v="0.4"/>
    <x v="1"/>
  </r>
  <r>
    <x v="0"/>
    <n v="1128299"/>
    <x v="214"/>
    <x v="2"/>
    <x v="16"/>
    <s v="Honolulu"/>
    <x v="0"/>
    <n v="45"/>
    <x v="23"/>
    <x v="38"/>
    <n v="56250"/>
    <n v="0.25"/>
    <x v="1"/>
  </r>
  <r>
    <x v="0"/>
    <n v="1128299"/>
    <x v="214"/>
    <x v="2"/>
    <x v="16"/>
    <s v="Honolulu"/>
    <x v="1"/>
    <n v="54.999999999999993"/>
    <x v="44"/>
    <x v="239"/>
    <n v="38499.999999999993"/>
    <n v="0.2"/>
    <x v="1"/>
  </r>
  <r>
    <x v="0"/>
    <n v="1128299"/>
    <x v="214"/>
    <x v="2"/>
    <x v="16"/>
    <s v="Honolulu"/>
    <x v="2"/>
    <n v="59.999999999999986"/>
    <x v="47"/>
    <x v="407"/>
    <n v="56249.999999999985"/>
    <n v="0.25"/>
    <x v="1"/>
  </r>
  <r>
    <x v="0"/>
    <n v="1128299"/>
    <x v="214"/>
    <x v="2"/>
    <x v="16"/>
    <s v="Honolulu"/>
    <x v="3"/>
    <n v="54.999999999999993"/>
    <x v="34"/>
    <x v="408"/>
    <n v="37812.499999999993"/>
    <n v="0.25"/>
    <x v="1"/>
  </r>
  <r>
    <x v="0"/>
    <n v="1128299"/>
    <x v="214"/>
    <x v="2"/>
    <x v="16"/>
    <s v="Honolulu"/>
    <x v="4"/>
    <n v="60"/>
    <x v="35"/>
    <x v="127"/>
    <n v="11250"/>
    <n v="0.15"/>
    <x v="1"/>
  </r>
  <r>
    <x v="0"/>
    <n v="1128299"/>
    <x v="214"/>
    <x v="2"/>
    <x v="16"/>
    <s v="Honolulu"/>
    <x v="5"/>
    <n v="54.999999999999993"/>
    <x v="45"/>
    <x v="409"/>
    <n v="71499.999999999985"/>
    <n v="0.4"/>
    <x v="1"/>
  </r>
  <r>
    <x v="0"/>
    <n v="1128299"/>
    <x v="233"/>
    <x v="2"/>
    <x v="16"/>
    <s v="Honolulu"/>
    <x v="0"/>
    <n v="60"/>
    <x v="23"/>
    <x v="60"/>
    <n v="75000"/>
    <n v="0.25"/>
    <x v="1"/>
  </r>
  <r>
    <x v="0"/>
    <n v="1128299"/>
    <x v="233"/>
    <x v="2"/>
    <x v="16"/>
    <s v="Honolulu"/>
    <x v="1"/>
    <n v="65"/>
    <x v="48"/>
    <x v="214"/>
    <n v="39000"/>
    <n v="0.2"/>
    <x v="1"/>
  </r>
  <r>
    <x v="0"/>
    <n v="1128299"/>
    <x v="233"/>
    <x v="2"/>
    <x v="16"/>
    <s v="Honolulu"/>
    <x v="2"/>
    <n v="65"/>
    <x v="44"/>
    <x v="157"/>
    <n v="56875"/>
    <n v="0.25"/>
    <x v="1"/>
  </r>
  <r>
    <x v="0"/>
    <n v="1128299"/>
    <x v="233"/>
    <x v="2"/>
    <x v="16"/>
    <s v="Honolulu"/>
    <x v="3"/>
    <n v="50"/>
    <x v="43"/>
    <x v="145"/>
    <n v="31250"/>
    <n v="0.25"/>
    <x v="1"/>
  </r>
  <r>
    <x v="0"/>
    <n v="1128299"/>
    <x v="233"/>
    <x v="2"/>
    <x v="16"/>
    <s v="Honolulu"/>
    <x v="4"/>
    <n v="55.000000000000007"/>
    <x v="42"/>
    <x v="190"/>
    <n v="12375.000000000002"/>
    <n v="0.15"/>
    <x v="1"/>
  </r>
  <r>
    <x v="0"/>
    <n v="1128299"/>
    <x v="233"/>
    <x v="2"/>
    <x v="16"/>
    <s v="Honolulu"/>
    <x v="5"/>
    <n v="70"/>
    <x v="45"/>
    <x v="157"/>
    <n v="91000"/>
    <n v="0.4"/>
    <x v="1"/>
  </r>
  <r>
    <x v="0"/>
    <n v="1128299"/>
    <x v="264"/>
    <x v="2"/>
    <x v="16"/>
    <s v="Honolulu"/>
    <x v="0"/>
    <n v="54.999999999999993"/>
    <x v="27"/>
    <x v="389"/>
    <n v="72187.499999999985"/>
    <n v="0.25"/>
    <x v="1"/>
  </r>
  <r>
    <x v="0"/>
    <n v="1128299"/>
    <x v="264"/>
    <x v="2"/>
    <x v="16"/>
    <s v="Honolulu"/>
    <x v="1"/>
    <n v="60"/>
    <x v="47"/>
    <x v="38"/>
    <n v="45000"/>
    <n v="0.2"/>
    <x v="1"/>
  </r>
  <r>
    <x v="0"/>
    <n v="1128299"/>
    <x v="264"/>
    <x v="2"/>
    <x v="16"/>
    <s v="Honolulu"/>
    <x v="2"/>
    <n v="60"/>
    <x v="47"/>
    <x v="38"/>
    <n v="56250"/>
    <n v="0.25"/>
    <x v="1"/>
  </r>
  <r>
    <x v="0"/>
    <n v="1128299"/>
    <x v="264"/>
    <x v="2"/>
    <x v="16"/>
    <s v="Honolulu"/>
    <x v="3"/>
    <n v="54.999999999999993"/>
    <x v="34"/>
    <x v="408"/>
    <n v="37812.499999999993"/>
    <n v="0.25"/>
    <x v="1"/>
  </r>
  <r>
    <x v="0"/>
    <n v="1128299"/>
    <x v="264"/>
    <x v="2"/>
    <x v="16"/>
    <s v="Honolulu"/>
    <x v="4"/>
    <n v="60"/>
    <x v="36"/>
    <x v="204"/>
    <n v="15750"/>
    <n v="0.15"/>
    <x v="1"/>
  </r>
  <r>
    <x v="0"/>
    <n v="1128299"/>
    <x v="264"/>
    <x v="2"/>
    <x v="16"/>
    <s v="Honolulu"/>
    <x v="5"/>
    <n v="75"/>
    <x v="33"/>
    <x v="216"/>
    <n v="142500"/>
    <n v="0.4"/>
    <x v="1"/>
  </r>
  <r>
    <x v="0"/>
    <n v="1128299"/>
    <x v="294"/>
    <x v="2"/>
    <x v="16"/>
    <s v="Honolulu"/>
    <x v="0"/>
    <n v="70"/>
    <x v="26"/>
    <x v="248"/>
    <n v="126875"/>
    <n v="0.25"/>
    <x v="1"/>
  </r>
  <r>
    <x v="0"/>
    <n v="1128299"/>
    <x v="294"/>
    <x v="2"/>
    <x v="16"/>
    <s v="Honolulu"/>
    <x v="1"/>
    <n v="75"/>
    <x v="24"/>
    <x v="6"/>
    <n v="90000"/>
    <n v="0.2"/>
    <x v="1"/>
  </r>
  <r>
    <x v="0"/>
    <n v="1128299"/>
    <x v="294"/>
    <x v="2"/>
    <x v="16"/>
    <s v="Honolulu"/>
    <x v="2"/>
    <n v="75"/>
    <x v="24"/>
    <x v="6"/>
    <n v="112500"/>
    <n v="0.25"/>
    <x v="1"/>
  </r>
  <r>
    <x v="0"/>
    <n v="1128299"/>
    <x v="294"/>
    <x v="2"/>
    <x v="16"/>
    <s v="Honolulu"/>
    <x v="3"/>
    <n v="75"/>
    <x v="33"/>
    <x v="216"/>
    <n v="89062.5"/>
    <n v="0.25"/>
    <x v="1"/>
  </r>
  <r>
    <x v="0"/>
    <n v="1128299"/>
    <x v="294"/>
    <x v="2"/>
    <x v="16"/>
    <s v="Honolulu"/>
    <x v="4"/>
    <n v="85.000000000000014"/>
    <x v="44"/>
    <x v="410"/>
    <n v="44625.000000000007"/>
    <n v="0.15"/>
    <x v="1"/>
  </r>
  <r>
    <x v="0"/>
    <n v="1128299"/>
    <x v="294"/>
    <x v="2"/>
    <x v="16"/>
    <s v="Honolulu"/>
    <x v="5"/>
    <n v="100"/>
    <x v="25"/>
    <x v="19"/>
    <n v="260000"/>
    <n v="0.4"/>
    <x v="1"/>
  </r>
  <r>
    <x v="0"/>
    <n v="1128299"/>
    <x v="323"/>
    <x v="2"/>
    <x v="16"/>
    <s v="Honolulu"/>
    <x v="0"/>
    <n v="80"/>
    <x v="9"/>
    <x v="411"/>
    <n v="160000"/>
    <n v="0.25"/>
    <x v="1"/>
  </r>
  <r>
    <x v="0"/>
    <n v="1128299"/>
    <x v="323"/>
    <x v="2"/>
    <x v="16"/>
    <s v="Honolulu"/>
    <x v="1"/>
    <n v="85.000000000000014"/>
    <x v="25"/>
    <x v="412"/>
    <n v="110500.00000000003"/>
    <n v="0.2"/>
    <x v="1"/>
  </r>
  <r>
    <x v="0"/>
    <n v="1128299"/>
    <x v="323"/>
    <x v="2"/>
    <x v="16"/>
    <s v="Honolulu"/>
    <x v="2"/>
    <n v="85.000000000000014"/>
    <x v="24"/>
    <x v="413"/>
    <n v="127500.00000000001"/>
    <n v="0.25"/>
    <x v="1"/>
  </r>
  <r>
    <x v="0"/>
    <n v="1128299"/>
    <x v="323"/>
    <x v="2"/>
    <x v="16"/>
    <s v="Honolulu"/>
    <x v="3"/>
    <n v="80"/>
    <x v="23"/>
    <x v="2"/>
    <n v="100000"/>
    <n v="0.25"/>
    <x v="1"/>
  </r>
  <r>
    <x v="0"/>
    <n v="1128299"/>
    <x v="323"/>
    <x v="2"/>
    <x v="16"/>
    <s v="Honolulu"/>
    <x v="4"/>
    <n v="85.000000000000014"/>
    <x v="20"/>
    <x v="67"/>
    <n v="70125"/>
    <n v="0.15"/>
    <x v="1"/>
  </r>
  <r>
    <x v="0"/>
    <n v="1128299"/>
    <x v="323"/>
    <x v="2"/>
    <x v="16"/>
    <s v="Honolulu"/>
    <x v="5"/>
    <n v="100"/>
    <x v="20"/>
    <x v="414"/>
    <n v="220000"/>
    <n v="0.4"/>
    <x v="1"/>
  </r>
  <r>
    <x v="0"/>
    <n v="1128299"/>
    <x v="355"/>
    <x v="2"/>
    <x v="16"/>
    <s v="Honolulu"/>
    <x v="0"/>
    <n v="85.000000000000014"/>
    <x v="29"/>
    <x v="281"/>
    <n v="159375.00000000003"/>
    <n v="0.25"/>
    <x v="1"/>
  </r>
  <r>
    <x v="0"/>
    <n v="1128299"/>
    <x v="355"/>
    <x v="2"/>
    <x v="16"/>
    <s v="Honolulu"/>
    <x v="1"/>
    <n v="75.000000000000014"/>
    <x v="26"/>
    <x v="415"/>
    <n v="108750.00000000003"/>
    <n v="0.2"/>
    <x v="1"/>
  </r>
  <r>
    <x v="0"/>
    <n v="1128299"/>
    <x v="355"/>
    <x v="2"/>
    <x v="16"/>
    <s v="Honolulu"/>
    <x v="2"/>
    <n v="70"/>
    <x v="24"/>
    <x v="81"/>
    <n v="105000"/>
    <n v="0.25"/>
    <x v="1"/>
  </r>
  <r>
    <x v="0"/>
    <n v="1128299"/>
    <x v="355"/>
    <x v="2"/>
    <x v="16"/>
    <s v="Honolulu"/>
    <x v="3"/>
    <n v="70"/>
    <x v="27"/>
    <x v="246"/>
    <n v="91875"/>
    <n v="0.25"/>
    <x v="1"/>
  </r>
  <r>
    <x v="1"/>
    <n v="1128299"/>
    <x v="355"/>
    <x v="2"/>
    <x v="16"/>
    <s v="Honolulu"/>
    <x v="4"/>
    <n v="70"/>
    <x v="27"/>
    <x v="246"/>
    <n v="55125"/>
    <n v="0.15"/>
    <x v="1"/>
  </r>
  <r>
    <x v="1"/>
    <n v="1128299"/>
    <x v="355"/>
    <x v="2"/>
    <x v="16"/>
    <s v="Honolulu"/>
    <x v="5"/>
    <n v="75"/>
    <x v="44"/>
    <x v="47"/>
    <n v="105000"/>
    <n v="0.4"/>
    <x v="1"/>
  </r>
  <r>
    <x v="1"/>
    <n v="1128299"/>
    <x v="387"/>
    <x v="2"/>
    <x v="16"/>
    <s v="Honolulu"/>
    <x v="0"/>
    <n v="65.000000000000014"/>
    <x v="20"/>
    <x v="223"/>
    <n v="89375.000000000015"/>
    <n v="0.25"/>
    <x v="1"/>
  </r>
  <r>
    <x v="1"/>
    <n v="1128299"/>
    <x v="387"/>
    <x v="2"/>
    <x v="16"/>
    <s v="Honolulu"/>
    <x v="1"/>
    <n v="70.000000000000014"/>
    <x v="20"/>
    <x v="106"/>
    <n v="77000.000000000015"/>
    <n v="0.2"/>
    <x v="1"/>
  </r>
  <r>
    <x v="1"/>
    <n v="1128299"/>
    <x v="387"/>
    <x v="2"/>
    <x v="16"/>
    <s v="Honolulu"/>
    <x v="2"/>
    <n v="65.000000000000014"/>
    <x v="47"/>
    <x v="416"/>
    <n v="60937.500000000015"/>
    <n v="0.25"/>
    <x v="1"/>
  </r>
  <r>
    <x v="1"/>
    <n v="1128299"/>
    <x v="387"/>
    <x v="2"/>
    <x v="16"/>
    <s v="Honolulu"/>
    <x v="3"/>
    <n v="65.000000000000014"/>
    <x v="45"/>
    <x v="417"/>
    <n v="52812.500000000015"/>
    <n v="0.25"/>
    <x v="1"/>
  </r>
  <r>
    <x v="1"/>
    <n v="1128299"/>
    <x v="387"/>
    <x v="2"/>
    <x v="16"/>
    <s v="Honolulu"/>
    <x v="4"/>
    <n v="75.000000000000014"/>
    <x v="44"/>
    <x v="418"/>
    <n v="39375.000000000007"/>
    <n v="0.15"/>
    <x v="1"/>
  </r>
  <r>
    <x v="1"/>
    <n v="1128299"/>
    <x v="387"/>
    <x v="2"/>
    <x v="16"/>
    <s v="Honolulu"/>
    <x v="5"/>
    <n v="60"/>
    <x v="47"/>
    <x v="38"/>
    <n v="90000"/>
    <n v="0.4"/>
    <x v="1"/>
  </r>
  <r>
    <x v="1"/>
    <n v="1128299"/>
    <x v="416"/>
    <x v="2"/>
    <x v="16"/>
    <s v="Honolulu"/>
    <x v="0"/>
    <n v="55.000000000000007"/>
    <x v="33"/>
    <x v="347"/>
    <n v="65312.500000000007"/>
    <n v="0.25"/>
    <x v="1"/>
  </r>
  <r>
    <x v="1"/>
    <n v="1128299"/>
    <x v="416"/>
    <x v="2"/>
    <x v="16"/>
    <s v="Honolulu"/>
    <x v="1"/>
    <n v="65.000000000000014"/>
    <x v="33"/>
    <x v="419"/>
    <n v="61750.000000000015"/>
    <n v="0.2"/>
    <x v="1"/>
  </r>
  <r>
    <x v="1"/>
    <n v="1128299"/>
    <x v="416"/>
    <x v="2"/>
    <x v="16"/>
    <s v="Honolulu"/>
    <x v="2"/>
    <n v="60.000000000000007"/>
    <x v="48"/>
    <x v="167"/>
    <n v="45000.000000000007"/>
    <n v="0.25"/>
    <x v="1"/>
  </r>
  <r>
    <x v="1"/>
    <n v="1128299"/>
    <x v="416"/>
    <x v="2"/>
    <x v="16"/>
    <s v="Honolulu"/>
    <x v="3"/>
    <n v="55.000000000000007"/>
    <x v="34"/>
    <x v="395"/>
    <n v="37812.500000000007"/>
    <n v="0.25"/>
    <x v="1"/>
  </r>
  <r>
    <x v="1"/>
    <n v="1128299"/>
    <x v="416"/>
    <x v="2"/>
    <x v="16"/>
    <s v="Honolulu"/>
    <x v="4"/>
    <n v="65"/>
    <x v="43"/>
    <x v="133"/>
    <n v="24375"/>
    <n v="0.15"/>
    <x v="1"/>
  </r>
  <r>
    <x v="1"/>
    <n v="1128299"/>
    <x v="416"/>
    <x v="2"/>
    <x v="16"/>
    <s v="Honolulu"/>
    <x v="5"/>
    <n v="70"/>
    <x v="48"/>
    <x v="195"/>
    <n v="84000"/>
    <n v="0.4"/>
    <x v="1"/>
  </r>
  <r>
    <x v="1"/>
    <n v="1128299"/>
    <x v="447"/>
    <x v="2"/>
    <x v="16"/>
    <s v="Honolulu"/>
    <x v="0"/>
    <n v="55.000000000000007"/>
    <x v="27"/>
    <x v="171"/>
    <n v="72187.500000000015"/>
    <n v="0.25"/>
    <x v="1"/>
  </r>
  <r>
    <x v="1"/>
    <n v="1128299"/>
    <x v="447"/>
    <x v="2"/>
    <x v="16"/>
    <s v="Honolulu"/>
    <x v="1"/>
    <n v="60.000000000000007"/>
    <x v="24"/>
    <x v="217"/>
    <n v="72000.000000000015"/>
    <n v="0.2"/>
    <x v="1"/>
  </r>
  <r>
    <x v="1"/>
    <n v="1128299"/>
    <x v="447"/>
    <x v="2"/>
    <x v="16"/>
    <s v="Honolulu"/>
    <x v="2"/>
    <n v="55.000000000000007"/>
    <x v="32"/>
    <x v="257"/>
    <n v="58437.500000000007"/>
    <n v="0.25"/>
    <x v="1"/>
  </r>
  <r>
    <x v="1"/>
    <n v="1128299"/>
    <x v="447"/>
    <x v="2"/>
    <x v="16"/>
    <s v="Honolulu"/>
    <x v="3"/>
    <n v="65.000000000000014"/>
    <x v="46"/>
    <x v="253"/>
    <n v="65000.000000000015"/>
    <n v="0.25"/>
    <x v="1"/>
  </r>
  <r>
    <x v="1"/>
    <n v="1128299"/>
    <x v="447"/>
    <x v="2"/>
    <x v="16"/>
    <s v="Honolulu"/>
    <x v="4"/>
    <n v="85.000000000000014"/>
    <x v="47"/>
    <x v="262"/>
    <n v="47812.500000000007"/>
    <n v="0.15"/>
    <x v="1"/>
  </r>
  <r>
    <x v="1"/>
    <n v="1128299"/>
    <x v="447"/>
    <x v="2"/>
    <x v="16"/>
    <s v="Honolulu"/>
    <x v="5"/>
    <n v="90.000000000000014"/>
    <x v="23"/>
    <x v="406"/>
    <n v="180000.00000000003"/>
    <n v="0.4"/>
    <x v="1"/>
  </r>
  <r>
    <x v="1"/>
    <n v="1128299"/>
    <x v="476"/>
    <x v="2"/>
    <x v="16"/>
    <s v="Honolulu"/>
    <x v="0"/>
    <n v="75.000000000000014"/>
    <x v="19"/>
    <x v="105"/>
    <n v="131250.00000000003"/>
    <n v="0.25"/>
    <x v="1"/>
  </r>
  <r>
    <x v="1"/>
    <n v="1128299"/>
    <x v="476"/>
    <x v="2"/>
    <x v="16"/>
    <s v="Honolulu"/>
    <x v="1"/>
    <n v="85.000000000000014"/>
    <x v="19"/>
    <x v="420"/>
    <n v="119000.00000000003"/>
    <n v="0.2"/>
    <x v="1"/>
  </r>
  <r>
    <x v="2"/>
    <n v="1128299"/>
    <x v="476"/>
    <x v="2"/>
    <x v="16"/>
    <s v="Honolulu"/>
    <x v="2"/>
    <n v="80.000000000000014"/>
    <x v="23"/>
    <x v="258"/>
    <n v="100000.00000000001"/>
    <n v="0.25"/>
    <x v="1"/>
  </r>
  <r>
    <x v="2"/>
    <n v="1128299"/>
    <x v="476"/>
    <x v="2"/>
    <x v="16"/>
    <s v="Honolulu"/>
    <x v="3"/>
    <n v="80.000000000000014"/>
    <x v="23"/>
    <x v="258"/>
    <n v="100000.00000000001"/>
    <n v="0.25"/>
    <x v="1"/>
  </r>
  <r>
    <x v="2"/>
    <n v="1128299"/>
    <x v="476"/>
    <x v="2"/>
    <x v="16"/>
    <s v="Honolulu"/>
    <x v="4"/>
    <n v="90.000000000000014"/>
    <x v="32"/>
    <x v="280"/>
    <n v="57375.000000000007"/>
    <n v="0.15"/>
    <x v="1"/>
  </r>
  <r>
    <x v="2"/>
    <n v="1128299"/>
    <x v="476"/>
    <x v="2"/>
    <x v="16"/>
    <s v="Honolulu"/>
    <x v="5"/>
    <n v="95.000000000000014"/>
    <x v="27"/>
    <x v="421"/>
    <n v="199500.00000000003"/>
    <n v="0.4"/>
    <x v="1"/>
  </r>
  <r>
    <x v="2"/>
    <n v="1128299"/>
    <x v="181"/>
    <x v="2"/>
    <x v="16"/>
    <s v="Honolulu"/>
    <x v="0"/>
    <n v="40"/>
    <x v="32"/>
    <x v="235"/>
    <n v="51000"/>
    <n v="0.3"/>
    <x v="1"/>
  </r>
  <r>
    <x v="2"/>
    <n v="1128299"/>
    <x v="181"/>
    <x v="2"/>
    <x v="16"/>
    <s v="Honolulu"/>
    <x v="1"/>
    <n v="50"/>
    <x v="32"/>
    <x v="42"/>
    <n v="53125"/>
    <n v="0.25"/>
    <x v="1"/>
  </r>
  <r>
    <x v="2"/>
    <n v="1128299"/>
    <x v="181"/>
    <x v="2"/>
    <x v="16"/>
    <s v="Honolulu"/>
    <x v="2"/>
    <n v="50"/>
    <x v="32"/>
    <x v="42"/>
    <n v="63750"/>
    <n v="0.3"/>
    <x v="1"/>
  </r>
  <r>
    <x v="2"/>
    <n v="1128299"/>
    <x v="181"/>
    <x v="2"/>
    <x v="16"/>
    <s v="Honolulu"/>
    <x v="3"/>
    <n v="50"/>
    <x v="34"/>
    <x v="199"/>
    <n v="41250"/>
    <n v="0.3"/>
    <x v="1"/>
  </r>
  <r>
    <x v="2"/>
    <n v="1128299"/>
    <x v="181"/>
    <x v="2"/>
    <x v="16"/>
    <s v="Honolulu"/>
    <x v="4"/>
    <n v="55.000000000000007"/>
    <x v="37"/>
    <x v="196"/>
    <n v="24750.000000000004"/>
    <n v="0.2"/>
    <x v="1"/>
  </r>
  <r>
    <x v="2"/>
    <n v="1128299"/>
    <x v="181"/>
    <x v="2"/>
    <x v="16"/>
    <s v="Honolulu"/>
    <x v="5"/>
    <n v="50"/>
    <x v="33"/>
    <x v="343"/>
    <n v="106875"/>
    <n v="0.45"/>
    <x v="1"/>
  </r>
  <r>
    <x v="2"/>
    <n v="1128299"/>
    <x v="212"/>
    <x v="2"/>
    <x v="16"/>
    <s v="Honolulu"/>
    <x v="0"/>
    <n v="40"/>
    <x v="27"/>
    <x v="195"/>
    <n v="63000"/>
    <n v="0.3"/>
    <x v="1"/>
  </r>
  <r>
    <x v="2"/>
    <n v="1128299"/>
    <x v="212"/>
    <x v="2"/>
    <x v="16"/>
    <s v="Honolulu"/>
    <x v="1"/>
    <n v="50"/>
    <x v="32"/>
    <x v="42"/>
    <n v="53125"/>
    <n v="0.25"/>
    <x v="1"/>
  </r>
  <r>
    <x v="2"/>
    <n v="1128299"/>
    <x v="212"/>
    <x v="2"/>
    <x v="16"/>
    <s v="Honolulu"/>
    <x v="2"/>
    <n v="50"/>
    <x v="32"/>
    <x v="42"/>
    <n v="63750"/>
    <n v="0.3"/>
    <x v="1"/>
  </r>
  <r>
    <x v="2"/>
    <n v="1128299"/>
    <x v="212"/>
    <x v="4"/>
    <x v="8"/>
    <s v="Orlando"/>
    <x v="3"/>
    <n v="50"/>
    <x v="34"/>
    <x v="199"/>
    <n v="41250"/>
    <n v="0.3"/>
    <x v="1"/>
  </r>
  <r>
    <x v="2"/>
    <n v="1128299"/>
    <x v="212"/>
    <x v="4"/>
    <x v="8"/>
    <s v="Orlando"/>
    <x v="4"/>
    <n v="55.000000000000007"/>
    <x v="40"/>
    <x v="131"/>
    <n v="22000.000000000004"/>
    <n v="0.2"/>
    <x v="1"/>
  </r>
  <r>
    <x v="2"/>
    <n v="1128299"/>
    <x v="212"/>
    <x v="4"/>
    <x v="8"/>
    <s v="Orlando"/>
    <x v="5"/>
    <n v="50"/>
    <x v="46"/>
    <x v="46"/>
    <n v="90000"/>
    <n v="0.45"/>
    <x v="1"/>
  </r>
  <r>
    <x v="2"/>
    <n v="1128299"/>
    <x v="221"/>
    <x v="4"/>
    <x v="8"/>
    <s v="Orlando"/>
    <x v="0"/>
    <n v="50"/>
    <x v="20"/>
    <x v="140"/>
    <n v="82500"/>
    <n v="0.3"/>
    <x v="1"/>
  </r>
  <r>
    <x v="2"/>
    <n v="1128299"/>
    <x v="221"/>
    <x v="4"/>
    <x v="8"/>
    <s v="Orlando"/>
    <x v="1"/>
    <n v="60"/>
    <x v="46"/>
    <x v="49"/>
    <n v="60000"/>
    <n v="0.25"/>
    <x v="1"/>
  </r>
  <r>
    <x v="2"/>
    <n v="1128299"/>
    <x v="221"/>
    <x v="4"/>
    <x v="8"/>
    <s v="Orlando"/>
    <x v="2"/>
    <n v="64.999999999999986"/>
    <x v="32"/>
    <x v="263"/>
    <n v="82874.999999999985"/>
    <n v="0.3"/>
    <x v="1"/>
  </r>
  <r>
    <x v="2"/>
    <n v="1128299"/>
    <x v="221"/>
    <x v="4"/>
    <x v="8"/>
    <s v="Orlando"/>
    <x v="3"/>
    <n v="60"/>
    <x v="45"/>
    <x v="214"/>
    <n v="58500"/>
    <n v="0.3"/>
    <x v="1"/>
  </r>
  <r>
    <x v="2"/>
    <n v="1128299"/>
    <x v="221"/>
    <x v="4"/>
    <x v="8"/>
    <s v="Orlando"/>
    <x v="4"/>
    <n v="65"/>
    <x v="36"/>
    <x v="166"/>
    <n v="22750"/>
    <n v="0.2"/>
    <x v="1"/>
  </r>
  <r>
    <x v="2"/>
    <n v="1128299"/>
    <x v="221"/>
    <x v="4"/>
    <x v="8"/>
    <s v="Orlando"/>
    <x v="5"/>
    <n v="60"/>
    <x v="47"/>
    <x v="38"/>
    <n v="101250"/>
    <n v="0.45"/>
    <x v="1"/>
  </r>
  <r>
    <x v="1"/>
    <n v="1128299"/>
    <x v="240"/>
    <x v="4"/>
    <x v="8"/>
    <s v="Orlando"/>
    <x v="0"/>
    <n v="65"/>
    <x v="20"/>
    <x v="88"/>
    <n v="107250"/>
    <n v="0.3"/>
    <x v="1"/>
  </r>
  <r>
    <x v="1"/>
    <n v="1128299"/>
    <x v="240"/>
    <x v="4"/>
    <x v="8"/>
    <s v="Orlando"/>
    <x v="1"/>
    <n v="70"/>
    <x v="44"/>
    <x v="40"/>
    <n v="61250"/>
    <n v="0.25"/>
    <x v="1"/>
  </r>
  <r>
    <x v="1"/>
    <n v="1128299"/>
    <x v="240"/>
    <x v="4"/>
    <x v="8"/>
    <s v="Orlando"/>
    <x v="2"/>
    <n v="70"/>
    <x v="46"/>
    <x v="58"/>
    <n v="84000"/>
    <n v="0.3"/>
    <x v="1"/>
  </r>
  <r>
    <x v="1"/>
    <n v="1128299"/>
    <x v="240"/>
    <x v="4"/>
    <x v="8"/>
    <s v="Orlando"/>
    <x v="3"/>
    <n v="55.000000000000007"/>
    <x v="48"/>
    <x v="207"/>
    <n v="49500.000000000007"/>
    <n v="0.3"/>
    <x v="1"/>
  </r>
  <r>
    <x v="1"/>
    <n v="1128299"/>
    <x v="240"/>
    <x v="4"/>
    <x v="8"/>
    <s v="Orlando"/>
    <x v="4"/>
    <n v="60.000000000000007"/>
    <x v="40"/>
    <x v="202"/>
    <n v="24000.000000000004"/>
    <n v="0.2"/>
    <x v="1"/>
  </r>
  <r>
    <x v="1"/>
    <n v="1128299"/>
    <x v="240"/>
    <x v="4"/>
    <x v="8"/>
    <s v="Orlando"/>
    <x v="5"/>
    <n v="75.000000000000014"/>
    <x v="47"/>
    <x v="225"/>
    <n v="126562.50000000003"/>
    <n v="0.45"/>
    <x v="1"/>
  </r>
  <r>
    <x v="1"/>
    <n v="1128299"/>
    <x v="271"/>
    <x v="4"/>
    <x v="8"/>
    <s v="Orlando"/>
    <x v="0"/>
    <n v="60"/>
    <x v="30"/>
    <x v="422"/>
    <n v="103500"/>
    <n v="0.3"/>
    <x v="1"/>
  </r>
  <r>
    <x v="1"/>
    <n v="1128299"/>
    <x v="271"/>
    <x v="4"/>
    <x v="8"/>
    <s v="Orlando"/>
    <x v="1"/>
    <n v="65"/>
    <x v="32"/>
    <x v="423"/>
    <n v="69062.5"/>
    <n v="0.25"/>
    <x v="1"/>
  </r>
  <r>
    <x v="1"/>
    <n v="1128299"/>
    <x v="271"/>
    <x v="4"/>
    <x v="8"/>
    <s v="Orlando"/>
    <x v="2"/>
    <n v="65"/>
    <x v="32"/>
    <x v="423"/>
    <n v="82875"/>
    <n v="0.3"/>
    <x v="1"/>
  </r>
  <r>
    <x v="1"/>
    <n v="1128299"/>
    <x v="271"/>
    <x v="4"/>
    <x v="8"/>
    <s v="Orlando"/>
    <x v="3"/>
    <n v="60"/>
    <x v="45"/>
    <x v="214"/>
    <n v="58500"/>
    <n v="0.3"/>
    <x v="1"/>
  </r>
  <r>
    <x v="1"/>
    <n v="1128299"/>
    <x v="271"/>
    <x v="4"/>
    <x v="8"/>
    <s v="Orlando"/>
    <x v="4"/>
    <n v="54.999999999999993"/>
    <x v="37"/>
    <x v="424"/>
    <n v="24750"/>
    <n v="0.2"/>
    <x v="1"/>
  </r>
  <r>
    <x v="1"/>
    <n v="1128299"/>
    <x v="271"/>
    <x v="4"/>
    <x v="8"/>
    <s v="Orlando"/>
    <x v="5"/>
    <n v="70"/>
    <x v="30"/>
    <x v="245"/>
    <n v="181125"/>
    <n v="0.45"/>
    <x v="1"/>
  </r>
  <r>
    <x v="1"/>
    <n v="1128299"/>
    <x v="301"/>
    <x v="4"/>
    <x v="8"/>
    <s v="Orlando"/>
    <x v="0"/>
    <n v="64.999999999999986"/>
    <x v="6"/>
    <x v="425"/>
    <n v="160874.99999999997"/>
    <n v="0.3"/>
    <x v="1"/>
  </r>
  <r>
    <x v="1"/>
    <n v="1128299"/>
    <x v="301"/>
    <x v="4"/>
    <x v="8"/>
    <s v="Orlando"/>
    <x v="1"/>
    <n v="70"/>
    <x v="19"/>
    <x v="109"/>
    <n v="122500"/>
    <n v="0.25"/>
    <x v="0"/>
  </r>
  <r>
    <x v="1"/>
    <n v="1128299"/>
    <x v="301"/>
    <x v="4"/>
    <x v="8"/>
    <s v="Orlando"/>
    <x v="2"/>
    <n v="85"/>
    <x v="19"/>
    <x v="300"/>
    <n v="178500"/>
    <n v="0.3"/>
    <x v="0"/>
  </r>
  <r>
    <x v="1"/>
    <n v="1128299"/>
    <x v="301"/>
    <x v="4"/>
    <x v="8"/>
    <s v="Orlando"/>
    <x v="3"/>
    <n v="85"/>
    <x v="30"/>
    <x v="426"/>
    <n v="146625"/>
    <n v="0.3"/>
    <x v="0"/>
  </r>
  <r>
    <x v="1"/>
    <n v="1128299"/>
    <x v="301"/>
    <x v="4"/>
    <x v="8"/>
    <s v="Orlando"/>
    <x v="4"/>
    <n v="95"/>
    <x v="31"/>
    <x v="59"/>
    <n v="85500"/>
    <n v="0.2"/>
    <x v="0"/>
  </r>
  <r>
    <x v="1"/>
    <n v="1128299"/>
    <x v="301"/>
    <x v="4"/>
    <x v="8"/>
    <s v="Orlando"/>
    <x v="5"/>
    <n v="110.00000000000001"/>
    <x v="29"/>
    <x v="427"/>
    <n v="371250.00000000006"/>
    <n v="0.45"/>
    <x v="0"/>
  </r>
  <r>
    <x v="1"/>
    <n v="1128299"/>
    <x v="330"/>
    <x v="4"/>
    <x v="8"/>
    <s v="Orlando"/>
    <x v="0"/>
    <n v="90"/>
    <x v="3"/>
    <x v="428"/>
    <n v="243000"/>
    <n v="0.3"/>
    <x v="0"/>
  </r>
  <r>
    <x v="1"/>
    <n v="1128299"/>
    <x v="330"/>
    <x v="4"/>
    <x v="8"/>
    <s v="Orlando"/>
    <x v="1"/>
    <n v="95"/>
    <x v="29"/>
    <x v="429"/>
    <n v="178125"/>
    <n v="0.25"/>
    <x v="0"/>
  </r>
  <r>
    <x v="1"/>
    <n v="1128299"/>
    <x v="330"/>
    <x v="4"/>
    <x v="8"/>
    <s v="Orlando"/>
    <x v="2"/>
    <n v="95"/>
    <x v="19"/>
    <x v="430"/>
    <n v="199500"/>
    <n v="0.3"/>
    <x v="0"/>
  </r>
  <r>
    <x v="1"/>
    <n v="1128299"/>
    <x v="330"/>
    <x v="4"/>
    <x v="8"/>
    <s v="Orlando"/>
    <x v="3"/>
    <n v="90"/>
    <x v="24"/>
    <x v="4"/>
    <n v="162000"/>
    <n v="0.3"/>
    <x v="0"/>
  </r>
  <r>
    <x v="1"/>
    <n v="1128299"/>
    <x v="330"/>
    <x v="4"/>
    <x v="8"/>
    <s v="Orlando"/>
    <x v="4"/>
    <n v="95"/>
    <x v="25"/>
    <x v="431"/>
    <n v="123500"/>
    <n v="0.2"/>
    <x v="0"/>
  </r>
  <r>
    <x v="1"/>
    <n v="1128299"/>
    <x v="330"/>
    <x v="4"/>
    <x v="8"/>
    <s v="Orlando"/>
    <x v="5"/>
    <n v="110.00000000000001"/>
    <x v="25"/>
    <x v="432"/>
    <n v="321750.00000000006"/>
    <n v="0.45"/>
    <x v="0"/>
  </r>
  <r>
    <x v="1"/>
    <n v="1128299"/>
    <x v="362"/>
    <x v="4"/>
    <x v="8"/>
    <s v="Orlando"/>
    <x v="0"/>
    <n v="95"/>
    <x v="2"/>
    <x v="433"/>
    <n v="242250"/>
    <n v="0.3"/>
    <x v="0"/>
  </r>
  <r>
    <x v="1"/>
    <n v="1128299"/>
    <x v="362"/>
    <x v="4"/>
    <x v="8"/>
    <s v="Orlando"/>
    <x v="1"/>
    <n v="85.000000000000014"/>
    <x v="6"/>
    <x v="434"/>
    <n v="175312.50000000003"/>
    <n v="0.25"/>
    <x v="0"/>
  </r>
  <r>
    <x v="1"/>
    <n v="1128299"/>
    <x v="362"/>
    <x v="4"/>
    <x v="8"/>
    <s v="Orlando"/>
    <x v="2"/>
    <n v="80"/>
    <x v="19"/>
    <x v="86"/>
    <n v="168000"/>
    <n v="0.3"/>
    <x v="0"/>
  </r>
  <r>
    <x v="1"/>
    <n v="1128299"/>
    <x v="362"/>
    <x v="4"/>
    <x v="8"/>
    <s v="Orlando"/>
    <x v="3"/>
    <n v="80"/>
    <x v="33"/>
    <x v="7"/>
    <n v="114000"/>
    <n v="0.3"/>
    <x v="0"/>
  </r>
  <r>
    <x v="1"/>
    <n v="1128299"/>
    <x v="362"/>
    <x v="4"/>
    <x v="8"/>
    <s v="Orlando"/>
    <x v="4"/>
    <n v="80"/>
    <x v="33"/>
    <x v="7"/>
    <n v="76000"/>
    <n v="0.2"/>
    <x v="0"/>
  </r>
  <r>
    <x v="1"/>
    <n v="1128299"/>
    <x v="362"/>
    <x v="4"/>
    <x v="8"/>
    <s v="Orlando"/>
    <x v="5"/>
    <n v="85"/>
    <x v="48"/>
    <x v="144"/>
    <n v="114750"/>
    <n v="0.45"/>
    <x v="0"/>
  </r>
  <r>
    <x v="1"/>
    <n v="1128299"/>
    <x v="394"/>
    <x v="4"/>
    <x v="8"/>
    <s v="Orlando"/>
    <x v="0"/>
    <n v="60.000000000000007"/>
    <x v="23"/>
    <x v="254"/>
    <n v="90000.000000000015"/>
    <n v="0.3"/>
    <x v="0"/>
  </r>
  <r>
    <x v="1"/>
    <n v="1128299"/>
    <x v="394"/>
    <x v="4"/>
    <x v="8"/>
    <s v="Orlando"/>
    <x v="1"/>
    <n v="65.000000000000014"/>
    <x v="23"/>
    <x v="261"/>
    <n v="81250.000000000015"/>
    <n v="0.25"/>
    <x v="0"/>
  </r>
  <r>
    <x v="1"/>
    <n v="1128299"/>
    <x v="394"/>
    <x v="4"/>
    <x v="8"/>
    <s v="Orlando"/>
    <x v="2"/>
    <n v="60.000000000000007"/>
    <x v="48"/>
    <x v="167"/>
    <n v="54000.000000000007"/>
    <n v="0.3"/>
    <x v="0"/>
  </r>
  <r>
    <x v="1"/>
    <n v="1128299"/>
    <x v="394"/>
    <x v="4"/>
    <x v="8"/>
    <s v="Orlando"/>
    <x v="3"/>
    <n v="60.000000000000007"/>
    <x v="43"/>
    <x v="193"/>
    <n v="45000.000000000007"/>
    <n v="0.3"/>
    <x v="0"/>
  </r>
  <r>
    <x v="1"/>
    <n v="1128299"/>
    <x v="394"/>
    <x v="4"/>
    <x v="8"/>
    <s v="Orlando"/>
    <x v="4"/>
    <n v="70"/>
    <x v="34"/>
    <x v="170"/>
    <n v="38500"/>
    <n v="0.2"/>
    <x v="0"/>
  </r>
  <r>
    <x v="1"/>
    <n v="1128299"/>
    <x v="394"/>
    <x v="4"/>
    <x v="8"/>
    <s v="Orlando"/>
    <x v="5"/>
    <n v="54.999999999999993"/>
    <x v="48"/>
    <x v="212"/>
    <n v="74249.999999999985"/>
    <n v="0.45"/>
    <x v="0"/>
  </r>
  <r>
    <x v="1"/>
    <n v="1128299"/>
    <x v="423"/>
    <x v="4"/>
    <x v="8"/>
    <s v="Orlando"/>
    <x v="0"/>
    <n v="50"/>
    <x v="46"/>
    <x v="46"/>
    <n v="60000"/>
    <n v="0.3"/>
    <x v="0"/>
  </r>
  <r>
    <x v="1"/>
    <n v="1128299"/>
    <x v="423"/>
    <x v="4"/>
    <x v="8"/>
    <s v="Orlando"/>
    <x v="1"/>
    <n v="65.000000000000014"/>
    <x v="30"/>
    <x v="227"/>
    <n v="93437.500000000015"/>
    <n v="0.25"/>
    <x v="0"/>
  </r>
  <r>
    <x v="1"/>
    <n v="1128299"/>
    <x v="423"/>
    <x v="4"/>
    <x v="8"/>
    <s v="Orlando"/>
    <x v="2"/>
    <n v="60.000000000000007"/>
    <x v="46"/>
    <x v="220"/>
    <n v="72000"/>
    <n v="0.3"/>
    <x v="0"/>
  </r>
  <r>
    <x v="1"/>
    <n v="1128299"/>
    <x v="423"/>
    <x v="4"/>
    <x v="8"/>
    <s v="Orlando"/>
    <x v="3"/>
    <n v="55.000000000000007"/>
    <x v="47"/>
    <x v="141"/>
    <n v="61875.000000000007"/>
    <n v="0.3"/>
    <x v="0"/>
  </r>
  <r>
    <x v="1"/>
    <n v="1128299"/>
    <x v="423"/>
    <x v="4"/>
    <x v="8"/>
    <s v="Orlando"/>
    <x v="4"/>
    <n v="65"/>
    <x v="44"/>
    <x v="157"/>
    <n v="45500"/>
    <n v="0.2"/>
    <x v="0"/>
  </r>
  <r>
    <x v="1"/>
    <n v="1128299"/>
    <x v="423"/>
    <x v="4"/>
    <x v="8"/>
    <s v="Orlando"/>
    <x v="5"/>
    <n v="70"/>
    <x v="46"/>
    <x v="58"/>
    <n v="126000"/>
    <n v="0.45"/>
    <x v="0"/>
  </r>
  <r>
    <x v="1"/>
    <n v="1128299"/>
    <x v="454"/>
    <x v="4"/>
    <x v="8"/>
    <s v="Orlando"/>
    <x v="0"/>
    <n v="55.000000000000007"/>
    <x v="22"/>
    <x v="329"/>
    <n v="103125.00000000001"/>
    <n v="0.3"/>
    <x v="0"/>
  </r>
  <r>
    <x v="1"/>
    <n v="1128299"/>
    <x v="454"/>
    <x v="4"/>
    <x v="8"/>
    <s v="Orlando"/>
    <x v="1"/>
    <n v="60.000000000000007"/>
    <x v="19"/>
    <x v="251"/>
    <n v="105000.00000000001"/>
    <n v="0.25"/>
    <x v="0"/>
  </r>
  <r>
    <x v="1"/>
    <n v="1128299"/>
    <x v="454"/>
    <x v="4"/>
    <x v="8"/>
    <s v="Orlando"/>
    <x v="2"/>
    <n v="55.000000000000007"/>
    <x v="27"/>
    <x v="171"/>
    <n v="86625.000000000015"/>
    <n v="0.3"/>
    <x v="0"/>
  </r>
  <r>
    <x v="1"/>
    <n v="1128299"/>
    <x v="454"/>
    <x v="4"/>
    <x v="8"/>
    <s v="Orlando"/>
    <x v="3"/>
    <n v="65.000000000000014"/>
    <x v="23"/>
    <x v="261"/>
    <n v="97500.000000000015"/>
    <n v="0.3"/>
    <x v="0"/>
  </r>
  <r>
    <x v="1"/>
    <n v="1128299"/>
    <x v="454"/>
    <x v="4"/>
    <x v="8"/>
    <s v="Orlando"/>
    <x v="4"/>
    <n v="85.000000000000014"/>
    <x v="33"/>
    <x v="435"/>
    <n v="80750.000000000015"/>
    <n v="0.2"/>
    <x v="0"/>
  </r>
  <r>
    <x v="1"/>
    <n v="1128299"/>
    <x v="454"/>
    <x v="4"/>
    <x v="8"/>
    <s v="Orlando"/>
    <x v="5"/>
    <n v="90.000000000000014"/>
    <x v="24"/>
    <x v="290"/>
    <n v="243000.00000000006"/>
    <n v="0.45"/>
    <x v="0"/>
  </r>
  <r>
    <x v="1"/>
    <n v="1128299"/>
    <x v="483"/>
    <x v="4"/>
    <x v="8"/>
    <s v="Orlando"/>
    <x v="0"/>
    <n v="75.000000000000014"/>
    <x v="9"/>
    <x v="272"/>
    <n v="180000.00000000003"/>
    <n v="0.3"/>
    <x v="0"/>
  </r>
  <r>
    <x v="1"/>
    <n v="1128299"/>
    <x v="483"/>
    <x v="4"/>
    <x v="8"/>
    <s v="Orlando"/>
    <x v="1"/>
    <n v="85.000000000000014"/>
    <x v="9"/>
    <x v="436"/>
    <n v="170000.00000000003"/>
    <n v="0.25"/>
    <x v="0"/>
  </r>
  <r>
    <x v="3"/>
    <n v="1128299"/>
    <x v="483"/>
    <x v="4"/>
    <x v="8"/>
    <s v="Orlando"/>
    <x v="2"/>
    <n v="80.000000000000014"/>
    <x v="24"/>
    <x v="437"/>
    <n v="144000"/>
    <n v="0.3"/>
    <x v="0"/>
  </r>
  <r>
    <x v="3"/>
    <n v="1128299"/>
    <x v="483"/>
    <x v="4"/>
    <x v="8"/>
    <s v="Orlando"/>
    <x v="3"/>
    <n v="80.000000000000014"/>
    <x v="24"/>
    <x v="437"/>
    <n v="144000"/>
    <n v="0.3"/>
    <x v="0"/>
  </r>
  <r>
    <x v="3"/>
    <n v="1128299"/>
    <x v="483"/>
    <x v="4"/>
    <x v="8"/>
    <s v="Orlando"/>
    <x v="4"/>
    <n v="90.000000000000014"/>
    <x v="27"/>
    <x v="438"/>
    <n v="94500.000000000015"/>
    <n v="0.2"/>
    <x v="0"/>
  </r>
  <r>
    <x v="3"/>
    <n v="1128299"/>
    <x v="483"/>
    <x v="4"/>
    <x v="8"/>
    <s v="Orlando"/>
    <x v="5"/>
    <n v="95.000000000000014"/>
    <x v="22"/>
    <x v="439"/>
    <n v="267187.50000000006"/>
    <n v="0.45"/>
    <x v="0"/>
  </r>
  <r>
    <x v="3"/>
    <n v="1185732"/>
    <x v="176"/>
    <x v="4"/>
    <x v="8"/>
    <s v="Orlando"/>
    <x v="0"/>
    <n v="45"/>
    <x v="2"/>
    <x v="3"/>
    <n v="172125"/>
    <n v="0.45"/>
    <x v="0"/>
  </r>
  <r>
    <x v="3"/>
    <n v="1185732"/>
    <x v="176"/>
    <x v="4"/>
    <x v="8"/>
    <s v="Orlando"/>
    <x v="1"/>
    <n v="45"/>
    <x v="25"/>
    <x v="61"/>
    <n v="102375"/>
    <n v="0.35"/>
    <x v="0"/>
  </r>
  <r>
    <x v="3"/>
    <n v="1185732"/>
    <x v="176"/>
    <x v="4"/>
    <x v="8"/>
    <s v="Orlando"/>
    <x v="2"/>
    <n v="35"/>
    <x v="25"/>
    <x v="157"/>
    <n v="56875"/>
    <n v="0.25"/>
    <x v="0"/>
  </r>
  <r>
    <x v="3"/>
    <n v="1185732"/>
    <x v="176"/>
    <x v="4"/>
    <x v="8"/>
    <s v="Orlando"/>
    <x v="3"/>
    <n v="40"/>
    <x v="23"/>
    <x v="46"/>
    <n v="60000"/>
    <n v="0.3"/>
    <x v="0"/>
  </r>
  <r>
    <x v="3"/>
    <n v="1185732"/>
    <x v="176"/>
    <x v="4"/>
    <x v="8"/>
    <s v="Orlando"/>
    <x v="4"/>
    <n v="55.000000000000007"/>
    <x v="20"/>
    <x v="440"/>
    <n v="105875.00000000001"/>
    <n v="0.35"/>
    <x v="0"/>
  </r>
  <r>
    <x v="3"/>
    <n v="1185732"/>
    <x v="176"/>
    <x v="4"/>
    <x v="8"/>
    <s v="Orlando"/>
    <x v="5"/>
    <n v="45"/>
    <x v="25"/>
    <x v="61"/>
    <n v="146250"/>
    <n v="0.5"/>
    <x v="0"/>
  </r>
  <r>
    <x v="3"/>
    <n v="1185732"/>
    <x v="205"/>
    <x v="4"/>
    <x v="8"/>
    <s v="Orlando"/>
    <x v="0"/>
    <n v="45"/>
    <x v="3"/>
    <x v="71"/>
    <n v="182250"/>
    <n v="0.45"/>
    <x v="0"/>
  </r>
  <r>
    <x v="3"/>
    <n v="1185732"/>
    <x v="205"/>
    <x v="4"/>
    <x v="8"/>
    <s v="Orlando"/>
    <x v="1"/>
    <n v="45"/>
    <x v="20"/>
    <x v="112"/>
    <n v="86625"/>
    <n v="0.35"/>
    <x v="0"/>
  </r>
  <r>
    <x v="3"/>
    <n v="1185732"/>
    <x v="205"/>
    <x v="4"/>
    <x v="8"/>
    <s v="Orlando"/>
    <x v="2"/>
    <n v="35"/>
    <x v="24"/>
    <x v="195"/>
    <n v="52500"/>
    <n v="0.25"/>
    <x v="0"/>
  </r>
  <r>
    <x v="3"/>
    <n v="1185732"/>
    <x v="205"/>
    <x v="0"/>
    <x v="0"/>
    <s v="Albany"/>
    <x v="3"/>
    <n v="40"/>
    <x v="33"/>
    <x v="237"/>
    <n v="57000"/>
    <n v="0.3"/>
    <x v="0"/>
  </r>
  <r>
    <x v="3"/>
    <n v="1185732"/>
    <x v="205"/>
    <x v="0"/>
    <x v="0"/>
    <s v="Albany"/>
    <x v="4"/>
    <n v="55.000000000000007"/>
    <x v="20"/>
    <x v="440"/>
    <n v="105875.00000000001"/>
    <n v="0.35"/>
    <x v="0"/>
  </r>
  <r>
    <x v="3"/>
    <n v="1185732"/>
    <x v="205"/>
    <x v="0"/>
    <x v="0"/>
    <s v="Albany"/>
    <x v="5"/>
    <n v="45"/>
    <x v="25"/>
    <x v="61"/>
    <n v="146250"/>
    <n v="0.5"/>
    <x v="0"/>
  </r>
  <r>
    <x v="3"/>
    <n v="1185732"/>
    <x v="710"/>
    <x v="0"/>
    <x v="0"/>
    <s v="Albany"/>
    <x v="0"/>
    <n v="45"/>
    <x v="64"/>
    <x v="441"/>
    <n v="176175"/>
    <n v="0.45"/>
    <x v="0"/>
  </r>
  <r>
    <x v="3"/>
    <n v="1185732"/>
    <x v="710"/>
    <x v="0"/>
    <x v="0"/>
    <s v="Albany"/>
    <x v="1"/>
    <n v="45"/>
    <x v="20"/>
    <x v="112"/>
    <n v="86625"/>
    <n v="0.35"/>
    <x v="0"/>
  </r>
  <r>
    <x v="3"/>
    <n v="1185732"/>
    <x v="710"/>
    <x v="0"/>
    <x v="0"/>
    <s v="Albany"/>
    <x v="2"/>
    <n v="35"/>
    <x v="30"/>
    <x v="327"/>
    <n v="50312.5"/>
    <n v="0.25"/>
    <x v="0"/>
  </r>
  <r>
    <x v="3"/>
    <n v="1185732"/>
    <x v="710"/>
    <x v="0"/>
    <x v="0"/>
    <s v="Albany"/>
    <x v="3"/>
    <n v="40"/>
    <x v="32"/>
    <x v="235"/>
    <n v="51000"/>
    <n v="0.3"/>
    <x v="0"/>
  </r>
  <r>
    <x v="3"/>
    <n v="1185732"/>
    <x v="710"/>
    <x v="0"/>
    <x v="0"/>
    <s v="Albany"/>
    <x v="4"/>
    <n v="55.000000000000007"/>
    <x v="33"/>
    <x v="347"/>
    <n v="91437.5"/>
    <n v="0.35"/>
    <x v="0"/>
  </r>
  <r>
    <x v="3"/>
    <n v="1185732"/>
    <x v="710"/>
    <x v="0"/>
    <x v="0"/>
    <s v="Albany"/>
    <x v="5"/>
    <n v="45"/>
    <x v="30"/>
    <x v="69"/>
    <n v="129375"/>
    <n v="0.5"/>
    <x v="0"/>
  </r>
  <r>
    <x v="3"/>
    <n v="1185732"/>
    <x v="232"/>
    <x v="0"/>
    <x v="0"/>
    <s v="Albany"/>
    <x v="0"/>
    <n v="45"/>
    <x v="6"/>
    <x v="8"/>
    <n v="167062.5"/>
    <n v="0.45"/>
    <x v="0"/>
  </r>
  <r>
    <x v="3"/>
    <n v="1185732"/>
    <x v="232"/>
    <x v="0"/>
    <x v="0"/>
    <s v="Albany"/>
    <x v="1"/>
    <n v="45"/>
    <x v="27"/>
    <x v="44"/>
    <n v="82687.5"/>
    <n v="0.35"/>
    <x v="0"/>
  </r>
  <r>
    <x v="3"/>
    <n v="1185732"/>
    <x v="232"/>
    <x v="0"/>
    <x v="0"/>
    <s v="Albany"/>
    <x v="2"/>
    <n v="35"/>
    <x v="27"/>
    <x v="155"/>
    <n v="45937.5"/>
    <n v="0.25"/>
    <x v="0"/>
  </r>
  <r>
    <x v="3"/>
    <n v="1185732"/>
    <x v="232"/>
    <x v="0"/>
    <x v="0"/>
    <s v="Albany"/>
    <x v="3"/>
    <n v="40"/>
    <x v="31"/>
    <x v="210"/>
    <n v="54000"/>
    <n v="0.3"/>
    <x v="0"/>
  </r>
  <r>
    <x v="3"/>
    <n v="1185732"/>
    <x v="232"/>
    <x v="0"/>
    <x v="0"/>
    <s v="Albany"/>
    <x v="4"/>
    <n v="55.000000000000007"/>
    <x v="33"/>
    <x v="347"/>
    <n v="91437.5"/>
    <n v="0.35"/>
    <x v="0"/>
  </r>
  <r>
    <x v="3"/>
    <n v="1185732"/>
    <x v="232"/>
    <x v="0"/>
    <x v="0"/>
    <s v="Albany"/>
    <x v="5"/>
    <n v="45"/>
    <x v="24"/>
    <x v="51"/>
    <n v="135000"/>
    <n v="0.5"/>
    <x v="0"/>
  </r>
  <r>
    <x v="3"/>
    <n v="1185732"/>
    <x v="261"/>
    <x v="0"/>
    <x v="0"/>
    <s v="Albany"/>
    <x v="0"/>
    <n v="55.000000000000007"/>
    <x v="64"/>
    <x v="442"/>
    <n v="215325.00000000003"/>
    <n v="0.45"/>
    <x v="0"/>
  </r>
  <r>
    <x v="3"/>
    <n v="1185732"/>
    <x v="261"/>
    <x v="0"/>
    <x v="0"/>
    <s v="Albany"/>
    <x v="1"/>
    <n v="55.000000000000007"/>
    <x v="30"/>
    <x v="76"/>
    <n v="110687.50000000001"/>
    <n v="0.35"/>
    <x v="0"/>
  </r>
  <r>
    <x v="3"/>
    <n v="1185732"/>
    <x v="261"/>
    <x v="0"/>
    <x v="0"/>
    <s v="Albany"/>
    <x v="2"/>
    <n v="50"/>
    <x v="20"/>
    <x v="140"/>
    <n v="68750"/>
    <n v="0.25"/>
    <x v="0"/>
  </r>
  <r>
    <x v="3"/>
    <n v="1185732"/>
    <x v="261"/>
    <x v="0"/>
    <x v="0"/>
    <s v="Albany"/>
    <x v="3"/>
    <n v="50"/>
    <x v="23"/>
    <x v="53"/>
    <n v="75000"/>
    <n v="0.3"/>
    <x v="0"/>
  </r>
  <r>
    <x v="3"/>
    <n v="1185732"/>
    <x v="261"/>
    <x v="0"/>
    <x v="0"/>
    <s v="Albany"/>
    <x v="4"/>
    <n v="60"/>
    <x v="27"/>
    <x v="39"/>
    <n v="110250"/>
    <n v="0.35"/>
    <x v="0"/>
  </r>
  <r>
    <x v="3"/>
    <n v="1185732"/>
    <x v="261"/>
    <x v="0"/>
    <x v="0"/>
    <s v="Albany"/>
    <x v="5"/>
    <n v="65"/>
    <x v="22"/>
    <x v="114"/>
    <n v="203125"/>
    <n v="0.5"/>
    <x v="0"/>
  </r>
  <r>
    <x v="3"/>
    <n v="1185732"/>
    <x v="294"/>
    <x v="0"/>
    <x v="0"/>
    <s v="Albany"/>
    <x v="0"/>
    <n v="60"/>
    <x v="10"/>
    <x v="18"/>
    <n v="236250"/>
    <n v="0.45"/>
    <x v="0"/>
  </r>
  <r>
    <x v="3"/>
    <n v="1185732"/>
    <x v="294"/>
    <x v="0"/>
    <x v="0"/>
    <s v="Albany"/>
    <x v="1"/>
    <n v="55.000000000000007"/>
    <x v="22"/>
    <x v="329"/>
    <n v="120312.50000000001"/>
    <n v="0.35"/>
    <x v="0"/>
  </r>
  <r>
    <x v="3"/>
    <n v="1185732"/>
    <x v="294"/>
    <x v="0"/>
    <x v="0"/>
    <s v="Albany"/>
    <x v="2"/>
    <n v="50"/>
    <x v="24"/>
    <x v="60"/>
    <n v="75000"/>
    <n v="0.25"/>
    <x v="0"/>
  </r>
  <r>
    <x v="3"/>
    <n v="1185732"/>
    <x v="294"/>
    <x v="0"/>
    <x v="0"/>
    <s v="Albany"/>
    <x v="3"/>
    <n v="50"/>
    <x v="30"/>
    <x v="79"/>
    <n v="86250"/>
    <n v="0.3"/>
    <x v="0"/>
  </r>
  <r>
    <x v="3"/>
    <n v="1185732"/>
    <x v="294"/>
    <x v="0"/>
    <x v="0"/>
    <s v="Albany"/>
    <x v="4"/>
    <n v="65"/>
    <x v="30"/>
    <x v="91"/>
    <n v="130812.49999999999"/>
    <n v="0.35"/>
    <x v="0"/>
  </r>
  <r>
    <x v="3"/>
    <n v="1185732"/>
    <x v="294"/>
    <x v="0"/>
    <x v="0"/>
    <s v="Albany"/>
    <x v="5"/>
    <n v="70"/>
    <x v="26"/>
    <x v="248"/>
    <n v="253750"/>
    <n v="0.5"/>
    <x v="0"/>
  </r>
  <r>
    <x v="3"/>
    <n v="1185732"/>
    <x v="322"/>
    <x v="0"/>
    <x v="0"/>
    <s v="Albany"/>
    <x v="0"/>
    <n v="65"/>
    <x v="5"/>
    <x v="431"/>
    <n v="277875"/>
    <n v="0.45"/>
    <x v="0"/>
  </r>
  <r>
    <x v="3"/>
    <n v="1185732"/>
    <x v="322"/>
    <x v="0"/>
    <x v="0"/>
    <s v="Albany"/>
    <x v="1"/>
    <n v="60.000000000000007"/>
    <x v="19"/>
    <x v="251"/>
    <n v="147000"/>
    <n v="0.35"/>
    <x v="0"/>
  </r>
  <r>
    <x v="3"/>
    <n v="1185732"/>
    <x v="322"/>
    <x v="0"/>
    <x v="0"/>
    <s v="Albany"/>
    <x v="2"/>
    <n v="55.000000000000007"/>
    <x v="22"/>
    <x v="329"/>
    <n v="85937.500000000015"/>
    <n v="0.25"/>
    <x v="0"/>
  </r>
  <r>
    <x v="3"/>
    <n v="1185732"/>
    <x v="322"/>
    <x v="0"/>
    <x v="0"/>
    <s v="Albany"/>
    <x v="3"/>
    <n v="55.000000000000007"/>
    <x v="30"/>
    <x v="76"/>
    <n v="94875.000000000015"/>
    <n v="0.3"/>
    <x v="0"/>
  </r>
  <r>
    <x v="3"/>
    <n v="1185732"/>
    <x v="322"/>
    <x v="0"/>
    <x v="0"/>
    <s v="Albany"/>
    <x v="4"/>
    <n v="65"/>
    <x v="24"/>
    <x v="87"/>
    <n v="136500"/>
    <n v="0.35"/>
    <x v="0"/>
  </r>
  <r>
    <x v="3"/>
    <n v="1185732"/>
    <x v="322"/>
    <x v="0"/>
    <x v="0"/>
    <s v="Albany"/>
    <x v="5"/>
    <n v="70"/>
    <x v="28"/>
    <x v="103"/>
    <n v="271250"/>
    <n v="0.5"/>
    <x v="0"/>
  </r>
  <r>
    <x v="3"/>
    <n v="1185732"/>
    <x v="354"/>
    <x v="0"/>
    <x v="0"/>
    <s v="Albany"/>
    <x v="0"/>
    <n v="65"/>
    <x v="8"/>
    <x v="443"/>
    <n v="270562.5"/>
    <n v="0.45"/>
    <x v="0"/>
  </r>
  <r>
    <x v="3"/>
    <n v="1185732"/>
    <x v="354"/>
    <x v="0"/>
    <x v="0"/>
    <s v="Albany"/>
    <x v="1"/>
    <n v="60.000000000000007"/>
    <x v="19"/>
    <x v="251"/>
    <n v="147000"/>
    <n v="0.35"/>
    <x v="0"/>
  </r>
  <r>
    <x v="3"/>
    <n v="1185732"/>
    <x v="354"/>
    <x v="0"/>
    <x v="0"/>
    <s v="Albany"/>
    <x v="2"/>
    <n v="55.000000000000007"/>
    <x v="22"/>
    <x v="329"/>
    <n v="85937.500000000015"/>
    <n v="0.25"/>
    <x v="0"/>
  </r>
  <r>
    <x v="3"/>
    <n v="1185732"/>
    <x v="354"/>
    <x v="0"/>
    <x v="0"/>
    <s v="Albany"/>
    <x v="3"/>
    <n v="45"/>
    <x v="30"/>
    <x v="69"/>
    <n v="77625"/>
    <n v="0.3"/>
    <x v="0"/>
  </r>
  <r>
    <x v="3"/>
    <n v="1185732"/>
    <x v="354"/>
    <x v="0"/>
    <x v="0"/>
    <s v="Albany"/>
    <x v="4"/>
    <n v="55.000000000000007"/>
    <x v="20"/>
    <x v="440"/>
    <n v="105875.00000000001"/>
    <n v="0.35"/>
    <x v="0"/>
  </r>
  <r>
    <x v="3"/>
    <n v="1185732"/>
    <x v="354"/>
    <x v="0"/>
    <x v="0"/>
    <s v="Albany"/>
    <x v="5"/>
    <n v="60.000000000000007"/>
    <x v="26"/>
    <x v="444"/>
    <n v="217500.00000000003"/>
    <n v="0.5"/>
    <x v="0"/>
  </r>
  <r>
    <x v="3"/>
    <n v="1185732"/>
    <x v="384"/>
    <x v="0"/>
    <x v="0"/>
    <s v="Albany"/>
    <x v="0"/>
    <n v="55.000000000000007"/>
    <x v="2"/>
    <x v="67"/>
    <n v="210375.00000000003"/>
    <n v="0.45"/>
    <x v="0"/>
  </r>
  <r>
    <x v="3"/>
    <n v="1185732"/>
    <x v="384"/>
    <x v="0"/>
    <x v="0"/>
    <s v="Albany"/>
    <x v="1"/>
    <n v="50.000000000000014"/>
    <x v="25"/>
    <x v="445"/>
    <n v="113750.00000000003"/>
    <n v="0.35"/>
    <x v="0"/>
  </r>
  <r>
    <x v="3"/>
    <n v="1185732"/>
    <x v="384"/>
    <x v="0"/>
    <x v="0"/>
    <s v="Albany"/>
    <x v="2"/>
    <n v="45"/>
    <x v="20"/>
    <x v="112"/>
    <n v="61875"/>
    <n v="0.25"/>
    <x v="0"/>
  </r>
  <r>
    <x v="3"/>
    <n v="1185732"/>
    <x v="384"/>
    <x v="0"/>
    <x v="0"/>
    <s v="Albany"/>
    <x v="3"/>
    <n v="45"/>
    <x v="27"/>
    <x v="44"/>
    <n v="70875"/>
    <n v="0.3"/>
    <x v="0"/>
  </r>
  <r>
    <x v="3"/>
    <n v="1185732"/>
    <x v="384"/>
    <x v="0"/>
    <x v="0"/>
    <s v="Albany"/>
    <x v="4"/>
    <n v="55.000000000000007"/>
    <x v="27"/>
    <x v="171"/>
    <n v="101062.50000000001"/>
    <n v="0.35"/>
    <x v="0"/>
  </r>
  <r>
    <x v="3"/>
    <n v="1185732"/>
    <x v="384"/>
    <x v="0"/>
    <x v="0"/>
    <s v="Albany"/>
    <x v="5"/>
    <n v="60.000000000000007"/>
    <x v="22"/>
    <x v="233"/>
    <n v="187500.00000000003"/>
    <n v="0.5"/>
    <x v="0"/>
  </r>
  <r>
    <x v="3"/>
    <n v="1185732"/>
    <x v="416"/>
    <x v="0"/>
    <x v="0"/>
    <s v="Albany"/>
    <x v="0"/>
    <n v="60.000000000000007"/>
    <x v="9"/>
    <x v="437"/>
    <n v="216000.00000000003"/>
    <n v="0.45"/>
    <x v="0"/>
  </r>
  <r>
    <x v="3"/>
    <n v="1185732"/>
    <x v="416"/>
    <x v="0"/>
    <x v="0"/>
    <s v="Albany"/>
    <x v="1"/>
    <n v="50.000000000000014"/>
    <x v="22"/>
    <x v="446"/>
    <n v="109375.00000000003"/>
    <n v="0.35"/>
    <x v="0"/>
  </r>
  <r>
    <x v="3"/>
    <n v="1185732"/>
    <x v="416"/>
    <x v="0"/>
    <x v="0"/>
    <s v="Albany"/>
    <x v="2"/>
    <n v="50.000000000000014"/>
    <x v="27"/>
    <x v="418"/>
    <n v="65625.000000000015"/>
    <n v="0.25"/>
    <x v="0"/>
  </r>
  <r>
    <x v="3"/>
    <n v="1185732"/>
    <x v="416"/>
    <x v="0"/>
    <x v="0"/>
    <s v="Albany"/>
    <x v="3"/>
    <n v="50.000000000000014"/>
    <x v="23"/>
    <x v="447"/>
    <n v="75000.000000000015"/>
    <n v="0.3"/>
    <x v="0"/>
  </r>
  <r>
    <x v="3"/>
    <n v="1185732"/>
    <x v="416"/>
    <x v="0"/>
    <x v="0"/>
    <s v="Albany"/>
    <x v="4"/>
    <n v="60.000000000000007"/>
    <x v="23"/>
    <x v="254"/>
    <n v="105000.00000000001"/>
    <n v="0.35"/>
    <x v="0"/>
  </r>
  <r>
    <x v="3"/>
    <n v="1185732"/>
    <x v="416"/>
    <x v="0"/>
    <x v="0"/>
    <s v="Albany"/>
    <x v="5"/>
    <n v="65"/>
    <x v="22"/>
    <x v="114"/>
    <n v="203125"/>
    <n v="0.5"/>
    <x v="0"/>
  </r>
  <r>
    <x v="3"/>
    <n v="1185732"/>
    <x v="446"/>
    <x v="0"/>
    <x v="0"/>
    <s v="Albany"/>
    <x v="0"/>
    <n v="60.000000000000007"/>
    <x v="28"/>
    <x v="448"/>
    <n v="209250.00000000003"/>
    <n v="0.45"/>
    <x v="0"/>
  </r>
  <r>
    <x v="3"/>
    <n v="1185732"/>
    <x v="446"/>
    <x v="0"/>
    <x v="0"/>
    <s v="Albany"/>
    <x v="1"/>
    <n v="50.000000000000014"/>
    <x v="24"/>
    <x v="254"/>
    <n v="105000.00000000001"/>
    <n v="0.35"/>
    <x v="0"/>
  </r>
  <r>
    <x v="3"/>
    <n v="1185732"/>
    <x v="446"/>
    <x v="0"/>
    <x v="0"/>
    <s v="Albany"/>
    <x v="2"/>
    <n v="50.000000000000014"/>
    <x v="61"/>
    <x v="449"/>
    <n v="68125.000000000015"/>
    <n v="0.25"/>
    <x v="0"/>
  </r>
  <r>
    <x v="3"/>
    <n v="1185732"/>
    <x v="446"/>
    <x v="0"/>
    <x v="0"/>
    <s v="Albany"/>
    <x v="3"/>
    <n v="50.000000000000014"/>
    <x v="30"/>
    <x v="450"/>
    <n v="86250.000000000015"/>
    <n v="0.3"/>
    <x v="0"/>
  </r>
  <r>
    <x v="3"/>
    <n v="1185732"/>
    <x v="446"/>
    <x v="0"/>
    <x v="0"/>
    <s v="Albany"/>
    <x v="4"/>
    <n v="65"/>
    <x v="20"/>
    <x v="88"/>
    <n v="125124.99999999999"/>
    <n v="0.35"/>
    <x v="0"/>
  </r>
  <r>
    <x v="3"/>
    <n v="1185732"/>
    <x v="446"/>
    <x v="0"/>
    <x v="0"/>
    <s v="Albany"/>
    <x v="5"/>
    <n v="70"/>
    <x v="25"/>
    <x v="111"/>
    <n v="227500"/>
    <n v="0.5"/>
    <x v="0"/>
  </r>
  <r>
    <x v="3"/>
    <n v="1185732"/>
    <x v="475"/>
    <x v="0"/>
    <x v="0"/>
    <s v="Albany"/>
    <x v="0"/>
    <n v="65"/>
    <x v="10"/>
    <x v="29"/>
    <n v="255937.5"/>
    <n v="0.45"/>
    <x v="0"/>
  </r>
  <r>
    <x v="3"/>
    <n v="1185732"/>
    <x v="475"/>
    <x v="0"/>
    <x v="0"/>
    <s v="Albany"/>
    <x v="1"/>
    <n v="55.000000000000007"/>
    <x v="21"/>
    <x v="107"/>
    <n v="129937.50000000001"/>
    <n v="0.35"/>
    <x v="0"/>
  </r>
  <r>
    <x v="4"/>
    <n v="1185732"/>
    <x v="475"/>
    <x v="0"/>
    <x v="0"/>
    <s v="Albany"/>
    <x v="2"/>
    <n v="55.000000000000007"/>
    <x v="22"/>
    <x v="329"/>
    <n v="85937.500000000015"/>
    <n v="0.25"/>
    <x v="0"/>
  </r>
  <r>
    <x v="4"/>
    <n v="1185732"/>
    <x v="475"/>
    <x v="0"/>
    <x v="0"/>
    <s v="Albany"/>
    <x v="3"/>
    <n v="55.000000000000007"/>
    <x v="30"/>
    <x v="76"/>
    <n v="94875.000000000015"/>
    <n v="0.3"/>
    <x v="0"/>
  </r>
  <r>
    <x v="4"/>
    <n v="1185732"/>
    <x v="475"/>
    <x v="0"/>
    <x v="0"/>
    <s v="Albany"/>
    <x v="4"/>
    <n v="65"/>
    <x v="30"/>
    <x v="91"/>
    <n v="130812.49999999999"/>
    <n v="0.35"/>
    <x v="0"/>
  </r>
  <r>
    <x v="4"/>
    <n v="1185732"/>
    <x v="475"/>
    <x v="0"/>
    <x v="0"/>
    <s v="Albany"/>
    <x v="5"/>
    <n v="70"/>
    <x v="21"/>
    <x v="178"/>
    <n v="236250"/>
    <n v="0.5"/>
    <x v="0"/>
  </r>
  <r>
    <x v="4"/>
    <n v="1185732"/>
    <x v="178"/>
    <x v="0"/>
    <x v="0"/>
    <s v="Albany"/>
    <x v="0"/>
    <n v="40"/>
    <x v="9"/>
    <x v="54"/>
    <n v="160000"/>
    <n v="0.5"/>
    <x v="0"/>
  </r>
  <r>
    <x v="4"/>
    <n v="1185732"/>
    <x v="178"/>
    <x v="0"/>
    <x v="0"/>
    <s v="Albany"/>
    <x v="1"/>
    <n v="40"/>
    <x v="24"/>
    <x v="49"/>
    <n v="72000"/>
    <n v="0.3"/>
    <x v="0"/>
  </r>
  <r>
    <x v="4"/>
    <n v="1185732"/>
    <x v="178"/>
    <x v="0"/>
    <x v="0"/>
    <s v="Albany"/>
    <x v="2"/>
    <n v="30.000000000000004"/>
    <x v="24"/>
    <x v="167"/>
    <n v="63000.000000000007"/>
    <n v="0.35"/>
    <x v="0"/>
  </r>
  <r>
    <x v="4"/>
    <n v="1185732"/>
    <x v="178"/>
    <x v="0"/>
    <x v="0"/>
    <s v="Albany"/>
    <x v="3"/>
    <n v="35"/>
    <x v="31"/>
    <x v="154"/>
    <n v="55125"/>
    <n v="0.35"/>
    <x v="0"/>
  </r>
  <r>
    <x v="4"/>
    <n v="1185732"/>
    <x v="178"/>
    <x v="0"/>
    <x v="0"/>
    <s v="Albany"/>
    <x v="4"/>
    <n v="50"/>
    <x v="23"/>
    <x v="53"/>
    <n v="75000"/>
    <n v="0.3"/>
    <x v="0"/>
  </r>
  <r>
    <x v="4"/>
    <n v="1185732"/>
    <x v="178"/>
    <x v="0"/>
    <x v="0"/>
    <s v="Albany"/>
    <x v="5"/>
    <n v="40"/>
    <x v="24"/>
    <x v="49"/>
    <n v="60000"/>
    <n v="0.25"/>
    <x v="0"/>
  </r>
  <r>
    <x v="4"/>
    <n v="1185732"/>
    <x v="207"/>
    <x v="0"/>
    <x v="0"/>
    <s v="Albany"/>
    <x v="0"/>
    <n v="40"/>
    <x v="2"/>
    <x v="451"/>
    <n v="170000"/>
    <n v="0.5"/>
    <x v="0"/>
  </r>
  <r>
    <x v="4"/>
    <n v="1185732"/>
    <x v="207"/>
    <x v="0"/>
    <x v="0"/>
    <s v="Albany"/>
    <x v="1"/>
    <n v="40"/>
    <x v="23"/>
    <x v="46"/>
    <n v="60000"/>
    <n v="0.3"/>
    <x v="0"/>
  </r>
  <r>
    <x v="4"/>
    <n v="1185732"/>
    <x v="207"/>
    <x v="0"/>
    <x v="0"/>
    <s v="Albany"/>
    <x v="2"/>
    <n v="30.000000000000004"/>
    <x v="20"/>
    <x v="207"/>
    <n v="57750.000000000007"/>
    <n v="0.35"/>
    <x v="0"/>
  </r>
  <r>
    <x v="4"/>
    <n v="1185732"/>
    <x v="207"/>
    <x v="2"/>
    <x v="17"/>
    <s v="Cheyenne"/>
    <x v="3"/>
    <n v="35"/>
    <x v="32"/>
    <x v="159"/>
    <n v="52062.5"/>
    <n v="0.35"/>
    <x v="0"/>
  </r>
  <r>
    <x v="4"/>
    <n v="1185732"/>
    <x v="207"/>
    <x v="2"/>
    <x v="17"/>
    <s v="Cheyenne"/>
    <x v="4"/>
    <n v="50"/>
    <x v="23"/>
    <x v="53"/>
    <n v="75000"/>
    <n v="0.3"/>
    <x v="0"/>
  </r>
  <r>
    <x v="4"/>
    <n v="1185732"/>
    <x v="207"/>
    <x v="2"/>
    <x v="17"/>
    <s v="Cheyenne"/>
    <x v="5"/>
    <n v="40"/>
    <x v="24"/>
    <x v="49"/>
    <n v="60000"/>
    <n v="0.25"/>
    <x v="0"/>
  </r>
  <r>
    <x v="4"/>
    <n v="1185732"/>
    <x v="215"/>
    <x v="2"/>
    <x v="17"/>
    <s v="Cheyenne"/>
    <x v="0"/>
    <n v="40"/>
    <x v="65"/>
    <x v="452"/>
    <n v="164000"/>
    <n v="0.5"/>
    <x v="0"/>
  </r>
  <r>
    <x v="4"/>
    <n v="1185732"/>
    <x v="215"/>
    <x v="2"/>
    <x v="17"/>
    <s v="Cheyenne"/>
    <x v="1"/>
    <n v="40"/>
    <x v="27"/>
    <x v="195"/>
    <n v="63000"/>
    <n v="0.3"/>
    <x v="0"/>
  </r>
  <r>
    <x v="4"/>
    <n v="1185732"/>
    <x v="215"/>
    <x v="2"/>
    <x v="17"/>
    <s v="Cheyenne"/>
    <x v="2"/>
    <n v="30.000000000000004"/>
    <x v="20"/>
    <x v="207"/>
    <n v="57750.000000000007"/>
    <n v="0.35"/>
    <x v="0"/>
  </r>
  <r>
    <x v="4"/>
    <n v="1185732"/>
    <x v="215"/>
    <x v="2"/>
    <x v="17"/>
    <s v="Cheyenne"/>
    <x v="3"/>
    <n v="35"/>
    <x v="46"/>
    <x v="162"/>
    <n v="49000"/>
    <n v="0.35"/>
    <x v="0"/>
  </r>
  <r>
    <x v="4"/>
    <n v="1185732"/>
    <x v="215"/>
    <x v="2"/>
    <x v="17"/>
    <s v="Cheyenne"/>
    <x v="4"/>
    <n v="50"/>
    <x v="31"/>
    <x v="38"/>
    <n v="67500"/>
    <n v="0.3"/>
    <x v="0"/>
  </r>
  <r>
    <x v="4"/>
    <n v="1185732"/>
    <x v="215"/>
    <x v="2"/>
    <x v="17"/>
    <s v="Cheyenne"/>
    <x v="5"/>
    <n v="40"/>
    <x v="20"/>
    <x v="41"/>
    <n v="55000"/>
    <n v="0.25"/>
    <x v="0"/>
  </r>
  <r>
    <x v="4"/>
    <n v="1185732"/>
    <x v="234"/>
    <x v="2"/>
    <x v="17"/>
    <s v="Cheyenne"/>
    <x v="0"/>
    <n v="40"/>
    <x v="9"/>
    <x v="54"/>
    <n v="160000"/>
    <n v="0.5"/>
    <x v="0"/>
  </r>
  <r>
    <x v="4"/>
    <n v="1185732"/>
    <x v="234"/>
    <x v="2"/>
    <x v="17"/>
    <s v="Cheyenne"/>
    <x v="1"/>
    <n v="40"/>
    <x v="23"/>
    <x v="46"/>
    <n v="60000"/>
    <n v="0.3"/>
    <x v="0"/>
  </r>
  <r>
    <x v="4"/>
    <n v="1185732"/>
    <x v="234"/>
    <x v="2"/>
    <x v="17"/>
    <s v="Cheyenne"/>
    <x v="2"/>
    <n v="30.000000000000004"/>
    <x v="23"/>
    <x v="193"/>
    <n v="52500.000000000007"/>
    <n v="0.35"/>
    <x v="0"/>
  </r>
  <r>
    <x v="4"/>
    <n v="1185732"/>
    <x v="234"/>
    <x v="2"/>
    <x v="17"/>
    <s v="Cheyenne"/>
    <x v="3"/>
    <n v="35"/>
    <x v="32"/>
    <x v="159"/>
    <n v="52062.5"/>
    <n v="0.35"/>
    <x v="0"/>
  </r>
  <r>
    <x v="4"/>
    <n v="1185732"/>
    <x v="234"/>
    <x v="2"/>
    <x v="17"/>
    <s v="Cheyenne"/>
    <x v="4"/>
    <n v="50"/>
    <x v="32"/>
    <x v="42"/>
    <n v="63750"/>
    <n v="0.3"/>
    <x v="0"/>
  </r>
  <r>
    <x v="4"/>
    <n v="1185732"/>
    <x v="234"/>
    <x v="2"/>
    <x v="17"/>
    <s v="Cheyenne"/>
    <x v="5"/>
    <n v="40"/>
    <x v="20"/>
    <x v="41"/>
    <n v="55000"/>
    <n v="0.25"/>
    <x v="0"/>
  </r>
  <r>
    <x v="4"/>
    <n v="1185732"/>
    <x v="263"/>
    <x v="2"/>
    <x v="17"/>
    <s v="Cheyenne"/>
    <x v="0"/>
    <n v="50"/>
    <x v="65"/>
    <x v="453"/>
    <n v="205000"/>
    <n v="0.5"/>
    <x v="0"/>
  </r>
  <r>
    <x v="4"/>
    <n v="1185732"/>
    <x v="263"/>
    <x v="2"/>
    <x v="17"/>
    <s v="Cheyenne"/>
    <x v="1"/>
    <n v="45.000000000000007"/>
    <x v="27"/>
    <x v="454"/>
    <n v="70875"/>
    <n v="0.3"/>
    <x v="0"/>
  </r>
  <r>
    <x v="4"/>
    <n v="1185732"/>
    <x v="263"/>
    <x v="2"/>
    <x v="17"/>
    <s v="Cheyenne"/>
    <x v="2"/>
    <n v="40"/>
    <x v="23"/>
    <x v="46"/>
    <n v="70000"/>
    <n v="0.35"/>
    <x v="0"/>
  </r>
  <r>
    <x v="4"/>
    <n v="1185732"/>
    <x v="263"/>
    <x v="2"/>
    <x v="17"/>
    <s v="Cheyenne"/>
    <x v="3"/>
    <n v="40"/>
    <x v="31"/>
    <x v="210"/>
    <n v="62999.999999999993"/>
    <n v="0.35"/>
    <x v="0"/>
  </r>
  <r>
    <x v="4"/>
    <n v="1185732"/>
    <x v="263"/>
    <x v="2"/>
    <x v="17"/>
    <s v="Cheyenne"/>
    <x v="4"/>
    <n v="50"/>
    <x v="33"/>
    <x v="343"/>
    <n v="71250"/>
    <n v="0.3"/>
    <x v="0"/>
  </r>
  <r>
    <x v="4"/>
    <n v="1185732"/>
    <x v="263"/>
    <x v="2"/>
    <x v="17"/>
    <s v="Cheyenne"/>
    <x v="5"/>
    <n v="55.000000000000007"/>
    <x v="24"/>
    <x v="222"/>
    <n v="82500.000000000015"/>
    <n v="0.25"/>
    <x v="0"/>
  </r>
  <r>
    <x v="4"/>
    <n v="1185732"/>
    <x v="296"/>
    <x v="2"/>
    <x v="17"/>
    <s v="Cheyenne"/>
    <x v="0"/>
    <n v="50"/>
    <x v="2"/>
    <x v="17"/>
    <n v="212500"/>
    <n v="0.5"/>
    <x v="0"/>
  </r>
  <r>
    <x v="4"/>
    <n v="1185732"/>
    <x v="296"/>
    <x v="2"/>
    <x v="17"/>
    <s v="Cheyenne"/>
    <x v="1"/>
    <n v="45.000000000000007"/>
    <x v="24"/>
    <x v="219"/>
    <n v="81000.000000000015"/>
    <n v="0.3"/>
    <x v="0"/>
  </r>
  <r>
    <x v="4"/>
    <n v="1185732"/>
    <x v="296"/>
    <x v="2"/>
    <x v="17"/>
    <s v="Cheyenne"/>
    <x v="2"/>
    <n v="40"/>
    <x v="27"/>
    <x v="195"/>
    <n v="73500"/>
    <n v="0.35"/>
    <x v="0"/>
  </r>
  <r>
    <x v="4"/>
    <n v="1185732"/>
    <x v="296"/>
    <x v="2"/>
    <x v="17"/>
    <s v="Cheyenne"/>
    <x v="3"/>
    <n v="40"/>
    <x v="23"/>
    <x v="46"/>
    <n v="70000"/>
    <n v="0.35"/>
    <x v="0"/>
  </r>
  <r>
    <x v="4"/>
    <n v="1185732"/>
    <x v="296"/>
    <x v="2"/>
    <x v="17"/>
    <s v="Cheyenne"/>
    <x v="4"/>
    <n v="50"/>
    <x v="23"/>
    <x v="53"/>
    <n v="75000"/>
    <n v="0.3"/>
    <x v="0"/>
  </r>
  <r>
    <x v="4"/>
    <n v="1185732"/>
    <x v="296"/>
    <x v="2"/>
    <x v="17"/>
    <s v="Cheyenne"/>
    <x v="5"/>
    <n v="55.000000000000007"/>
    <x v="25"/>
    <x v="223"/>
    <n v="89375.000000000015"/>
    <n v="0.25"/>
    <x v="0"/>
  </r>
  <r>
    <x v="4"/>
    <n v="1185732"/>
    <x v="324"/>
    <x v="2"/>
    <x v="17"/>
    <s v="Cheyenne"/>
    <x v="0"/>
    <n v="50"/>
    <x v="10"/>
    <x v="244"/>
    <n v="218750"/>
    <n v="0.5"/>
    <x v="0"/>
  </r>
  <r>
    <x v="4"/>
    <n v="1185732"/>
    <x v="324"/>
    <x v="2"/>
    <x v="17"/>
    <s v="Cheyenne"/>
    <x v="1"/>
    <n v="45.000000000000007"/>
    <x v="22"/>
    <x v="225"/>
    <n v="84375.000000000015"/>
    <n v="0.3"/>
    <x v="0"/>
  </r>
  <r>
    <x v="4"/>
    <n v="1185732"/>
    <x v="324"/>
    <x v="2"/>
    <x v="17"/>
    <s v="Cheyenne"/>
    <x v="2"/>
    <n v="40"/>
    <x v="20"/>
    <x v="41"/>
    <n v="77000"/>
    <n v="0.35"/>
    <x v="0"/>
  </r>
  <r>
    <x v="4"/>
    <n v="1185732"/>
    <x v="324"/>
    <x v="2"/>
    <x v="17"/>
    <s v="Cheyenne"/>
    <x v="3"/>
    <n v="40"/>
    <x v="23"/>
    <x v="46"/>
    <n v="70000"/>
    <n v="0.35"/>
    <x v="0"/>
  </r>
  <r>
    <x v="4"/>
    <n v="1185732"/>
    <x v="324"/>
    <x v="2"/>
    <x v="17"/>
    <s v="Cheyenne"/>
    <x v="4"/>
    <n v="50"/>
    <x v="27"/>
    <x v="47"/>
    <n v="78750"/>
    <n v="0.3"/>
    <x v="0"/>
  </r>
  <r>
    <x v="4"/>
    <n v="1185732"/>
    <x v="324"/>
    <x v="2"/>
    <x v="17"/>
    <s v="Cheyenne"/>
    <x v="5"/>
    <n v="55.000000000000007"/>
    <x v="19"/>
    <x v="106"/>
    <n v="96250.000000000015"/>
    <n v="0.25"/>
    <x v="0"/>
  </r>
  <r>
    <x v="4"/>
    <n v="1185732"/>
    <x v="356"/>
    <x v="2"/>
    <x v="17"/>
    <s v="Cheyenne"/>
    <x v="0"/>
    <n v="50"/>
    <x v="2"/>
    <x v="17"/>
    <n v="212500"/>
    <n v="0.5"/>
    <x v="0"/>
  </r>
  <r>
    <x v="4"/>
    <n v="1185732"/>
    <x v="356"/>
    <x v="2"/>
    <x v="17"/>
    <s v="Cheyenne"/>
    <x v="1"/>
    <n v="45.000000000000007"/>
    <x v="22"/>
    <x v="225"/>
    <n v="84375.000000000015"/>
    <n v="0.3"/>
    <x v="0"/>
  </r>
  <r>
    <x v="4"/>
    <n v="1185732"/>
    <x v="356"/>
    <x v="2"/>
    <x v="17"/>
    <s v="Cheyenne"/>
    <x v="2"/>
    <n v="40"/>
    <x v="20"/>
    <x v="41"/>
    <n v="77000"/>
    <n v="0.35"/>
    <x v="0"/>
  </r>
  <r>
    <x v="4"/>
    <n v="1185732"/>
    <x v="356"/>
    <x v="2"/>
    <x v="17"/>
    <s v="Cheyenne"/>
    <x v="3"/>
    <n v="40"/>
    <x v="27"/>
    <x v="195"/>
    <n v="73500"/>
    <n v="0.35"/>
    <x v="0"/>
  </r>
  <r>
    <x v="4"/>
    <n v="1185732"/>
    <x v="356"/>
    <x v="2"/>
    <x v="17"/>
    <s v="Cheyenne"/>
    <x v="4"/>
    <n v="50"/>
    <x v="23"/>
    <x v="53"/>
    <n v="75000"/>
    <n v="0.3"/>
    <x v="0"/>
  </r>
  <r>
    <x v="4"/>
    <n v="1185732"/>
    <x v="356"/>
    <x v="2"/>
    <x v="17"/>
    <s v="Cheyenne"/>
    <x v="5"/>
    <n v="55.000000000000007"/>
    <x v="21"/>
    <x v="107"/>
    <n v="92812.500000000015"/>
    <n v="0.25"/>
    <x v="0"/>
  </r>
  <r>
    <x v="4"/>
    <n v="1185732"/>
    <x v="386"/>
    <x v="2"/>
    <x v="17"/>
    <s v="Cheyenne"/>
    <x v="0"/>
    <n v="50"/>
    <x v="9"/>
    <x v="2"/>
    <n v="200000"/>
    <n v="0.5"/>
    <x v="0"/>
  </r>
  <r>
    <x v="4"/>
    <n v="1185732"/>
    <x v="386"/>
    <x v="2"/>
    <x v="17"/>
    <s v="Cheyenne"/>
    <x v="1"/>
    <n v="45.000000000000007"/>
    <x v="24"/>
    <x v="219"/>
    <n v="81000.000000000015"/>
    <n v="0.3"/>
    <x v="0"/>
  </r>
  <r>
    <x v="4"/>
    <n v="1185732"/>
    <x v="386"/>
    <x v="2"/>
    <x v="17"/>
    <s v="Cheyenne"/>
    <x v="2"/>
    <n v="40"/>
    <x v="27"/>
    <x v="195"/>
    <n v="73500"/>
    <n v="0.35"/>
    <x v="0"/>
  </r>
  <r>
    <x v="4"/>
    <n v="1185732"/>
    <x v="386"/>
    <x v="2"/>
    <x v="17"/>
    <s v="Cheyenne"/>
    <x v="3"/>
    <n v="40"/>
    <x v="23"/>
    <x v="46"/>
    <n v="70000"/>
    <n v="0.35"/>
    <x v="0"/>
  </r>
  <r>
    <x v="4"/>
    <n v="1185732"/>
    <x v="386"/>
    <x v="2"/>
    <x v="17"/>
    <s v="Cheyenne"/>
    <x v="4"/>
    <n v="50"/>
    <x v="23"/>
    <x v="53"/>
    <n v="75000"/>
    <n v="0.3"/>
    <x v="0"/>
  </r>
  <r>
    <x v="4"/>
    <n v="1185732"/>
    <x v="386"/>
    <x v="2"/>
    <x v="17"/>
    <s v="Cheyenne"/>
    <x v="5"/>
    <n v="55.000000000000007"/>
    <x v="24"/>
    <x v="222"/>
    <n v="82500.000000000015"/>
    <n v="0.25"/>
    <x v="0"/>
  </r>
  <r>
    <x v="4"/>
    <n v="1185732"/>
    <x v="418"/>
    <x v="2"/>
    <x v="17"/>
    <s v="Cheyenne"/>
    <x v="0"/>
    <n v="55.000000000000007"/>
    <x v="28"/>
    <x v="101"/>
    <n v="213125.00000000003"/>
    <n v="0.5"/>
    <x v="0"/>
  </r>
  <r>
    <x v="4"/>
    <n v="1185732"/>
    <x v="418"/>
    <x v="2"/>
    <x v="17"/>
    <s v="Cheyenne"/>
    <x v="1"/>
    <n v="45.000000000000007"/>
    <x v="24"/>
    <x v="219"/>
    <n v="81000.000000000015"/>
    <n v="0.3"/>
    <x v="0"/>
  </r>
  <r>
    <x v="4"/>
    <n v="1185732"/>
    <x v="418"/>
    <x v="2"/>
    <x v="17"/>
    <s v="Cheyenne"/>
    <x v="2"/>
    <n v="45.000000000000007"/>
    <x v="23"/>
    <x v="224"/>
    <n v="78750"/>
    <n v="0.35"/>
    <x v="0"/>
  </r>
  <r>
    <x v="4"/>
    <n v="1185732"/>
    <x v="418"/>
    <x v="2"/>
    <x v="17"/>
    <s v="Cheyenne"/>
    <x v="3"/>
    <n v="45.000000000000007"/>
    <x v="33"/>
    <x v="455"/>
    <n v="74812.5"/>
    <n v="0.35"/>
    <x v="0"/>
  </r>
  <r>
    <x v="4"/>
    <n v="1185732"/>
    <x v="418"/>
    <x v="2"/>
    <x v="17"/>
    <s v="Cheyenne"/>
    <x v="4"/>
    <n v="55.000000000000007"/>
    <x v="33"/>
    <x v="347"/>
    <n v="78375"/>
    <n v="0.3"/>
    <x v="0"/>
  </r>
  <r>
    <x v="4"/>
    <n v="1185732"/>
    <x v="418"/>
    <x v="2"/>
    <x v="17"/>
    <s v="Cheyenne"/>
    <x v="5"/>
    <n v="60"/>
    <x v="24"/>
    <x v="11"/>
    <n v="90000"/>
    <n v="0.25"/>
    <x v="0"/>
  </r>
  <r>
    <x v="4"/>
    <n v="1185732"/>
    <x v="448"/>
    <x v="2"/>
    <x v="17"/>
    <s v="Cheyenne"/>
    <x v="0"/>
    <n v="55.000000000000007"/>
    <x v="29"/>
    <x v="70"/>
    <n v="206250.00000000003"/>
    <n v="0.5"/>
    <x v="0"/>
  </r>
  <r>
    <x v="4"/>
    <n v="1185732"/>
    <x v="448"/>
    <x v="2"/>
    <x v="17"/>
    <s v="Cheyenne"/>
    <x v="1"/>
    <n v="45.000000000000007"/>
    <x v="30"/>
    <x v="331"/>
    <n v="77625"/>
    <n v="0.3"/>
    <x v="0"/>
  </r>
  <r>
    <x v="4"/>
    <n v="1185732"/>
    <x v="448"/>
    <x v="2"/>
    <x v="17"/>
    <s v="Cheyenne"/>
    <x v="2"/>
    <n v="45.000000000000007"/>
    <x v="66"/>
    <x v="456"/>
    <n v="81900"/>
    <n v="0.35"/>
    <x v="0"/>
  </r>
  <r>
    <x v="4"/>
    <n v="1185732"/>
    <x v="448"/>
    <x v="2"/>
    <x v="17"/>
    <s v="Cheyenne"/>
    <x v="3"/>
    <n v="45.000000000000007"/>
    <x v="23"/>
    <x v="224"/>
    <n v="78750"/>
    <n v="0.35"/>
    <x v="0"/>
  </r>
  <r>
    <x v="4"/>
    <n v="1185732"/>
    <x v="448"/>
    <x v="2"/>
    <x v="17"/>
    <s v="Cheyenne"/>
    <x v="4"/>
    <n v="55.000000000000007"/>
    <x v="33"/>
    <x v="347"/>
    <n v="78375"/>
    <n v="0.3"/>
    <x v="0"/>
  </r>
  <r>
    <x v="4"/>
    <n v="1185732"/>
    <x v="448"/>
    <x v="2"/>
    <x v="17"/>
    <s v="Cheyenne"/>
    <x v="5"/>
    <n v="60"/>
    <x v="30"/>
    <x v="422"/>
    <n v="86250"/>
    <n v="0.25"/>
    <x v="0"/>
  </r>
  <r>
    <x v="4"/>
    <n v="1185732"/>
    <x v="477"/>
    <x v="2"/>
    <x v="17"/>
    <s v="Cheyenne"/>
    <x v="0"/>
    <n v="55.000000000000007"/>
    <x v="9"/>
    <x v="115"/>
    <n v="220000.00000000003"/>
    <n v="0.5"/>
    <x v="0"/>
  </r>
  <r>
    <x v="4"/>
    <n v="1185732"/>
    <x v="477"/>
    <x v="2"/>
    <x v="17"/>
    <s v="Cheyenne"/>
    <x v="1"/>
    <n v="45.000000000000007"/>
    <x v="24"/>
    <x v="219"/>
    <n v="81000.000000000015"/>
    <n v="0.3"/>
    <x v="0"/>
  </r>
  <r>
    <x v="0"/>
    <n v="1185732"/>
    <x v="477"/>
    <x v="2"/>
    <x v="17"/>
    <s v="Cheyenne"/>
    <x v="2"/>
    <n v="45.000000000000007"/>
    <x v="20"/>
    <x v="173"/>
    <n v="86625"/>
    <n v="0.35"/>
    <x v="0"/>
  </r>
  <r>
    <x v="0"/>
    <n v="1185732"/>
    <x v="477"/>
    <x v="2"/>
    <x v="17"/>
    <s v="Cheyenne"/>
    <x v="3"/>
    <n v="45.000000000000007"/>
    <x v="23"/>
    <x v="224"/>
    <n v="78750"/>
    <n v="0.35"/>
    <x v="0"/>
  </r>
  <r>
    <x v="0"/>
    <n v="1185732"/>
    <x v="477"/>
    <x v="2"/>
    <x v="17"/>
    <s v="Cheyenne"/>
    <x v="4"/>
    <n v="55.000000000000007"/>
    <x v="23"/>
    <x v="80"/>
    <n v="82500.000000000015"/>
    <n v="0.3"/>
    <x v="0"/>
  </r>
  <r>
    <x v="0"/>
    <n v="1185732"/>
    <x v="477"/>
    <x v="2"/>
    <x v="17"/>
    <s v="Cheyenne"/>
    <x v="5"/>
    <n v="60"/>
    <x v="24"/>
    <x v="11"/>
    <n v="90000"/>
    <n v="0.25"/>
    <x v="0"/>
  </r>
  <r>
    <x v="0"/>
    <n v="1128299"/>
    <x v="188"/>
    <x v="2"/>
    <x v="17"/>
    <s v="Cheyenne"/>
    <x v="0"/>
    <n v="30.000000000000004"/>
    <x v="44"/>
    <x v="189"/>
    <n v="36750"/>
    <n v="0.35"/>
    <x v="0"/>
  </r>
  <r>
    <x v="0"/>
    <n v="1128299"/>
    <x v="188"/>
    <x v="2"/>
    <x v="17"/>
    <s v="Cheyenne"/>
    <x v="1"/>
    <n v="40"/>
    <x v="44"/>
    <x v="162"/>
    <n v="49000"/>
    <n v="0.35"/>
    <x v="0"/>
  </r>
  <r>
    <x v="0"/>
    <n v="1128299"/>
    <x v="188"/>
    <x v="2"/>
    <x v="17"/>
    <s v="Cheyenne"/>
    <x v="2"/>
    <n v="40"/>
    <x v="44"/>
    <x v="162"/>
    <n v="49000"/>
    <n v="0.35"/>
    <x v="0"/>
  </r>
  <r>
    <x v="0"/>
    <n v="1128299"/>
    <x v="188"/>
    <x v="2"/>
    <x v="17"/>
    <s v="Cheyenne"/>
    <x v="3"/>
    <n v="40"/>
    <x v="40"/>
    <x v="135"/>
    <n v="28000"/>
    <n v="0.35"/>
    <x v="0"/>
  </r>
  <r>
    <x v="0"/>
    <n v="1128299"/>
    <x v="188"/>
    <x v="2"/>
    <x v="17"/>
    <s v="Cheyenne"/>
    <x v="4"/>
    <n v="45.000000000000007"/>
    <x v="42"/>
    <x v="311"/>
    <n v="27000.000000000007"/>
    <n v="0.4"/>
    <x v="0"/>
  </r>
  <r>
    <x v="0"/>
    <n v="1128299"/>
    <x v="188"/>
    <x v="2"/>
    <x v="17"/>
    <s v="Cheyenne"/>
    <x v="5"/>
    <n v="40"/>
    <x v="46"/>
    <x v="175"/>
    <n v="48000"/>
    <n v="0.3"/>
    <x v="0"/>
  </r>
  <r>
    <x v="0"/>
    <n v="1128299"/>
    <x v="698"/>
    <x v="2"/>
    <x v="17"/>
    <s v="Cheyenne"/>
    <x v="0"/>
    <n v="30.000000000000004"/>
    <x v="31"/>
    <x v="142"/>
    <n v="47250.000000000007"/>
    <n v="0.35"/>
    <x v="0"/>
  </r>
  <r>
    <x v="0"/>
    <n v="1128299"/>
    <x v="698"/>
    <x v="2"/>
    <x v="17"/>
    <s v="Cheyenne"/>
    <x v="1"/>
    <n v="40"/>
    <x v="44"/>
    <x v="162"/>
    <n v="49000"/>
    <n v="0.35"/>
    <x v="0"/>
  </r>
  <r>
    <x v="0"/>
    <n v="1128299"/>
    <x v="698"/>
    <x v="2"/>
    <x v="17"/>
    <s v="Cheyenne"/>
    <x v="2"/>
    <n v="40"/>
    <x v="44"/>
    <x v="162"/>
    <n v="49000"/>
    <n v="0.35"/>
    <x v="0"/>
  </r>
  <r>
    <x v="0"/>
    <n v="1128299"/>
    <x v="698"/>
    <x v="4"/>
    <x v="18"/>
    <s v="Richmond"/>
    <x v="3"/>
    <n v="40"/>
    <x v="40"/>
    <x v="135"/>
    <n v="28000"/>
    <n v="0.35"/>
    <x v="0"/>
  </r>
  <r>
    <x v="0"/>
    <n v="1128299"/>
    <x v="698"/>
    <x v="4"/>
    <x v="18"/>
    <s v="Richmond"/>
    <x v="4"/>
    <n v="45.000000000000007"/>
    <x v="35"/>
    <x v="457"/>
    <n v="22500.000000000004"/>
    <n v="0.4"/>
    <x v="0"/>
  </r>
  <r>
    <x v="0"/>
    <n v="1128299"/>
    <x v="698"/>
    <x v="4"/>
    <x v="18"/>
    <s v="Richmond"/>
    <x v="5"/>
    <n v="40"/>
    <x v="45"/>
    <x v="197"/>
    <n v="39000"/>
    <n v="0.3"/>
    <x v="0"/>
  </r>
  <r>
    <x v="0"/>
    <n v="1128299"/>
    <x v="228"/>
    <x v="4"/>
    <x v="18"/>
    <s v="Richmond"/>
    <x v="0"/>
    <n v="40"/>
    <x v="33"/>
    <x v="237"/>
    <n v="66500"/>
    <n v="0.35"/>
    <x v="0"/>
  </r>
  <r>
    <x v="0"/>
    <n v="1128299"/>
    <x v="228"/>
    <x v="4"/>
    <x v="18"/>
    <s v="Richmond"/>
    <x v="1"/>
    <n v="50"/>
    <x v="45"/>
    <x v="133"/>
    <n v="56875"/>
    <n v="0.35"/>
    <x v="0"/>
  </r>
  <r>
    <x v="0"/>
    <n v="1128299"/>
    <x v="228"/>
    <x v="4"/>
    <x v="18"/>
    <s v="Richmond"/>
    <x v="2"/>
    <n v="54.999999999999993"/>
    <x v="44"/>
    <x v="239"/>
    <n v="67374.999999999985"/>
    <n v="0.35"/>
    <x v="0"/>
  </r>
  <r>
    <x v="0"/>
    <n v="1128299"/>
    <x v="228"/>
    <x v="4"/>
    <x v="18"/>
    <s v="Richmond"/>
    <x v="3"/>
    <n v="50"/>
    <x v="43"/>
    <x v="145"/>
    <n v="43750"/>
    <n v="0.35"/>
    <x v="0"/>
  </r>
  <r>
    <x v="0"/>
    <n v="1128299"/>
    <x v="228"/>
    <x v="4"/>
    <x v="18"/>
    <s v="Richmond"/>
    <x v="4"/>
    <n v="55.000000000000007"/>
    <x v="38"/>
    <x v="191"/>
    <n v="22000.000000000004"/>
    <n v="0.4"/>
    <x v="0"/>
  </r>
  <r>
    <x v="0"/>
    <n v="1128299"/>
    <x v="228"/>
    <x v="4"/>
    <x v="18"/>
    <s v="Richmond"/>
    <x v="5"/>
    <n v="50"/>
    <x v="48"/>
    <x v="149"/>
    <n v="45000"/>
    <n v="0.3"/>
    <x v="0"/>
  </r>
  <r>
    <x v="0"/>
    <n v="1128299"/>
    <x v="247"/>
    <x v="4"/>
    <x v="18"/>
    <s v="Richmond"/>
    <x v="0"/>
    <n v="55.000000000000007"/>
    <x v="33"/>
    <x v="347"/>
    <n v="91437.5"/>
    <n v="0.35"/>
    <x v="0"/>
  </r>
  <r>
    <x v="0"/>
    <n v="1128299"/>
    <x v="247"/>
    <x v="4"/>
    <x v="18"/>
    <s v="Richmond"/>
    <x v="1"/>
    <n v="60.000000000000007"/>
    <x v="34"/>
    <x v="207"/>
    <n v="57750.000000000007"/>
    <n v="0.35"/>
    <x v="0"/>
  </r>
  <r>
    <x v="0"/>
    <n v="1128299"/>
    <x v="247"/>
    <x v="4"/>
    <x v="18"/>
    <s v="Richmond"/>
    <x v="2"/>
    <n v="60.000000000000007"/>
    <x v="45"/>
    <x v="403"/>
    <n v="68250"/>
    <n v="0.35"/>
    <x v="0"/>
  </r>
  <r>
    <x v="0"/>
    <n v="1128299"/>
    <x v="247"/>
    <x v="4"/>
    <x v="18"/>
    <s v="Richmond"/>
    <x v="3"/>
    <n v="45.000000000000007"/>
    <x v="37"/>
    <x v="458"/>
    <n v="35437.5"/>
    <n v="0.35"/>
    <x v="0"/>
  </r>
  <r>
    <x v="0"/>
    <n v="1128299"/>
    <x v="247"/>
    <x v="4"/>
    <x v="18"/>
    <s v="Richmond"/>
    <x v="4"/>
    <n v="50.000000000000014"/>
    <x v="35"/>
    <x v="459"/>
    <n v="25000.000000000007"/>
    <n v="0.4"/>
    <x v="0"/>
  </r>
  <r>
    <x v="0"/>
    <n v="1128299"/>
    <x v="247"/>
    <x v="4"/>
    <x v="18"/>
    <s v="Richmond"/>
    <x v="5"/>
    <n v="65.000000000000014"/>
    <x v="48"/>
    <x v="403"/>
    <n v="58500.000000000007"/>
    <n v="0.3"/>
    <x v="0"/>
  </r>
  <r>
    <x v="0"/>
    <n v="1128299"/>
    <x v="278"/>
    <x v="4"/>
    <x v="18"/>
    <s v="Richmond"/>
    <x v="0"/>
    <n v="50"/>
    <x v="23"/>
    <x v="53"/>
    <n v="87500"/>
    <n v="0.35"/>
    <x v="0"/>
  </r>
  <r>
    <x v="0"/>
    <n v="1128299"/>
    <x v="278"/>
    <x v="4"/>
    <x v="18"/>
    <s v="Richmond"/>
    <x v="1"/>
    <n v="55.000000000000007"/>
    <x v="44"/>
    <x v="137"/>
    <n v="67375"/>
    <n v="0.35"/>
    <x v="0"/>
  </r>
  <r>
    <x v="0"/>
    <n v="1128299"/>
    <x v="278"/>
    <x v="4"/>
    <x v="18"/>
    <s v="Richmond"/>
    <x v="2"/>
    <n v="55.000000000000007"/>
    <x v="44"/>
    <x v="137"/>
    <n v="67375"/>
    <n v="0.35"/>
    <x v="0"/>
  </r>
  <r>
    <x v="0"/>
    <n v="1128299"/>
    <x v="278"/>
    <x v="4"/>
    <x v="18"/>
    <s v="Richmond"/>
    <x v="3"/>
    <n v="50"/>
    <x v="34"/>
    <x v="199"/>
    <n v="48125"/>
    <n v="0.35"/>
    <x v="0"/>
  </r>
  <r>
    <x v="0"/>
    <n v="1128299"/>
    <x v="278"/>
    <x v="4"/>
    <x v="18"/>
    <s v="Richmond"/>
    <x v="4"/>
    <n v="44.999999999999993"/>
    <x v="36"/>
    <x v="460"/>
    <n v="31499.999999999996"/>
    <n v="0.4"/>
    <x v="0"/>
  </r>
  <r>
    <x v="0"/>
    <n v="1128299"/>
    <x v="278"/>
    <x v="4"/>
    <x v="18"/>
    <s v="Richmond"/>
    <x v="5"/>
    <n v="60"/>
    <x v="27"/>
    <x v="39"/>
    <n v="94500"/>
    <n v="0.3"/>
    <x v="0"/>
  </r>
  <r>
    <x v="0"/>
    <n v="1128299"/>
    <x v="308"/>
    <x v="4"/>
    <x v="18"/>
    <s v="Richmond"/>
    <x v="0"/>
    <n v="54.999999999999993"/>
    <x v="28"/>
    <x v="461"/>
    <n v="149187.49999999997"/>
    <n v="0.35"/>
    <x v="0"/>
  </r>
  <r>
    <x v="0"/>
    <n v="1128299"/>
    <x v="308"/>
    <x v="4"/>
    <x v="18"/>
    <s v="Richmond"/>
    <x v="1"/>
    <n v="64.999999999999986"/>
    <x v="25"/>
    <x v="462"/>
    <n v="147874.99999999994"/>
    <n v="0.35"/>
    <x v="0"/>
  </r>
  <r>
    <x v="0"/>
    <n v="1128299"/>
    <x v="308"/>
    <x v="4"/>
    <x v="18"/>
    <s v="Richmond"/>
    <x v="2"/>
    <n v="80"/>
    <x v="25"/>
    <x v="98"/>
    <n v="182000"/>
    <n v="0.35"/>
    <x v="0"/>
  </r>
  <r>
    <x v="0"/>
    <n v="1128299"/>
    <x v="308"/>
    <x v="4"/>
    <x v="18"/>
    <s v="Richmond"/>
    <x v="3"/>
    <n v="80"/>
    <x v="27"/>
    <x v="81"/>
    <n v="147000"/>
    <n v="0.35"/>
    <x v="0"/>
  </r>
  <r>
    <x v="0"/>
    <n v="1128299"/>
    <x v="308"/>
    <x v="4"/>
    <x v="18"/>
    <s v="Richmond"/>
    <x v="4"/>
    <n v="90"/>
    <x v="46"/>
    <x v="11"/>
    <n v="144000"/>
    <n v="0.4"/>
    <x v="0"/>
  </r>
  <r>
    <x v="0"/>
    <n v="1128299"/>
    <x v="308"/>
    <x v="4"/>
    <x v="18"/>
    <s v="Richmond"/>
    <x v="5"/>
    <n v="105"/>
    <x v="19"/>
    <x v="463"/>
    <n v="220500"/>
    <n v="0.3"/>
    <x v="0"/>
  </r>
  <r>
    <x v="0"/>
    <n v="1128299"/>
    <x v="337"/>
    <x v="4"/>
    <x v="18"/>
    <s v="Richmond"/>
    <x v="0"/>
    <n v="85"/>
    <x v="2"/>
    <x v="464"/>
    <n v="252874.99999999997"/>
    <n v="0.35"/>
    <x v="0"/>
  </r>
  <r>
    <x v="0"/>
    <n v="1128299"/>
    <x v="337"/>
    <x v="4"/>
    <x v="18"/>
    <s v="Richmond"/>
    <x v="1"/>
    <n v="90"/>
    <x v="19"/>
    <x v="465"/>
    <n v="220500"/>
    <n v="0.35"/>
    <x v="0"/>
  </r>
  <r>
    <x v="0"/>
    <n v="1128299"/>
    <x v="337"/>
    <x v="4"/>
    <x v="18"/>
    <s v="Richmond"/>
    <x v="2"/>
    <n v="90"/>
    <x v="25"/>
    <x v="37"/>
    <n v="204750"/>
    <n v="0.35"/>
    <x v="0"/>
  </r>
  <r>
    <x v="0"/>
    <n v="1128299"/>
    <x v="337"/>
    <x v="4"/>
    <x v="18"/>
    <s v="Richmond"/>
    <x v="3"/>
    <n v="85"/>
    <x v="20"/>
    <x v="466"/>
    <n v="163625"/>
    <n v="0.35"/>
    <x v="0"/>
  </r>
  <r>
    <x v="0"/>
    <n v="1128299"/>
    <x v="337"/>
    <x v="4"/>
    <x v="18"/>
    <s v="Richmond"/>
    <x v="4"/>
    <n v="90"/>
    <x v="24"/>
    <x v="4"/>
    <n v="216000"/>
    <n v="0.4"/>
    <x v="0"/>
  </r>
  <r>
    <x v="0"/>
    <n v="1128299"/>
    <x v="337"/>
    <x v="4"/>
    <x v="18"/>
    <s v="Richmond"/>
    <x v="5"/>
    <n v="105"/>
    <x v="24"/>
    <x v="465"/>
    <n v="189000"/>
    <n v="0.3"/>
    <x v="0"/>
  </r>
  <r>
    <x v="0"/>
    <n v="1128299"/>
    <x v="369"/>
    <x v="4"/>
    <x v="18"/>
    <s v="Richmond"/>
    <x v="0"/>
    <n v="90"/>
    <x v="9"/>
    <x v="28"/>
    <n v="251999.99999999997"/>
    <n v="0.35"/>
    <x v="0"/>
  </r>
  <r>
    <x v="0"/>
    <n v="1128299"/>
    <x v="369"/>
    <x v="4"/>
    <x v="18"/>
    <s v="Richmond"/>
    <x v="1"/>
    <n v="80"/>
    <x v="28"/>
    <x v="95"/>
    <n v="217000"/>
    <n v="0.35"/>
    <x v="0"/>
  </r>
  <r>
    <x v="0"/>
    <n v="1128299"/>
    <x v="369"/>
    <x v="4"/>
    <x v="18"/>
    <s v="Richmond"/>
    <x v="2"/>
    <n v="70"/>
    <x v="25"/>
    <x v="111"/>
    <n v="159250"/>
    <n v="0.35"/>
    <x v="0"/>
  </r>
  <r>
    <x v="0"/>
    <n v="1128299"/>
    <x v="369"/>
    <x v="4"/>
    <x v="18"/>
    <s v="Richmond"/>
    <x v="3"/>
    <n v="70"/>
    <x v="32"/>
    <x v="43"/>
    <n v="104125"/>
    <n v="0.35"/>
    <x v="0"/>
  </r>
  <r>
    <x v="0"/>
    <n v="1128299"/>
    <x v="369"/>
    <x v="4"/>
    <x v="18"/>
    <s v="Richmond"/>
    <x v="4"/>
    <n v="70"/>
    <x v="32"/>
    <x v="43"/>
    <n v="119000"/>
    <n v="0.4"/>
    <x v="0"/>
  </r>
  <r>
    <x v="0"/>
    <n v="1128299"/>
    <x v="369"/>
    <x v="4"/>
    <x v="18"/>
    <s v="Richmond"/>
    <x v="5"/>
    <n v="75"/>
    <x v="43"/>
    <x v="205"/>
    <n v="56250"/>
    <n v="0.3"/>
    <x v="0"/>
  </r>
  <r>
    <x v="0"/>
    <n v="1128299"/>
    <x v="401"/>
    <x v="4"/>
    <x v="18"/>
    <s v="Richmond"/>
    <x v="0"/>
    <n v="50.000000000000014"/>
    <x v="31"/>
    <x v="467"/>
    <n v="78750.000000000015"/>
    <n v="0.35"/>
    <x v="0"/>
  </r>
  <r>
    <x v="0"/>
    <n v="1128299"/>
    <x v="401"/>
    <x v="4"/>
    <x v="18"/>
    <s v="Richmond"/>
    <x v="1"/>
    <n v="55.000000000000014"/>
    <x v="31"/>
    <x v="468"/>
    <n v="86625.000000000015"/>
    <n v="0.35"/>
    <x v="0"/>
  </r>
  <r>
    <x v="0"/>
    <n v="1128299"/>
    <x v="401"/>
    <x v="4"/>
    <x v="18"/>
    <s v="Richmond"/>
    <x v="2"/>
    <n v="50.000000000000014"/>
    <x v="43"/>
    <x v="382"/>
    <n v="43750.000000000007"/>
    <n v="0.35"/>
    <x v="0"/>
  </r>
  <r>
    <x v="0"/>
    <n v="1128299"/>
    <x v="401"/>
    <x v="4"/>
    <x v="18"/>
    <s v="Richmond"/>
    <x v="3"/>
    <n v="50.000000000000014"/>
    <x v="40"/>
    <x v="336"/>
    <n v="35000.000000000007"/>
    <n v="0.35"/>
    <x v="0"/>
  </r>
  <r>
    <x v="0"/>
    <n v="1128299"/>
    <x v="401"/>
    <x v="4"/>
    <x v="18"/>
    <s v="Richmond"/>
    <x v="4"/>
    <n v="60.000000000000007"/>
    <x v="37"/>
    <x v="142"/>
    <n v="54000.000000000015"/>
    <n v="0.4"/>
    <x v="0"/>
  </r>
  <r>
    <x v="0"/>
    <n v="1128299"/>
    <x v="401"/>
    <x v="4"/>
    <x v="18"/>
    <s v="Richmond"/>
    <x v="5"/>
    <n v="44.999999999999993"/>
    <x v="43"/>
    <x v="469"/>
    <n v="33749.999999999993"/>
    <n v="0.3"/>
    <x v="0"/>
  </r>
  <r>
    <x v="0"/>
    <n v="1128299"/>
    <x v="430"/>
    <x v="4"/>
    <x v="18"/>
    <s v="Richmond"/>
    <x v="0"/>
    <n v="40"/>
    <x v="44"/>
    <x v="162"/>
    <n v="49000"/>
    <n v="0.35"/>
    <x v="0"/>
  </r>
  <r>
    <x v="0"/>
    <n v="1128299"/>
    <x v="430"/>
    <x v="4"/>
    <x v="18"/>
    <s v="Richmond"/>
    <x v="1"/>
    <n v="55.000000000000014"/>
    <x v="27"/>
    <x v="171"/>
    <n v="101062.50000000001"/>
    <n v="0.35"/>
    <x v="0"/>
  </r>
  <r>
    <x v="0"/>
    <n v="1128299"/>
    <x v="430"/>
    <x v="4"/>
    <x v="18"/>
    <s v="Richmond"/>
    <x v="2"/>
    <n v="50.000000000000014"/>
    <x v="44"/>
    <x v="470"/>
    <n v="61250.000000000015"/>
    <n v="0.35"/>
    <x v="0"/>
  </r>
  <r>
    <x v="0"/>
    <n v="1128299"/>
    <x v="430"/>
    <x v="4"/>
    <x v="18"/>
    <s v="Richmond"/>
    <x v="3"/>
    <n v="45.000000000000007"/>
    <x v="45"/>
    <x v="138"/>
    <n v="51187.500000000007"/>
    <n v="0.35"/>
    <x v="0"/>
  </r>
  <r>
    <x v="0"/>
    <n v="1128299"/>
    <x v="430"/>
    <x v="4"/>
    <x v="18"/>
    <s v="Richmond"/>
    <x v="4"/>
    <n v="55.000000000000007"/>
    <x v="48"/>
    <x v="207"/>
    <n v="66000.000000000015"/>
    <n v="0.4"/>
    <x v="0"/>
  </r>
  <r>
    <x v="0"/>
    <n v="1128299"/>
    <x v="430"/>
    <x v="4"/>
    <x v="18"/>
    <s v="Richmond"/>
    <x v="5"/>
    <n v="60.000000000000007"/>
    <x v="44"/>
    <x v="163"/>
    <n v="63000.000000000007"/>
    <n v="0.3"/>
    <x v="0"/>
  </r>
  <r>
    <x v="0"/>
    <n v="1128299"/>
    <x v="461"/>
    <x v="4"/>
    <x v="18"/>
    <s v="Richmond"/>
    <x v="0"/>
    <n v="45.000000000000007"/>
    <x v="30"/>
    <x v="331"/>
    <n v="90562.5"/>
    <n v="0.35"/>
    <x v="0"/>
  </r>
  <r>
    <x v="0"/>
    <n v="1128299"/>
    <x v="461"/>
    <x v="4"/>
    <x v="18"/>
    <s v="Richmond"/>
    <x v="1"/>
    <n v="50.000000000000014"/>
    <x v="25"/>
    <x v="445"/>
    <n v="113750.00000000003"/>
    <n v="0.35"/>
    <x v="0"/>
  </r>
  <r>
    <x v="0"/>
    <n v="1128299"/>
    <x v="461"/>
    <x v="4"/>
    <x v="18"/>
    <s v="Richmond"/>
    <x v="2"/>
    <n v="45.000000000000007"/>
    <x v="33"/>
    <x v="455"/>
    <n v="74812.5"/>
    <n v="0.35"/>
    <x v="0"/>
  </r>
  <r>
    <x v="0"/>
    <n v="1128299"/>
    <x v="461"/>
    <x v="4"/>
    <x v="18"/>
    <s v="Richmond"/>
    <x v="3"/>
    <n v="55.000000000000014"/>
    <x v="31"/>
    <x v="468"/>
    <n v="86625.000000000015"/>
    <n v="0.35"/>
    <x v="0"/>
  </r>
  <r>
    <x v="0"/>
    <n v="1128299"/>
    <x v="461"/>
    <x v="4"/>
    <x v="18"/>
    <s v="Richmond"/>
    <x v="4"/>
    <n v="75.000000000000014"/>
    <x v="32"/>
    <x v="262"/>
    <n v="127500.00000000003"/>
    <n v="0.4"/>
    <x v="0"/>
  </r>
  <r>
    <x v="0"/>
    <n v="1128299"/>
    <x v="461"/>
    <x v="4"/>
    <x v="18"/>
    <s v="Richmond"/>
    <x v="5"/>
    <n v="80.000000000000014"/>
    <x v="20"/>
    <x v="115"/>
    <n v="132000"/>
    <n v="0.3"/>
    <x v="0"/>
  </r>
  <r>
    <x v="0"/>
    <n v="1128299"/>
    <x v="490"/>
    <x v="4"/>
    <x v="18"/>
    <s v="Richmond"/>
    <x v="0"/>
    <n v="65.000000000000014"/>
    <x v="29"/>
    <x v="471"/>
    <n v="170625.00000000003"/>
    <n v="0.35"/>
    <x v="0"/>
  </r>
  <r>
    <x v="0"/>
    <n v="1128299"/>
    <x v="490"/>
    <x v="4"/>
    <x v="18"/>
    <s v="Richmond"/>
    <x v="1"/>
    <n v="75.000000000000028"/>
    <x v="29"/>
    <x v="472"/>
    <n v="196875.00000000006"/>
    <n v="0.35"/>
    <x v="0"/>
  </r>
  <r>
    <x v="2"/>
    <n v="1128299"/>
    <x v="490"/>
    <x v="4"/>
    <x v="18"/>
    <s v="Richmond"/>
    <x v="2"/>
    <n v="70.000000000000014"/>
    <x v="20"/>
    <x v="106"/>
    <n v="134750"/>
    <n v="0.35"/>
    <x v="0"/>
  </r>
  <r>
    <x v="2"/>
    <n v="1128299"/>
    <x v="490"/>
    <x v="4"/>
    <x v="18"/>
    <s v="Richmond"/>
    <x v="3"/>
    <n v="70.000000000000014"/>
    <x v="20"/>
    <x v="106"/>
    <n v="134750"/>
    <n v="0.35"/>
    <x v="0"/>
  </r>
  <r>
    <x v="2"/>
    <n v="1128299"/>
    <x v="490"/>
    <x v="4"/>
    <x v="18"/>
    <s v="Richmond"/>
    <x v="4"/>
    <n v="80.000000000000014"/>
    <x v="33"/>
    <x v="473"/>
    <n v="152000.00000000003"/>
    <n v="0.4"/>
    <x v="0"/>
  </r>
  <r>
    <x v="2"/>
    <n v="1128299"/>
    <x v="490"/>
    <x v="4"/>
    <x v="18"/>
    <s v="Richmond"/>
    <x v="5"/>
    <n v="85.000000000000014"/>
    <x v="30"/>
    <x v="269"/>
    <n v="146625"/>
    <n v="0.3"/>
    <x v="0"/>
  </r>
  <r>
    <x v="2"/>
    <n v="1185732"/>
    <x v="183"/>
    <x v="4"/>
    <x v="18"/>
    <s v="Richmond"/>
    <x v="0"/>
    <n v="35"/>
    <x v="29"/>
    <x v="47"/>
    <n v="131250"/>
    <n v="0.5"/>
    <x v="0"/>
  </r>
  <r>
    <x v="2"/>
    <n v="1185732"/>
    <x v="183"/>
    <x v="4"/>
    <x v="18"/>
    <s v="Richmond"/>
    <x v="1"/>
    <n v="35"/>
    <x v="20"/>
    <x v="170"/>
    <n v="77000"/>
    <n v="0.39999999999999997"/>
    <x v="0"/>
  </r>
  <r>
    <x v="2"/>
    <n v="1185732"/>
    <x v="183"/>
    <x v="4"/>
    <x v="18"/>
    <s v="Richmond"/>
    <x v="2"/>
    <n v="25"/>
    <x v="20"/>
    <x v="199"/>
    <n v="41250"/>
    <n v="0.3"/>
    <x v="0"/>
  </r>
  <r>
    <x v="2"/>
    <n v="1185732"/>
    <x v="183"/>
    <x v="4"/>
    <x v="18"/>
    <s v="Richmond"/>
    <x v="3"/>
    <n v="29.999999999999993"/>
    <x v="46"/>
    <x v="474"/>
    <n v="41999.999999999985"/>
    <n v="0.35"/>
    <x v="0"/>
  </r>
  <r>
    <x v="2"/>
    <n v="1185732"/>
    <x v="183"/>
    <x v="4"/>
    <x v="18"/>
    <s v="Richmond"/>
    <x v="4"/>
    <n v="45.000000000000007"/>
    <x v="31"/>
    <x v="346"/>
    <n v="81000"/>
    <n v="0.39999999999999997"/>
    <x v="0"/>
  </r>
  <r>
    <x v="2"/>
    <n v="1185732"/>
    <x v="183"/>
    <x v="4"/>
    <x v="18"/>
    <s v="Richmond"/>
    <x v="5"/>
    <n v="35"/>
    <x v="20"/>
    <x v="170"/>
    <n v="105875.00000000001"/>
    <n v="0.55000000000000004"/>
    <x v="0"/>
  </r>
  <r>
    <x v="2"/>
    <n v="1185732"/>
    <x v="212"/>
    <x v="4"/>
    <x v="18"/>
    <s v="Richmond"/>
    <x v="0"/>
    <n v="35"/>
    <x v="9"/>
    <x v="58"/>
    <n v="140000"/>
    <n v="0.5"/>
    <x v="0"/>
  </r>
  <r>
    <x v="2"/>
    <n v="1185732"/>
    <x v="212"/>
    <x v="4"/>
    <x v="18"/>
    <s v="Richmond"/>
    <x v="1"/>
    <n v="35"/>
    <x v="31"/>
    <x v="154"/>
    <n v="62999.999999999993"/>
    <n v="0.39999999999999997"/>
    <x v="0"/>
  </r>
  <r>
    <x v="2"/>
    <n v="1185732"/>
    <x v="212"/>
    <x v="4"/>
    <x v="18"/>
    <s v="Richmond"/>
    <x v="2"/>
    <n v="25"/>
    <x v="23"/>
    <x v="145"/>
    <n v="37500"/>
    <n v="0.3"/>
    <x v="0"/>
  </r>
  <r>
    <x v="2"/>
    <n v="1185732"/>
    <x v="212"/>
    <x v="3"/>
    <x v="19"/>
    <s v="Detroit"/>
    <x v="3"/>
    <n v="29.999999999999993"/>
    <x v="47"/>
    <x v="475"/>
    <n v="39374.999999999985"/>
    <n v="0.35"/>
    <x v="0"/>
  </r>
  <r>
    <x v="2"/>
    <n v="1185732"/>
    <x v="212"/>
    <x v="3"/>
    <x v="19"/>
    <s v="Detroit"/>
    <x v="4"/>
    <n v="45.000000000000007"/>
    <x v="31"/>
    <x v="346"/>
    <n v="81000"/>
    <n v="0.39999999999999997"/>
    <x v="0"/>
  </r>
  <r>
    <x v="2"/>
    <n v="1185732"/>
    <x v="212"/>
    <x v="3"/>
    <x v="19"/>
    <s v="Detroit"/>
    <x v="5"/>
    <n v="35"/>
    <x v="20"/>
    <x v="170"/>
    <n v="105875.00000000001"/>
    <n v="0.55000000000000004"/>
    <x v="0"/>
  </r>
  <r>
    <x v="2"/>
    <n v="1185732"/>
    <x v="220"/>
    <x v="3"/>
    <x v="19"/>
    <s v="Detroit"/>
    <x v="0"/>
    <n v="35"/>
    <x v="67"/>
    <x v="476"/>
    <n v="134750"/>
    <n v="0.5"/>
    <x v="0"/>
  </r>
  <r>
    <x v="2"/>
    <n v="1185732"/>
    <x v="220"/>
    <x v="3"/>
    <x v="19"/>
    <s v="Detroit"/>
    <x v="1"/>
    <n v="35"/>
    <x v="31"/>
    <x v="154"/>
    <n v="62999.999999999993"/>
    <n v="0.39999999999999997"/>
    <x v="0"/>
  </r>
  <r>
    <x v="2"/>
    <n v="1185732"/>
    <x v="220"/>
    <x v="3"/>
    <x v="19"/>
    <s v="Detroit"/>
    <x v="2"/>
    <n v="25"/>
    <x v="33"/>
    <x v="477"/>
    <n v="35625"/>
    <n v="0.3"/>
    <x v="0"/>
  </r>
  <r>
    <x v="2"/>
    <n v="1185732"/>
    <x v="220"/>
    <x v="3"/>
    <x v="19"/>
    <s v="Detroit"/>
    <x v="3"/>
    <n v="29.999999999999993"/>
    <x v="45"/>
    <x v="478"/>
    <n v="34124.999999999985"/>
    <n v="0.35"/>
    <x v="0"/>
  </r>
  <r>
    <x v="2"/>
    <n v="1185732"/>
    <x v="220"/>
    <x v="3"/>
    <x v="19"/>
    <s v="Detroit"/>
    <x v="4"/>
    <n v="45.000000000000007"/>
    <x v="47"/>
    <x v="479"/>
    <n v="67500"/>
    <n v="0.39999999999999997"/>
    <x v="0"/>
  </r>
  <r>
    <x v="2"/>
    <n v="1185732"/>
    <x v="220"/>
    <x v="3"/>
    <x v="19"/>
    <s v="Detroit"/>
    <x v="5"/>
    <n v="35"/>
    <x v="33"/>
    <x v="158"/>
    <n v="91437.500000000015"/>
    <n v="0.55000000000000004"/>
    <x v="0"/>
  </r>
  <r>
    <x v="2"/>
    <n v="1185732"/>
    <x v="239"/>
    <x v="3"/>
    <x v="19"/>
    <s v="Detroit"/>
    <x v="0"/>
    <n v="35"/>
    <x v="26"/>
    <x v="52"/>
    <n v="126875"/>
    <n v="0.5"/>
    <x v="0"/>
  </r>
  <r>
    <x v="2"/>
    <n v="1185732"/>
    <x v="239"/>
    <x v="3"/>
    <x v="19"/>
    <s v="Detroit"/>
    <x v="1"/>
    <n v="40"/>
    <x v="32"/>
    <x v="235"/>
    <n v="68000"/>
    <n v="0.39999999999999997"/>
    <x v="0"/>
  </r>
  <r>
    <x v="2"/>
    <n v="1185732"/>
    <x v="239"/>
    <x v="3"/>
    <x v="19"/>
    <s v="Detroit"/>
    <x v="2"/>
    <n v="30.000000000000004"/>
    <x v="31"/>
    <x v="142"/>
    <n v="40500.000000000007"/>
    <n v="0.3"/>
    <x v="0"/>
  </r>
  <r>
    <x v="2"/>
    <n v="1185732"/>
    <x v="239"/>
    <x v="3"/>
    <x v="19"/>
    <s v="Detroit"/>
    <x v="3"/>
    <n v="35"/>
    <x v="47"/>
    <x v="333"/>
    <n v="45937.5"/>
    <n v="0.35"/>
    <x v="0"/>
  </r>
  <r>
    <x v="2"/>
    <n v="1185732"/>
    <x v="239"/>
    <x v="3"/>
    <x v="19"/>
    <s v="Detroit"/>
    <x v="4"/>
    <n v="50"/>
    <x v="46"/>
    <x v="46"/>
    <n v="80000"/>
    <n v="0.39999999999999997"/>
    <x v="0"/>
  </r>
  <r>
    <x v="2"/>
    <n v="1185732"/>
    <x v="239"/>
    <x v="3"/>
    <x v="19"/>
    <s v="Detroit"/>
    <x v="5"/>
    <n v="40"/>
    <x v="27"/>
    <x v="195"/>
    <n v="115500.00000000001"/>
    <n v="0.55000000000000004"/>
    <x v="0"/>
  </r>
  <r>
    <x v="2"/>
    <n v="1185732"/>
    <x v="268"/>
    <x v="3"/>
    <x v="19"/>
    <s v="Detroit"/>
    <x v="0"/>
    <n v="50"/>
    <x v="68"/>
    <x v="480"/>
    <n v="198750"/>
    <n v="0.5"/>
    <x v="0"/>
  </r>
  <r>
    <x v="2"/>
    <n v="1185732"/>
    <x v="268"/>
    <x v="3"/>
    <x v="19"/>
    <s v="Detroit"/>
    <x v="1"/>
    <n v="50"/>
    <x v="23"/>
    <x v="53"/>
    <n v="99999.999999999985"/>
    <n v="0.39999999999999997"/>
    <x v="0"/>
  </r>
  <r>
    <x v="2"/>
    <n v="1185732"/>
    <x v="268"/>
    <x v="3"/>
    <x v="19"/>
    <s v="Detroit"/>
    <x v="2"/>
    <n v="45"/>
    <x v="33"/>
    <x v="117"/>
    <n v="64125"/>
    <n v="0.3"/>
    <x v="0"/>
  </r>
  <r>
    <x v="2"/>
    <n v="1185732"/>
    <x v="268"/>
    <x v="3"/>
    <x v="19"/>
    <s v="Detroit"/>
    <x v="3"/>
    <n v="45"/>
    <x v="31"/>
    <x v="161"/>
    <n v="70875"/>
    <n v="0.35"/>
    <x v="0"/>
  </r>
  <r>
    <x v="2"/>
    <n v="1185732"/>
    <x v="268"/>
    <x v="3"/>
    <x v="19"/>
    <s v="Detroit"/>
    <x v="4"/>
    <n v="54.999999999999993"/>
    <x v="33"/>
    <x v="325"/>
    <n v="104499.99999999999"/>
    <n v="0.39999999999999997"/>
    <x v="0"/>
  </r>
  <r>
    <x v="2"/>
    <n v="1185732"/>
    <x v="268"/>
    <x v="3"/>
    <x v="19"/>
    <s v="Detroit"/>
    <x v="5"/>
    <n v="60"/>
    <x v="30"/>
    <x v="422"/>
    <n v="189750.00000000003"/>
    <n v="0.55000000000000004"/>
    <x v="0"/>
  </r>
  <r>
    <x v="2"/>
    <n v="1185732"/>
    <x v="301"/>
    <x v="3"/>
    <x v="19"/>
    <s v="Detroit"/>
    <x v="0"/>
    <n v="54.999999999999993"/>
    <x v="6"/>
    <x v="342"/>
    <n v="226874.99999999997"/>
    <n v="0.5"/>
    <x v="0"/>
  </r>
  <r>
    <x v="2"/>
    <n v="1185732"/>
    <x v="301"/>
    <x v="3"/>
    <x v="19"/>
    <s v="Detroit"/>
    <x v="1"/>
    <n v="50"/>
    <x v="30"/>
    <x v="79"/>
    <n v="114999.99999999999"/>
    <n v="0.39999999999999997"/>
    <x v="0"/>
  </r>
  <r>
    <x v="2"/>
    <n v="1185732"/>
    <x v="301"/>
    <x v="3"/>
    <x v="19"/>
    <s v="Detroit"/>
    <x v="2"/>
    <n v="45"/>
    <x v="20"/>
    <x v="112"/>
    <n v="74250"/>
    <n v="0.3"/>
    <x v="0"/>
  </r>
  <r>
    <x v="2"/>
    <n v="1185732"/>
    <x v="301"/>
    <x v="3"/>
    <x v="19"/>
    <s v="Detroit"/>
    <x v="3"/>
    <n v="45"/>
    <x v="27"/>
    <x v="44"/>
    <n v="82687.5"/>
    <n v="0.35"/>
    <x v="0"/>
  </r>
  <r>
    <x v="2"/>
    <n v="1185732"/>
    <x v="301"/>
    <x v="3"/>
    <x v="19"/>
    <s v="Detroit"/>
    <x v="4"/>
    <n v="60"/>
    <x v="27"/>
    <x v="39"/>
    <n v="125999.99999999999"/>
    <n v="0.39999999999999997"/>
    <x v="0"/>
  </r>
  <r>
    <x v="2"/>
    <n v="1185732"/>
    <x v="301"/>
    <x v="3"/>
    <x v="19"/>
    <s v="Detroit"/>
    <x v="5"/>
    <n v="65"/>
    <x v="21"/>
    <x v="83"/>
    <n v="241312.50000000003"/>
    <n v="0.55000000000000004"/>
    <x v="0"/>
  </r>
  <r>
    <x v="2"/>
    <n v="1185732"/>
    <x v="329"/>
    <x v="3"/>
    <x v="19"/>
    <s v="Detroit"/>
    <x v="0"/>
    <n v="60"/>
    <x v="3"/>
    <x v="4"/>
    <n v="270000"/>
    <n v="0.5"/>
    <x v="0"/>
  </r>
  <r>
    <x v="2"/>
    <n v="1185732"/>
    <x v="329"/>
    <x v="3"/>
    <x v="19"/>
    <s v="Detroit"/>
    <x v="1"/>
    <n v="55.000000000000007"/>
    <x v="25"/>
    <x v="223"/>
    <n v="143000"/>
    <n v="0.39999999999999997"/>
    <x v="0"/>
  </r>
  <r>
    <x v="2"/>
    <n v="1185732"/>
    <x v="329"/>
    <x v="3"/>
    <x v="19"/>
    <s v="Detroit"/>
    <x v="2"/>
    <n v="50"/>
    <x v="30"/>
    <x v="79"/>
    <n v="86250"/>
    <n v="0.3"/>
    <x v="0"/>
  </r>
  <r>
    <x v="2"/>
    <n v="1185732"/>
    <x v="329"/>
    <x v="3"/>
    <x v="19"/>
    <s v="Detroit"/>
    <x v="3"/>
    <n v="50"/>
    <x v="27"/>
    <x v="47"/>
    <n v="91875"/>
    <n v="0.35"/>
    <x v="0"/>
  </r>
  <r>
    <x v="2"/>
    <n v="1185732"/>
    <x v="329"/>
    <x v="3"/>
    <x v="19"/>
    <s v="Detroit"/>
    <x v="4"/>
    <n v="60"/>
    <x v="20"/>
    <x v="77"/>
    <n v="132000"/>
    <n v="0.39999999999999997"/>
    <x v="0"/>
  </r>
  <r>
    <x v="2"/>
    <n v="1185732"/>
    <x v="329"/>
    <x v="3"/>
    <x v="19"/>
    <s v="Detroit"/>
    <x v="5"/>
    <n v="65"/>
    <x v="26"/>
    <x v="84"/>
    <n v="259187.50000000003"/>
    <n v="0.55000000000000004"/>
    <x v="0"/>
  </r>
  <r>
    <x v="2"/>
    <n v="1185732"/>
    <x v="361"/>
    <x v="3"/>
    <x v="19"/>
    <s v="Detroit"/>
    <x v="0"/>
    <n v="60"/>
    <x v="10"/>
    <x v="18"/>
    <n v="262500"/>
    <n v="0.5"/>
    <x v="0"/>
  </r>
  <r>
    <x v="2"/>
    <n v="1185732"/>
    <x v="361"/>
    <x v="3"/>
    <x v="19"/>
    <s v="Detroit"/>
    <x v="1"/>
    <n v="55.000000000000007"/>
    <x v="25"/>
    <x v="223"/>
    <n v="143000"/>
    <n v="0.39999999999999997"/>
    <x v="0"/>
  </r>
  <r>
    <x v="2"/>
    <n v="1185732"/>
    <x v="361"/>
    <x v="3"/>
    <x v="19"/>
    <s v="Detroit"/>
    <x v="2"/>
    <n v="45.000000000000007"/>
    <x v="30"/>
    <x v="331"/>
    <n v="77625"/>
    <n v="0.3"/>
    <x v="0"/>
  </r>
  <r>
    <x v="2"/>
    <n v="1185732"/>
    <x v="361"/>
    <x v="3"/>
    <x v="19"/>
    <s v="Detroit"/>
    <x v="3"/>
    <n v="35"/>
    <x v="27"/>
    <x v="155"/>
    <n v="64312.499999999993"/>
    <n v="0.35"/>
    <x v="0"/>
  </r>
  <r>
    <x v="2"/>
    <n v="1185732"/>
    <x v="361"/>
    <x v="3"/>
    <x v="19"/>
    <s v="Detroit"/>
    <x v="4"/>
    <n v="45.000000000000007"/>
    <x v="23"/>
    <x v="224"/>
    <n v="90000"/>
    <n v="0.39999999999999997"/>
    <x v="0"/>
  </r>
  <r>
    <x v="2"/>
    <n v="1185732"/>
    <x v="361"/>
    <x v="3"/>
    <x v="19"/>
    <s v="Detroit"/>
    <x v="5"/>
    <n v="50.000000000000014"/>
    <x v="21"/>
    <x v="481"/>
    <n v="185625.00000000009"/>
    <n v="0.55000000000000004"/>
    <x v="0"/>
  </r>
  <r>
    <x v="2"/>
    <n v="1185732"/>
    <x v="391"/>
    <x v="3"/>
    <x v="19"/>
    <s v="Detroit"/>
    <x v="0"/>
    <n v="45.000000000000007"/>
    <x v="9"/>
    <x v="217"/>
    <n v="180000.00000000003"/>
    <n v="0.5"/>
    <x v="0"/>
  </r>
  <r>
    <x v="2"/>
    <n v="1185732"/>
    <x v="391"/>
    <x v="3"/>
    <x v="19"/>
    <s v="Detroit"/>
    <x v="1"/>
    <n v="40.000000000000014"/>
    <x v="24"/>
    <x v="482"/>
    <n v="96000.000000000029"/>
    <n v="0.39999999999999997"/>
    <x v="0"/>
  </r>
  <r>
    <x v="2"/>
    <n v="1185732"/>
    <x v="391"/>
    <x v="3"/>
    <x v="19"/>
    <s v="Detroit"/>
    <x v="2"/>
    <n v="35"/>
    <x v="23"/>
    <x v="160"/>
    <n v="52500"/>
    <n v="0.3"/>
    <x v="0"/>
  </r>
  <r>
    <x v="2"/>
    <n v="1185732"/>
    <x v="391"/>
    <x v="3"/>
    <x v="19"/>
    <s v="Detroit"/>
    <x v="3"/>
    <n v="35"/>
    <x v="33"/>
    <x v="158"/>
    <n v="58187.499999999993"/>
    <n v="0.35"/>
    <x v="0"/>
  </r>
  <r>
    <x v="2"/>
    <n v="1185732"/>
    <x v="391"/>
    <x v="3"/>
    <x v="19"/>
    <s v="Detroit"/>
    <x v="4"/>
    <n v="45.000000000000007"/>
    <x v="33"/>
    <x v="455"/>
    <n v="85500"/>
    <n v="0.39999999999999997"/>
    <x v="0"/>
  </r>
  <r>
    <x v="2"/>
    <n v="1185732"/>
    <x v="391"/>
    <x v="3"/>
    <x v="19"/>
    <s v="Detroit"/>
    <x v="5"/>
    <n v="50.000000000000014"/>
    <x v="30"/>
    <x v="450"/>
    <n v="158125.00000000006"/>
    <n v="0.55000000000000004"/>
    <x v="0"/>
  </r>
  <r>
    <x v="2"/>
    <n v="1185732"/>
    <x v="423"/>
    <x v="3"/>
    <x v="19"/>
    <s v="Detroit"/>
    <x v="0"/>
    <n v="50.000000000000014"/>
    <x v="29"/>
    <x v="483"/>
    <n v="187500.00000000006"/>
    <n v="0.5"/>
    <x v="0"/>
  </r>
  <r>
    <x v="2"/>
    <n v="1185732"/>
    <x v="423"/>
    <x v="3"/>
    <x v="19"/>
    <s v="Detroit"/>
    <x v="1"/>
    <n v="40.000000000000014"/>
    <x v="30"/>
    <x v="484"/>
    <n v="92000.000000000029"/>
    <n v="0.39999999999999997"/>
    <x v="0"/>
  </r>
  <r>
    <x v="2"/>
    <n v="1185732"/>
    <x v="423"/>
    <x v="3"/>
    <x v="19"/>
    <s v="Detroit"/>
    <x v="2"/>
    <n v="40.000000000000014"/>
    <x v="32"/>
    <x v="485"/>
    <n v="51000.000000000015"/>
    <n v="0.3"/>
    <x v="0"/>
  </r>
  <r>
    <x v="2"/>
    <n v="1185732"/>
    <x v="423"/>
    <x v="3"/>
    <x v="19"/>
    <s v="Detroit"/>
    <x v="3"/>
    <n v="40.000000000000014"/>
    <x v="46"/>
    <x v="486"/>
    <n v="56000.000000000015"/>
    <n v="0.35"/>
    <x v="0"/>
  </r>
  <r>
    <x v="2"/>
    <n v="1185732"/>
    <x v="423"/>
    <x v="3"/>
    <x v="19"/>
    <s v="Detroit"/>
    <x v="4"/>
    <n v="50.000000000000014"/>
    <x v="46"/>
    <x v="487"/>
    <n v="80000.000000000015"/>
    <n v="0.39999999999999997"/>
    <x v="0"/>
  </r>
  <r>
    <x v="2"/>
    <n v="1185732"/>
    <x v="423"/>
    <x v="3"/>
    <x v="19"/>
    <s v="Detroit"/>
    <x v="5"/>
    <n v="55.000000000000007"/>
    <x v="27"/>
    <x v="171"/>
    <n v="158812.50000000006"/>
    <n v="0.55000000000000004"/>
    <x v="0"/>
  </r>
  <r>
    <x v="2"/>
    <n v="1185732"/>
    <x v="453"/>
    <x v="3"/>
    <x v="19"/>
    <s v="Detroit"/>
    <x v="0"/>
    <n v="50.000000000000014"/>
    <x v="21"/>
    <x v="481"/>
    <n v="168750.00000000006"/>
    <n v="0.5"/>
    <x v="0"/>
  </r>
  <r>
    <x v="2"/>
    <n v="1185732"/>
    <x v="453"/>
    <x v="3"/>
    <x v="19"/>
    <s v="Detroit"/>
    <x v="1"/>
    <n v="45.000000000000014"/>
    <x v="23"/>
    <x v="467"/>
    <n v="90000.000000000015"/>
    <n v="0.39999999999999997"/>
    <x v="0"/>
  </r>
  <r>
    <x v="2"/>
    <n v="1185732"/>
    <x v="453"/>
    <x v="3"/>
    <x v="19"/>
    <s v="Detroit"/>
    <x v="2"/>
    <n v="45.000000000000014"/>
    <x v="51"/>
    <x v="488"/>
    <n v="60075.000000000015"/>
    <n v="0.3"/>
    <x v="0"/>
  </r>
  <r>
    <x v="2"/>
    <n v="1185732"/>
    <x v="453"/>
    <x v="3"/>
    <x v="19"/>
    <s v="Detroit"/>
    <x v="3"/>
    <n v="45.000000000000014"/>
    <x v="33"/>
    <x v="489"/>
    <n v="74812.500000000015"/>
    <n v="0.35"/>
    <x v="0"/>
  </r>
  <r>
    <x v="2"/>
    <n v="1185732"/>
    <x v="453"/>
    <x v="3"/>
    <x v="19"/>
    <s v="Detroit"/>
    <x v="4"/>
    <n v="60"/>
    <x v="31"/>
    <x v="51"/>
    <n v="107999.99999999999"/>
    <n v="0.39999999999999997"/>
    <x v="0"/>
  </r>
  <r>
    <x v="2"/>
    <n v="1185732"/>
    <x v="453"/>
    <x v="3"/>
    <x v="19"/>
    <s v="Detroit"/>
    <x v="5"/>
    <n v="64.999999999999986"/>
    <x v="22"/>
    <x v="490"/>
    <n v="223437.49999999994"/>
    <n v="0.55000000000000004"/>
    <x v="0"/>
  </r>
  <r>
    <x v="2"/>
    <n v="1185732"/>
    <x v="482"/>
    <x v="3"/>
    <x v="19"/>
    <s v="Detroit"/>
    <x v="0"/>
    <n v="60"/>
    <x v="2"/>
    <x v="12"/>
    <n v="255000"/>
    <n v="0.5"/>
    <x v="0"/>
  </r>
  <r>
    <x v="2"/>
    <n v="1185732"/>
    <x v="482"/>
    <x v="3"/>
    <x v="19"/>
    <s v="Detroit"/>
    <x v="1"/>
    <n v="50"/>
    <x v="25"/>
    <x v="82"/>
    <n v="129999.99999999999"/>
    <n v="0.39999999999999997"/>
    <x v="0"/>
  </r>
  <r>
    <x v="0"/>
    <n v="1185732"/>
    <x v="482"/>
    <x v="3"/>
    <x v="19"/>
    <s v="Detroit"/>
    <x v="2"/>
    <n v="50"/>
    <x v="24"/>
    <x v="60"/>
    <n v="90000"/>
    <n v="0.3"/>
    <x v="0"/>
  </r>
  <r>
    <x v="0"/>
    <n v="1185732"/>
    <x v="482"/>
    <x v="3"/>
    <x v="19"/>
    <s v="Detroit"/>
    <x v="3"/>
    <n v="50"/>
    <x v="20"/>
    <x v="140"/>
    <n v="96250"/>
    <n v="0.35"/>
    <x v="0"/>
  </r>
  <r>
    <x v="0"/>
    <n v="1185732"/>
    <x v="482"/>
    <x v="3"/>
    <x v="19"/>
    <s v="Detroit"/>
    <x v="4"/>
    <n v="60"/>
    <x v="20"/>
    <x v="77"/>
    <n v="132000"/>
    <n v="0.39999999999999997"/>
    <x v="0"/>
  </r>
  <r>
    <x v="0"/>
    <n v="1185732"/>
    <x v="482"/>
    <x v="3"/>
    <x v="19"/>
    <s v="Detroit"/>
    <x v="5"/>
    <n v="64.999999999999986"/>
    <x v="25"/>
    <x v="462"/>
    <n v="232374.99999999994"/>
    <n v="0.55000000000000004"/>
    <x v="0"/>
  </r>
  <r>
    <x v="0"/>
    <n v="1185732"/>
    <x v="182"/>
    <x v="3"/>
    <x v="19"/>
    <s v="Detroit"/>
    <x v="0"/>
    <n v="30"/>
    <x v="22"/>
    <x v="205"/>
    <n v="75000"/>
    <n v="0.4"/>
    <x v="0"/>
  </r>
  <r>
    <x v="0"/>
    <n v="1185732"/>
    <x v="182"/>
    <x v="3"/>
    <x v="19"/>
    <s v="Detroit"/>
    <x v="1"/>
    <n v="30"/>
    <x v="32"/>
    <x v="234"/>
    <n v="44625"/>
    <n v="0.35"/>
    <x v="0"/>
  </r>
  <r>
    <x v="0"/>
    <n v="1185732"/>
    <x v="182"/>
    <x v="3"/>
    <x v="19"/>
    <s v="Detroit"/>
    <x v="2"/>
    <n v="20"/>
    <x v="32"/>
    <x v="491"/>
    <n v="29749.999999999996"/>
    <n v="0.35"/>
    <x v="0"/>
  </r>
  <r>
    <x v="0"/>
    <n v="1185732"/>
    <x v="182"/>
    <x v="3"/>
    <x v="19"/>
    <s v="Detroit"/>
    <x v="3"/>
    <n v="25.000000000000007"/>
    <x v="34"/>
    <x v="392"/>
    <n v="27500.000000000007"/>
    <n v="0.4"/>
    <x v="0"/>
  </r>
  <r>
    <x v="0"/>
    <n v="1185732"/>
    <x v="182"/>
    <x v="3"/>
    <x v="19"/>
    <s v="Detroit"/>
    <x v="4"/>
    <n v="40"/>
    <x v="45"/>
    <x v="197"/>
    <n v="45500"/>
    <n v="0.35"/>
    <x v="0"/>
  </r>
  <r>
    <x v="0"/>
    <n v="1185732"/>
    <x v="182"/>
    <x v="3"/>
    <x v="19"/>
    <s v="Detroit"/>
    <x v="5"/>
    <n v="30"/>
    <x v="32"/>
    <x v="234"/>
    <n v="63750"/>
    <n v="0.5"/>
    <x v="0"/>
  </r>
  <r>
    <x v="0"/>
    <n v="1185732"/>
    <x v="213"/>
    <x v="3"/>
    <x v="19"/>
    <s v="Detroit"/>
    <x v="0"/>
    <n v="30"/>
    <x v="21"/>
    <x v="161"/>
    <n v="81000"/>
    <n v="0.4"/>
    <x v="0"/>
  </r>
  <r>
    <x v="0"/>
    <n v="1185732"/>
    <x v="213"/>
    <x v="3"/>
    <x v="19"/>
    <s v="Detroit"/>
    <x v="1"/>
    <n v="30"/>
    <x v="45"/>
    <x v="148"/>
    <n v="34125"/>
    <n v="0.35"/>
    <x v="0"/>
  </r>
  <r>
    <x v="0"/>
    <n v="1185732"/>
    <x v="213"/>
    <x v="3"/>
    <x v="19"/>
    <s v="Detroit"/>
    <x v="2"/>
    <n v="20"/>
    <x v="47"/>
    <x v="127"/>
    <n v="26250"/>
    <n v="0.35"/>
    <x v="0"/>
  </r>
  <r>
    <x v="0"/>
    <n v="1185732"/>
    <x v="213"/>
    <x v="3"/>
    <x v="20"/>
    <s v="St. Louis"/>
    <x v="3"/>
    <n v="25.000000000000007"/>
    <x v="43"/>
    <x v="459"/>
    <n v="25000.000000000007"/>
    <n v="0.4"/>
    <x v="0"/>
  </r>
  <r>
    <x v="0"/>
    <n v="1185732"/>
    <x v="213"/>
    <x v="3"/>
    <x v="20"/>
    <s v="St. Louis"/>
    <x v="4"/>
    <n v="40"/>
    <x v="45"/>
    <x v="197"/>
    <n v="45500"/>
    <n v="0.35"/>
    <x v="0"/>
  </r>
  <r>
    <x v="0"/>
    <n v="1185732"/>
    <x v="213"/>
    <x v="3"/>
    <x v="20"/>
    <s v="St. Louis"/>
    <x v="5"/>
    <n v="30"/>
    <x v="46"/>
    <x v="150"/>
    <n v="60000"/>
    <n v="0.5"/>
    <x v="0"/>
  </r>
  <r>
    <x v="0"/>
    <n v="1185732"/>
    <x v="222"/>
    <x v="3"/>
    <x v="20"/>
    <s v="St. Louis"/>
    <x v="0"/>
    <n v="35"/>
    <x v="69"/>
    <x v="492"/>
    <n v="86800"/>
    <n v="0.4"/>
    <x v="0"/>
  </r>
  <r>
    <x v="0"/>
    <n v="1185732"/>
    <x v="222"/>
    <x v="3"/>
    <x v="20"/>
    <s v="St. Louis"/>
    <x v="1"/>
    <n v="35"/>
    <x v="48"/>
    <x v="204"/>
    <n v="36750"/>
    <n v="0.35"/>
    <x v="0"/>
  </r>
  <r>
    <x v="0"/>
    <n v="1185732"/>
    <x v="222"/>
    <x v="3"/>
    <x v="20"/>
    <s v="St. Louis"/>
    <x v="2"/>
    <n v="25.000000000000007"/>
    <x v="44"/>
    <x v="493"/>
    <n v="30625.000000000007"/>
    <n v="0.35"/>
    <x v="0"/>
  </r>
  <r>
    <x v="0"/>
    <n v="1185732"/>
    <x v="222"/>
    <x v="3"/>
    <x v="20"/>
    <s v="St. Louis"/>
    <x v="3"/>
    <n v="30"/>
    <x v="40"/>
    <x v="129"/>
    <n v="24000"/>
    <n v="0.4"/>
    <x v="0"/>
  </r>
  <r>
    <x v="0"/>
    <n v="1185732"/>
    <x v="222"/>
    <x v="3"/>
    <x v="20"/>
    <s v="St. Louis"/>
    <x v="4"/>
    <n v="45"/>
    <x v="43"/>
    <x v="128"/>
    <n v="39375"/>
    <n v="0.35"/>
    <x v="0"/>
  </r>
  <r>
    <x v="0"/>
    <n v="1185732"/>
    <x v="222"/>
    <x v="3"/>
    <x v="20"/>
    <s v="St. Louis"/>
    <x v="5"/>
    <n v="35"/>
    <x v="44"/>
    <x v="208"/>
    <n v="61250"/>
    <n v="0.5"/>
    <x v="0"/>
  </r>
  <r>
    <x v="0"/>
    <n v="1185732"/>
    <x v="241"/>
    <x v="3"/>
    <x v="20"/>
    <s v="St. Louis"/>
    <x v="0"/>
    <n v="35"/>
    <x v="30"/>
    <x v="327"/>
    <n v="80500"/>
    <n v="0.4"/>
    <x v="0"/>
  </r>
  <r>
    <x v="0"/>
    <n v="1185732"/>
    <x v="241"/>
    <x v="3"/>
    <x v="20"/>
    <s v="St. Louis"/>
    <x v="1"/>
    <n v="30.000000000000004"/>
    <x v="34"/>
    <x v="190"/>
    <n v="28875.000000000004"/>
    <n v="0.35"/>
    <x v="0"/>
  </r>
  <r>
    <x v="0"/>
    <n v="1185732"/>
    <x v="241"/>
    <x v="3"/>
    <x v="20"/>
    <s v="St. Louis"/>
    <x v="2"/>
    <n v="20.000000000000007"/>
    <x v="34"/>
    <x v="494"/>
    <n v="19250.000000000007"/>
    <n v="0.35"/>
    <x v="0"/>
  </r>
  <r>
    <x v="0"/>
    <n v="1185732"/>
    <x v="241"/>
    <x v="3"/>
    <x v="20"/>
    <s v="St. Louis"/>
    <x v="3"/>
    <n v="25"/>
    <x v="40"/>
    <x v="120"/>
    <n v="20000"/>
    <n v="0.4"/>
    <x v="0"/>
  </r>
  <r>
    <x v="0"/>
    <n v="1185732"/>
    <x v="241"/>
    <x v="3"/>
    <x v="20"/>
    <s v="St. Louis"/>
    <x v="4"/>
    <n v="40"/>
    <x v="37"/>
    <x v="125"/>
    <n v="31499.999999999996"/>
    <n v="0.35"/>
    <x v="0"/>
  </r>
  <r>
    <x v="0"/>
    <n v="1185732"/>
    <x v="241"/>
    <x v="3"/>
    <x v="20"/>
    <s v="St. Louis"/>
    <x v="5"/>
    <n v="30.000000000000004"/>
    <x v="44"/>
    <x v="189"/>
    <n v="52500.000000000007"/>
    <n v="0.5"/>
    <x v="0"/>
  </r>
  <r>
    <x v="0"/>
    <n v="1185732"/>
    <x v="272"/>
    <x v="3"/>
    <x v="20"/>
    <s v="St. Louis"/>
    <x v="0"/>
    <n v="40"/>
    <x v="69"/>
    <x v="495"/>
    <n v="99200"/>
    <n v="0.4"/>
    <x v="0"/>
  </r>
  <r>
    <x v="0"/>
    <n v="1185732"/>
    <x v="272"/>
    <x v="3"/>
    <x v="20"/>
    <s v="St. Louis"/>
    <x v="1"/>
    <n v="35.000000000000007"/>
    <x v="45"/>
    <x v="400"/>
    <n v="39812.500000000007"/>
    <n v="0.35"/>
    <x v="0"/>
  </r>
  <r>
    <x v="0"/>
    <n v="1185732"/>
    <x v="272"/>
    <x v="3"/>
    <x v="20"/>
    <s v="St. Louis"/>
    <x v="2"/>
    <n v="30.000000000000004"/>
    <x v="48"/>
    <x v="381"/>
    <n v="31500.000000000004"/>
    <n v="0.35"/>
    <x v="0"/>
  </r>
  <r>
    <x v="0"/>
    <n v="1185732"/>
    <x v="272"/>
    <x v="3"/>
    <x v="20"/>
    <s v="St. Louis"/>
    <x v="3"/>
    <n v="30.000000000000004"/>
    <x v="37"/>
    <x v="311"/>
    <n v="27000.000000000007"/>
    <n v="0.4"/>
    <x v="0"/>
  </r>
  <r>
    <x v="0"/>
    <n v="1185732"/>
    <x v="272"/>
    <x v="3"/>
    <x v="20"/>
    <s v="St. Louis"/>
    <x v="4"/>
    <n v="44.999999999999993"/>
    <x v="43"/>
    <x v="469"/>
    <n v="39374.999999999993"/>
    <n v="0.35"/>
    <x v="0"/>
  </r>
  <r>
    <x v="0"/>
    <n v="1185732"/>
    <x v="272"/>
    <x v="3"/>
    <x v="20"/>
    <s v="St. Louis"/>
    <x v="5"/>
    <n v="49.999999999999993"/>
    <x v="44"/>
    <x v="496"/>
    <n v="87499.999999999985"/>
    <n v="0.5"/>
    <x v="0"/>
  </r>
  <r>
    <x v="0"/>
    <n v="1185732"/>
    <x v="302"/>
    <x v="3"/>
    <x v="20"/>
    <s v="St. Louis"/>
    <x v="0"/>
    <n v="35"/>
    <x v="24"/>
    <x v="195"/>
    <n v="84000"/>
    <n v="0.4"/>
    <x v="0"/>
  </r>
  <r>
    <x v="0"/>
    <n v="1185732"/>
    <x v="302"/>
    <x v="3"/>
    <x v="20"/>
    <s v="St. Louis"/>
    <x v="1"/>
    <n v="30.000000000000011"/>
    <x v="44"/>
    <x v="497"/>
    <n v="36750.000000000015"/>
    <n v="0.35"/>
    <x v="0"/>
  </r>
  <r>
    <x v="0"/>
    <n v="1185732"/>
    <x v="302"/>
    <x v="3"/>
    <x v="20"/>
    <s v="St. Louis"/>
    <x v="2"/>
    <n v="25.000000000000007"/>
    <x v="47"/>
    <x v="498"/>
    <n v="32812.500000000007"/>
    <n v="0.35"/>
    <x v="0"/>
  </r>
  <r>
    <x v="0"/>
    <n v="1185732"/>
    <x v="302"/>
    <x v="3"/>
    <x v="20"/>
    <s v="St. Louis"/>
    <x v="3"/>
    <n v="25.000000000000007"/>
    <x v="44"/>
    <x v="493"/>
    <n v="35000.000000000015"/>
    <n v="0.4"/>
    <x v="0"/>
  </r>
  <r>
    <x v="0"/>
    <n v="1185732"/>
    <x v="302"/>
    <x v="3"/>
    <x v="20"/>
    <s v="St. Louis"/>
    <x v="4"/>
    <n v="40"/>
    <x v="44"/>
    <x v="162"/>
    <n v="49000"/>
    <n v="0.35"/>
    <x v="0"/>
  </r>
  <r>
    <x v="0"/>
    <n v="1185732"/>
    <x v="302"/>
    <x v="3"/>
    <x v="20"/>
    <s v="St. Louis"/>
    <x v="5"/>
    <n v="45"/>
    <x v="27"/>
    <x v="44"/>
    <n v="118125"/>
    <n v="0.5"/>
    <x v="0"/>
  </r>
  <r>
    <x v="0"/>
    <n v="1185732"/>
    <x v="331"/>
    <x v="3"/>
    <x v="20"/>
    <s v="St. Louis"/>
    <x v="0"/>
    <n v="40"/>
    <x v="29"/>
    <x v="60"/>
    <n v="120000"/>
    <n v="0.4"/>
    <x v="0"/>
  </r>
  <r>
    <x v="0"/>
    <n v="1185732"/>
    <x v="331"/>
    <x v="3"/>
    <x v="20"/>
    <s v="St. Louis"/>
    <x v="1"/>
    <n v="35.000000000000007"/>
    <x v="23"/>
    <x v="499"/>
    <n v="61250.000000000007"/>
    <n v="0.35"/>
    <x v="0"/>
  </r>
  <r>
    <x v="0"/>
    <n v="1185732"/>
    <x v="331"/>
    <x v="3"/>
    <x v="20"/>
    <s v="St. Louis"/>
    <x v="2"/>
    <n v="30.000000000000004"/>
    <x v="32"/>
    <x v="165"/>
    <n v="44625"/>
    <n v="0.35"/>
    <x v="0"/>
  </r>
  <r>
    <x v="0"/>
    <n v="1185732"/>
    <x v="331"/>
    <x v="3"/>
    <x v="20"/>
    <s v="St. Louis"/>
    <x v="3"/>
    <n v="30.000000000000004"/>
    <x v="47"/>
    <x v="134"/>
    <n v="45000.000000000007"/>
    <n v="0.4"/>
    <x v="0"/>
  </r>
  <r>
    <x v="0"/>
    <n v="1185732"/>
    <x v="331"/>
    <x v="3"/>
    <x v="20"/>
    <s v="St. Louis"/>
    <x v="4"/>
    <n v="40"/>
    <x v="47"/>
    <x v="149"/>
    <n v="52500"/>
    <n v="0.35"/>
    <x v="0"/>
  </r>
  <r>
    <x v="0"/>
    <n v="1185732"/>
    <x v="331"/>
    <x v="3"/>
    <x v="20"/>
    <s v="St. Louis"/>
    <x v="5"/>
    <n v="45"/>
    <x v="20"/>
    <x v="112"/>
    <n v="123750"/>
    <n v="0.5"/>
    <x v="0"/>
  </r>
  <r>
    <x v="0"/>
    <n v="1185732"/>
    <x v="363"/>
    <x v="3"/>
    <x v="20"/>
    <s v="St. Louis"/>
    <x v="0"/>
    <n v="40"/>
    <x v="19"/>
    <x v="58"/>
    <n v="112000"/>
    <n v="0.4"/>
    <x v="0"/>
  </r>
  <r>
    <x v="0"/>
    <n v="1185732"/>
    <x v="363"/>
    <x v="3"/>
    <x v="20"/>
    <s v="St. Louis"/>
    <x v="1"/>
    <n v="40.000000000000007"/>
    <x v="33"/>
    <x v="500"/>
    <n v="66500"/>
    <n v="0.35"/>
    <x v="0"/>
  </r>
  <r>
    <x v="0"/>
    <n v="1185732"/>
    <x v="363"/>
    <x v="3"/>
    <x v="20"/>
    <s v="St. Louis"/>
    <x v="2"/>
    <n v="35"/>
    <x v="46"/>
    <x v="162"/>
    <n v="49000"/>
    <n v="0.35"/>
    <x v="0"/>
  </r>
  <r>
    <x v="0"/>
    <n v="1185732"/>
    <x v="363"/>
    <x v="3"/>
    <x v="20"/>
    <s v="St. Louis"/>
    <x v="3"/>
    <n v="25.000000000000007"/>
    <x v="45"/>
    <x v="501"/>
    <n v="32500.000000000015"/>
    <n v="0.4"/>
    <x v="0"/>
  </r>
  <r>
    <x v="0"/>
    <n v="1185732"/>
    <x v="363"/>
    <x v="3"/>
    <x v="20"/>
    <s v="St. Louis"/>
    <x v="4"/>
    <n v="35"/>
    <x v="48"/>
    <x v="204"/>
    <n v="36750"/>
    <n v="0.35"/>
    <x v="0"/>
  </r>
  <r>
    <x v="0"/>
    <n v="1185732"/>
    <x v="363"/>
    <x v="3"/>
    <x v="20"/>
    <s v="St. Louis"/>
    <x v="5"/>
    <n v="40"/>
    <x v="33"/>
    <x v="237"/>
    <n v="95000"/>
    <n v="0.5"/>
    <x v="0"/>
  </r>
  <r>
    <x v="0"/>
    <n v="1185732"/>
    <x v="395"/>
    <x v="3"/>
    <x v="20"/>
    <s v="St. Louis"/>
    <x v="0"/>
    <n v="35"/>
    <x v="24"/>
    <x v="195"/>
    <n v="84000"/>
    <n v="0.4"/>
    <x v="0"/>
  </r>
  <r>
    <x v="0"/>
    <n v="1185732"/>
    <x v="395"/>
    <x v="3"/>
    <x v="20"/>
    <s v="St. Louis"/>
    <x v="1"/>
    <n v="30.000000000000011"/>
    <x v="46"/>
    <x v="502"/>
    <n v="42000.000000000015"/>
    <n v="0.35"/>
    <x v="0"/>
  </r>
  <r>
    <x v="0"/>
    <n v="1185732"/>
    <x v="395"/>
    <x v="3"/>
    <x v="20"/>
    <s v="St. Louis"/>
    <x v="2"/>
    <n v="15.000000000000002"/>
    <x v="48"/>
    <x v="354"/>
    <n v="15750.000000000002"/>
    <n v="0.35"/>
    <x v="0"/>
  </r>
  <r>
    <x v="0"/>
    <n v="1185732"/>
    <x v="395"/>
    <x v="3"/>
    <x v="20"/>
    <s v="St. Louis"/>
    <x v="3"/>
    <n v="15.000000000000002"/>
    <x v="34"/>
    <x v="503"/>
    <n v="16500.000000000004"/>
    <n v="0.4"/>
    <x v="0"/>
  </r>
  <r>
    <x v="0"/>
    <n v="1185732"/>
    <x v="395"/>
    <x v="3"/>
    <x v="20"/>
    <s v="St. Louis"/>
    <x v="4"/>
    <n v="25"/>
    <x v="34"/>
    <x v="376"/>
    <n v="24062.5"/>
    <n v="0.35"/>
    <x v="0"/>
  </r>
  <r>
    <x v="0"/>
    <n v="1185732"/>
    <x v="395"/>
    <x v="3"/>
    <x v="20"/>
    <s v="St. Louis"/>
    <x v="5"/>
    <n v="30.000000000000004"/>
    <x v="44"/>
    <x v="189"/>
    <n v="52500.000000000007"/>
    <n v="0.5"/>
    <x v="0"/>
  </r>
  <r>
    <x v="0"/>
    <n v="1185732"/>
    <x v="424"/>
    <x v="3"/>
    <x v="20"/>
    <s v="St. Louis"/>
    <x v="0"/>
    <n v="35"/>
    <x v="27"/>
    <x v="155"/>
    <n v="73500"/>
    <n v="0.4"/>
    <x v="0"/>
  </r>
  <r>
    <x v="0"/>
    <n v="1185732"/>
    <x v="424"/>
    <x v="3"/>
    <x v="20"/>
    <s v="St. Louis"/>
    <x v="1"/>
    <n v="25"/>
    <x v="44"/>
    <x v="132"/>
    <n v="30624.999999999996"/>
    <n v="0.35"/>
    <x v="0"/>
  </r>
  <r>
    <x v="0"/>
    <n v="1185732"/>
    <x v="424"/>
    <x v="3"/>
    <x v="20"/>
    <s v="St. Louis"/>
    <x v="2"/>
    <n v="25"/>
    <x v="43"/>
    <x v="146"/>
    <n v="21875"/>
    <n v="0.35"/>
    <x v="0"/>
  </r>
  <r>
    <x v="0"/>
    <n v="1185732"/>
    <x v="424"/>
    <x v="3"/>
    <x v="20"/>
    <s v="St. Louis"/>
    <x v="3"/>
    <n v="25"/>
    <x v="37"/>
    <x v="182"/>
    <n v="22500"/>
    <n v="0.4"/>
    <x v="0"/>
  </r>
  <r>
    <x v="0"/>
    <n v="1185732"/>
    <x v="424"/>
    <x v="3"/>
    <x v="20"/>
    <s v="St. Louis"/>
    <x v="4"/>
    <n v="35"/>
    <x v="37"/>
    <x v="122"/>
    <n v="27562.5"/>
    <n v="0.35"/>
    <x v="0"/>
  </r>
  <r>
    <x v="0"/>
    <n v="1185732"/>
    <x v="424"/>
    <x v="3"/>
    <x v="20"/>
    <s v="St. Louis"/>
    <x v="5"/>
    <n v="39.999999999999993"/>
    <x v="44"/>
    <x v="504"/>
    <n v="69999.999999999985"/>
    <n v="0.5"/>
    <x v="0"/>
  </r>
  <r>
    <x v="0"/>
    <n v="1185732"/>
    <x v="455"/>
    <x v="3"/>
    <x v="20"/>
    <s v="St. Louis"/>
    <x v="0"/>
    <n v="35"/>
    <x v="23"/>
    <x v="160"/>
    <n v="70000"/>
    <n v="0.4"/>
    <x v="0"/>
  </r>
  <r>
    <x v="0"/>
    <n v="1185732"/>
    <x v="455"/>
    <x v="3"/>
    <x v="20"/>
    <s v="St. Louis"/>
    <x v="1"/>
    <n v="25.000000000000007"/>
    <x v="44"/>
    <x v="493"/>
    <n v="30625.000000000007"/>
    <n v="0.35"/>
    <x v="0"/>
  </r>
  <r>
    <x v="0"/>
    <n v="1185732"/>
    <x v="455"/>
    <x v="3"/>
    <x v="20"/>
    <s v="St. Louis"/>
    <x v="2"/>
    <n v="25.000000000000007"/>
    <x v="70"/>
    <x v="505"/>
    <n v="25812.500000000004"/>
    <n v="0.35"/>
    <x v="0"/>
  </r>
  <r>
    <x v="0"/>
    <n v="1185732"/>
    <x v="455"/>
    <x v="3"/>
    <x v="20"/>
    <s v="St. Louis"/>
    <x v="3"/>
    <n v="25.000000000000007"/>
    <x v="45"/>
    <x v="501"/>
    <n v="32500.000000000015"/>
    <n v="0.4"/>
    <x v="0"/>
  </r>
  <r>
    <x v="0"/>
    <n v="1185732"/>
    <x v="455"/>
    <x v="3"/>
    <x v="20"/>
    <s v="St. Louis"/>
    <x v="4"/>
    <n v="44.999999999999993"/>
    <x v="48"/>
    <x v="324"/>
    <n v="47249.999999999985"/>
    <n v="0.35"/>
    <x v="0"/>
  </r>
  <r>
    <x v="0"/>
    <n v="1185732"/>
    <x v="455"/>
    <x v="3"/>
    <x v="20"/>
    <s v="St. Louis"/>
    <x v="5"/>
    <n v="49.999999999999986"/>
    <x v="46"/>
    <x v="506"/>
    <n v="99999.999999999971"/>
    <n v="0.5"/>
    <x v="0"/>
  </r>
  <r>
    <x v="0"/>
    <n v="1185732"/>
    <x v="484"/>
    <x v="3"/>
    <x v="20"/>
    <s v="St. Louis"/>
    <x v="0"/>
    <n v="44.999999999999993"/>
    <x v="25"/>
    <x v="507"/>
    <n v="116999.99999999999"/>
    <n v="0.4"/>
    <x v="0"/>
  </r>
  <r>
    <x v="0"/>
    <n v="1185732"/>
    <x v="484"/>
    <x v="3"/>
    <x v="20"/>
    <s v="St. Louis"/>
    <x v="1"/>
    <n v="35"/>
    <x v="31"/>
    <x v="154"/>
    <n v="55125"/>
    <n v="0.35"/>
    <x v="0"/>
  </r>
  <r>
    <x v="3"/>
    <n v="1185732"/>
    <x v="484"/>
    <x v="3"/>
    <x v="20"/>
    <s v="St. Louis"/>
    <x v="2"/>
    <n v="35"/>
    <x v="46"/>
    <x v="162"/>
    <n v="49000"/>
    <n v="0.35"/>
    <x v="0"/>
  </r>
  <r>
    <x v="3"/>
    <n v="1185732"/>
    <x v="484"/>
    <x v="3"/>
    <x v="20"/>
    <s v="St. Louis"/>
    <x v="3"/>
    <n v="35"/>
    <x v="44"/>
    <x v="208"/>
    <n v="49000"/>
    <n v="0.4"/>
    <x v="0"/>
  </r>
  <r>
    <x v="3"/>
    <n v="1185732"/>
    <x v="484"/>
    <x v="3"/>
    <x v="20"/>
    <s v="St. Louis"/>
    <x v="4"/>
    <n v="44.999999999999993"/>
    <x v="44"/>
    <x v="508"/>
    <n v="55124.999999999985"/>
    <n v="0.35"/>
    <x v="0"/>
  </r>
  <r>
    <x v="3"/>
    <n v="1185732"/>
    <x v="484"/>
    <x v="3"/>
    <x v="20"/>
    <s v="St. Louis"/>
    <x v="5"/>
    <n v="49.999999999999986"/>
    <x v="31"/>
    <x v="407"/>
    <n v="112499.99999999997"/>
    <n v="0.5"/>
    <x v="0"/>
  </r>
  <r>
    <x v="3"/>
    <n v="1185732"/>
    <x v="175"/>
    <x v="3"/>
    <x v="20"/>
    <s v="St. Louis"/>
    <x v="0"/>
    <n v="25"/>
    <x v="21"/>
    <x v="156"/>
    <n v="67500"/>
    <n v="0.4"/>
    <x v="0"/>
  </r>
  <r>
    <x v="3"/>
    <n v="1185732"/>
    <x v="175"/>
    <x v="3"/>
    <x v="20"/>
    <s v="St. Louis"/>
    <x v="1"/>
    <n v="25"/>
    <x v="33"/>
    <x v="477"/>
    <n v="41562.5"/>
    <n v="0.35"/>
    <x v="0"/>
  </r>
  <r>
    <x v="3"/>
    <n v="1185732"/>
    <x v="175"/>
    <x v="3"/>
    <x v="20"/>
    <s v="St. Louis"/>
    <x v="2"/>
    <n v="15.000000000000002"/>
    <x v="33"/>
    <x v="509"/>
    <n v="24937.500000000004"/>
    <n v="0.35"/>
    <x v="0"/>
  </r>
  <r>
    <x v="3"/>
    <n v="1185732"/>
    <x v="175"/>
    <x v="3"/>
    <x v="20"/>
    <s v="St. Louis"/>
    <x v="3"/>
    <n v="20.000000000000007"/>
    <x v="45"/>
    <x v="510"/>
    <n v="26000.000000000011"/>
    <n v="0.4"/>
    <x v="0"/>
  </r>
  <r>
    <x v="3"/>
    <n v="1185732"/>
    <x v="175"/>
    <x v="3"/>
    <x v="20"/>
    <s v="St. Louis"/>
    <x v="4"/>
    <n v="35"/>
    <x v="47"/>
    <x v="333"/>
    <n v="45937.5"/>
    <n v="0.35"/>
    <x v="0"/>
  </r>
  <r>
    <x v="3"/>
    <n v="1185732"/>
    <x v="175"/>
    <x v="3"/>
    <x v="20"/>
    <s v="St. Louis"/>
    <x v="5"/>
    <n v="25"/>
    <x v="33"/>
    <x v="477"/>
    <n v="59375"/>
    <n v="0.5"/>
    <x v="0"/>
  </r>
  <r>
    <x v="3"/>
    <n v="1185732"/>
    <x v="206"/>
    <x v="3"/>
    <x v="20"/>
    <s v="St. Louis"/>
    <x v="0"/>
    <n v="25"/>
    <x v="26"/>
    <x v="511"/>
    <n v="72500"/>
    <n v="0.4"/>
    <x v="0"/>
  </r>
  <r>
    <x v="3"/>
    <n v="1185732"/>
    <x v="206"/>
    <x v="3"/>
    <x v="20"/>
    <s v="St. Louis"/>
    <x v="1"/>
    <n v="25"/>
    <x v="47"/>
    <x v="512"/>
    <n v="32812.5"/>
    <n v="0.35"/>
    <x v="0"/>
  </r>
  <r>
    <x v="3"/>
    <n v="1185732"/>
    <x v="206"/>
    <x v="3"/>
    <x v="20"/>
    <s v="St. Louis"/>
    <x v="2"/>
    <n v="15.000000000000002"/>
    <x v="32"/>
    <x v="513"/>
    <n v="22312.5"/>
    <n v="0.35"/>
    <x v="0"/>
  </r>
  <r>
    <x v="3"/>
    <n v="1185732"/>
    <x v="206"/>
    <x v="2"/>
    <x v="21"/>
    <s v="Salt Lake City"/>
    <x v="3"/>
    <n v="20.000000000000007"/>
    <x v="48"/>
    <x v="514"/>
    <n v="24000.000000000011"/>
    <n v="0.4"/>
    <x v="0"/>
  </r>
  <r>
    <x v="3"/>
    <n v="1185732"/>
    <x v="206"/>
    <x v="2"/>
    <x v="21"/>
    <s v="Salt Lake City"/>
    <x v="4"/>
    <n v="35"/>
    <x v="47"/>
    <x v="333"/>
    <n v="45937.5"/>
    <n v="0.35"/>
    <x v="0"/>
  </r>
  <r>
    <x v="3"/>
    <n v="1185732"/>
    <x v="206"/>
    <x v="2"/>
    <x v="21"/>
    <s v="Salt Lake City"/>
    <x v="5"/>
    <n v="25"/>
    <x v="31"/>
    <x v="128"/>
    <n v="56250"/>
    <n v="0.5"/>
    <x v="0"/>
  </r>
  <r>
    <x v="3"/>
    <n v="1185732"/>
    <x v="215"/>
    <x v="2"/>
    <x v="21"/>
    <s v="Salt Lake City"/>
    <x v="0"/>
    <n v="30.000000000000004"/>
    <x v="71"/>
    <x v="515"/>
    <n v="80400.000000000015"/>
    <n v="0.4"/>
    <x v="0"/>
  </r>
  <r>
    <x v="3"/>
    <n v="1185732"/>
    <x v="215"/>
    <x v="2"/>
    <x v="21"/>
    <s v="Salt Lake City"/>
    <x v="1"/>
    <n v="30.000000000000004"/>
    <x v="44"/>
    <x v="189"/>
    <n v="36750"/>
    <n v="0.35"/>
    <x v="0"/>
  </r>
  <r>
    <x v="3"/>
    <n v="1185732"/>
    <x v="215"/>
    <x v="2"/>
    <x v="21"/>
    <s v="Salt Lake City"/>
    <x v="2"/>
    <n v="20.000000000000007"/>
    <x v="46"/>
    <x v="516"/>
    <n v="28000.000000000007"/>
    <n v="0.35"/>
    <x v="0"/>
  </r>
  <r>
    <x v="3"/>
    <n v="1185732"/>
    <x v="215"/>
    <x v="2"/>
    <x v="21"/>
    <s v="Salt Lake City"/>
    <x v="3"/>
    <n v="25"/>
    <x v="43"/>
    <x v="146"/>
    <n v="25000"/>
    <n v="0.4"/>
    <x v="0"/>
  </r>
  <r>
    <x v="3"/>
    <n v="1185732"/>
    <x v="215"/>
    <x v="2"/>
    <x v="21"/>
    <s v="Salt Lake City"/>
    <x v="4"/>
    <n v="40"/>
    <x v="48"/>
    <x v="150"/>
    <n v="42000"/>
    <n v="0.35"/>
    <x v="0"/>
  </r>
  <r>
    <x v="3"/>
    <n v="1185732"/>
    <x v="215"/>
    <x v="2"/>
    <x v="21"/>
    <s v="Salt Lake City"/>
    <x v="5"/>
    <n v="30.000000000000004"/>
    <x v="46"/>
    <x v="202"/>
    <n v="60000.000000000007"/>
    <n v="0.5"/>
    <x v="0"/>
  </r>
  <r>
    <x v="3"/>
    <n v="1185732"/>
    <x v="234"/>
    <x v="2"/>
    <x v="21"/>
    <s v="Salt Lake City"/>
    <x v="0"/>
    <n v="30.000000000000004"/>
    <x v="22"/>
    <x v="517"/>
    <n v="75000.000000000015"/>
    <n v="0.4"/>
    <x v="0"/>
  </r>
  <r>
    <x v="3"/>
    <n v="1185732"/>
    <x v="234"/>
    <x v="2"/>
    <x v="21"/>
    <s v="Salt Lake City"/>
    <x v="1"/>
    <n v="25.000000000000007"/>
    <x v="45"/>
    <x v="501"/>
    <n v="28437.500000000007"/>
    <n v="0.35"/>
    <x v="0"/>
  </r>
  <r>
    <x v="3"/>
    <n v="1185732"/>
    <x v="234"/>
    <x v="2"/>
    <x v="21"/>
    <s v="Salt Lake City"/>
    <x v="2"/>
    <n v="15.000000000000007"/>
    <x v="45"/>
    <x v="518"/>
    <n v="17062.500000000007"/>
    <n v="0.35"/>
    <x v="0"/>
  </r>
  <r>
    <x v="3"/>
    <n v="1185732"/>
    <x v="234"/>
    <x v="2"/>
    <x v="21"/>
    <s v="Salt Lake City"/>
    <x v="3"/>
    <n v="20"/>
    <x v="43"/>
    <x v="120"/>
    <n v="20000"/>
    <n v="0.4"/>
    <x v="0"/>
  </r>
  <r>
    <x v="3"/>
    <n v="1185732"/>
    <x v="234"/>
    <x v="2"/>
    <x v="21"/>
    <s v="Salt Lake City"/>
    <x v="4"/>
    <n v="35"/>
    <x v="34"/>
    <x v="119"/>
    <n v="33687.5"/>
    <n v="0.35"/>
    <x v="0"/>
  </r>
  <r>
    <x v="3"/>
    <n v="1185732"/>
    <x v="234"/>
    <x v="2"/>
    <x v="21"/>
    <s v="Salt Lake City"/>
    <x v="5"/>
    <n v="25.000000000000007"/>
    <x v="46"/>
    <x v="336"/>
    <n v="50000.000000000015"/>
    <n v="0.5"/>
    <x v="0"/>
  </r>
  <r>
    <x v="3"/>
    <n v="1185732"/>
    <x v="265"/>
    <x v="2"/>
    <x v="21"/>
    <s v="Salt Lake City"/>
    <x v="0"/>
    <n v="35"/>
    <x v="71"/>
    <x v="519"/>
    <n v="93800"/>
    <n v="0.4"/>
    <x v="0"/>
  </r>
  <r>
    <x v="3"/>
    <n v="1185732"/>
    <x v="265"/>
    <x v="2"/>
    <x v="21"/>
    <s v="Salt Lake City"/>
    <x v="1"/>
    <n v="30.000000000000011"/>
    <x v="47"/>
    <x v="520"/>
    <n v="39375.000000000015"/>
    <n v="0.35"/>
    <x v="0"/>
  </r>
  <r>
    <x v="3"/>
    <n v="1185732"/>
    <x v="265"/>
    <x v="2"/>
    <x v="21"/>
    <s v="Salt Lake City"/>
    <x v="2"/>
    <n v="25.000000000000007"/>
    <x v="44"/>
    <x v="493"/>
    <n v="30625.000000000007"/>
    <n v="0.35"/>
    <x v="0"/>
  </r>
  <r>
    <x v="3"/>
    <n v="1185732"/>
    <x v="265"/>
    <x v="2"/>
    <x v="21"/>
    <s v="Salt Lake City"/>
    <x v="3"/>
    <n v="25.000000000000007"/>
    <x v="34"/>
    <x v="392"/>
    <n v="27500.000000000007"/>
    <n v="0.4"/>
    <x v="0"/>
  </r>
  <r>
    <x v="3"/>
    <n v="1185732"/>
    <x v="265"/>
    <x v="2"/>
    <x v="21"/>
    <s v="Salt Lake City"/>
    <x v="4"/>
    <n v="40"/>
    <x v="48"/>
    <x v="150"/>
    <n v="42000"/>
    <n v="0.35"/>
    <x v="0"/>
  </r>
  <r>
    <x v="3"/>
    <n v="1185732"/>
    <x v="265"/>
    <x v="2"/>
    <x v="21"/>
    <s v="Salt Lake City"/>
    <x v="5"/>
    <n v="44.999999999999993"/>
    <x v="46"/>
    <x v="521"/>
    <n v="89999.999999999985"/>
    <n v="0.5"/>
    <x v="0"/>
  </r>
  <r>
    <x v="3"/>
    <n v="1185732"/>
    <x v="295"/>
    <x v="2"/>
    <x v="21"/>
    <s v="Salt Lake City"/>
    <x v="0"/>
    <n v="30.000000000000004"/>
    <x v="25"/>
    <x v="403"/>
    <n v="78000.000000000015"/>
    <n v="0.4"/>
    <x v="0"/>
  </r>
  <r>
    <x v="3"/>
    <n v="1185732"/>
    <x v="295"/>
    <x v="2"/>
    <x v="21"/>
    <s v="Salt Lake City"/>
    <x v="1"/>
    <n v="25.000000000000011"/>
    <x v="46"/>
    <x v="522"/>
    <n v="35000.000000000015"/>
    <n v="0.35"/>
    <x v="0"/>
  </r>
  <r>
    <x v="3"/>
    <n v="1185732"/>
    <x v="295"/>
    <x v="2"/>
    <x v="21"/>
    <s v="Salt Lake City"/>
    <x v="2"/>
    <n v="20.000000000000007"/>
    <x v="32"/>
    <x v="523"/>
    <n v="29750.000000000007"/>
    <n v="0.35"/>
    <x v="0"/>
  </r>
  <r>
    <x v="3"/>
    <n v="1185732"/>
    <x v="295"/>
    <x v="2"/>
    <x v="21"/>
    <s v="Salt Lake City"/>
    <x v="3"/>
    <n v="20.000000000000007"/>
    <x v="46"/>
    <x v="516"/>
    <n v="32000.000000000015"/>
    <n v="0.4"/>
    <x v="0"/>
  </r>
  <r>
    <x v="3"/>
    <n v="1185732"/>
    <x v="295"/>
    <x v="2"/>
    <x v="21"/>
    <s v="Salt Lake City"/>
    <x v="4"/>
    <n v="35"/>
    <x v="46"/>
    <x v="162"/>
    <n v="49000"/>
    <n v="0.35"/>
    <x v="0"/>
  </r>
  <r>
    <x v="3"/>
    <n v="1185732"/>
    <x v="295"/>
    <x v="2"/>
    <x v="21"/>
    <s v="Salt Lake City"/>
    <x v="5"/>
    <n v="40"/>
    <x v="30"/>
    <x v="328"/>
    <n v="115000"/>
    <n v="0.5"/>
    <x v="0"/>
  </r>
  <r>
    <x v="3"/>
    <n v="1185732"/>
    <x v="324"/>
    <x v="2"/>
    <x v="21"/>
    <s v="Salt Lake City"/>
    <x v="0"/>
    <n v="35"/>
    <x v="9"/>
    <x v="58"/>
    <n v="112000"/>
    <n v="0.4"/>
    <x v="0"/>
  </r>
  <r>
    <x v="3"/>
    <n v="1185732"/>
    <x v="324"/>
    <x v="2"/>
    <x v="21"/>
    <s v="Salt Lake City"/>
    <x v="1"/>
    <n v="30.000000000000011"/>
    <x v="20"/>
    <x v="524"/>
    <n v="57750.000000000015"/>
    <n v="0.35"/>
    <x v="0"/>
  </r>
  <r>
    <x v="3"/>
    <n v="1185732"/>
    <x v="324"/>
    <x v="2"/>
    <x v="21"/>
    <s v="Salt Lake City"/>
    <x v="2"/>
    <n v="25.000000000000007"/>
    <x v="33"/>
    <x v="525"/>
    <n v="41562.500000000007"/>
    <n v="0.35"/>
    <x v="0"/>
  </r>
  <r>
    <x v="3"/>
    <n v="1185732"/>
    <x v="324"/>
    <x v="2"/>
    <x v="21"/>
    <s v="Salt Lake City"/>
    <x v="3"/>
    <n v="25.000000000000007"/>
    <x v="32"/>
    <x v="526"/>
    <n v="42500.000000000015"/>
    <n v="0.4"/>
    <x v="0"/>
  </r>
  <r>
    <x v="3"/>
    <n v="1185732"/>
    <x v="324"/>
    <x v="2"/>
    <x v="21"/>
    <s v="Salt Lake City"/>
    <x v="4"/>
    <n v="35"/>
    <x v="32"/>
    <x v="159"/>
    <n v="52062.5"/>
    <n v="0.35"/>
    <x v="0"/>
  </r>
  <r>
    <x v="3"/>
    <n v="1185732"/>
    <x v="324"/>
    <x v="2"/>
    <x v="21"/>
    <s v="Salt Lake City"/>
    <x v="5"/>
    <n v="40"/>
    <x v="24"/>
    <x v="49"/>
    <n v="120000"/>
    <n v="0.5"/>
    <x v="0"/>
  </r>
  <r>
    <x v="3"/>
    <n v="1185732"/>
    <x v="356"/>
    <x v="2"/>
    <x v="21"/>
    <s v="Salt Lake City"/>
    <x v="0"/>
    <n v="35"/>
    <x v="29"/>
    <x v="47"/>
    <n v="105000"/>
    <n v="0.4"/>
    <x v="0"/>
  </r>
  <r>
    <x v="3"/>
    <n v="1185732"/>
    <x v="356"/>
    <x v="2"/>
    <x v="21"/>
    <s v="Salt Lake City"/>
    <x v="1"/>
    <n v="35.000000000000007"/>
    <x v="27"/>
    <x v="527"/>
    <n v="64312.500000000007"/>
    <n v="0.35"/>
    <x v="0"/>
  </r>
  <r>
    <x v="3"/>
    <n v="1185732"/>
    <x v="356"/>
    <x v="2"/>
    <x v="21"/>
    <s v="Salt Lake City"/>
    <x v="2"/>
    <n v="30.000000000000004"/>
    <x v="31"/>
    <x v="142"/>
    <n v="47250.000000000007"/>
    <n v="0.35"/>
    <x v="0"/>
  </r>
  <r>
    <x v="3"/>
    <n v="1185732"/>
    <x v="356"/>
    <x v="2"/>
    <x v="21"/>
    <s v="Salt Lake City"/>
    <x v="3"/>
    <n v="20.000000000000007"/>
    <x v="47"/>
    <x v="375"/>
    <n v="30000.000000000015"/>
    <n v="0.4"/>
    <x v="0"/>
  </r>
  <r>
    <x v="3"/>
    <n v="1185732"/>
    <x v="356"/>
    <x v="2"/>
    <x v="21"/>
    <s v="Salt Lake City"/>
    <x v="4"/>
    <n v="30.000000000000004"/>
    <x v="44"/>
    <x v="189"/>
    <n v="36750"/>
    <n v="0.35"/>
    <x v="0"/>
  </r>
  <r>
    <x v="3"/>
    <n v="1185732"/>
    <x v="356"/>
    <x v="2"/>
    <x v="21"/>
    <s v="Salt Lake City"/>
    <x v="5"/>
    <n v="35"/>
    <x v="27"/>
    <x v="155"/>
    <n v="91875"/>
    <n v="0.5"/>
    <x v="0"/>
  </r>
  <r>
    <x v="3"/>
    <n v="1185732"/>
    <x v="388"/>
    <x v="2"/>
    <x v="21"/>
    <s v="Salt Lake City"/>
    <x v="0"/>
    <n v="30.000000000000004"/>
    <x v="25"/>
    <x v="403"/>
    <n v="78000.000000000015"/>
    <n v="0.4"/>
    <x v="0"/>
  </r>
  <r>
    <x v="3"/>
    <n v="1185732"/>
    <x v="388"/>
    <x v="2"/>
    <x v="21"/>
    <s v="Salt Lake City"/>
    <x v="1"/>
    <n v="25.000000000000011"/>
    <x v="31"/>
    <x v="520"/>
    <n v="39375.000000000015"/>
    <n v="0.35"/>
    <x v="0"/>
  </r>
  <r>
    <x v="3"/>
    <n v="1185732"/>
    <x v="388"/>
    <x v="2"/>
    <x v="21"/>
    <s v="Salt Lake City"/>
    <x v="2"/>
    <n v="10.000000000000002"/>
    <x v="44"/>
    <x v="528"/>
    <n v="12250.000000000002"/>
    <n v="0.35"/>
    <x v="0"/>
  </r>
  <r>
    <x v="3"/>
    <n v="1185732"/>
    <x v="388"/>
    <x v="2"/>
    <x v="21"/>
    <s v="Salt Lake City"/>
    <x v="3"/>
    <n v="10.000000000000002"/>
    <x v="45"/>
    <x v="529"/>
    <n v="13000.000000000004"/>
    <n v="0.4"/>
    <x v="0"/>
  </r>
  <r>
    <x v="3"/>
    <n v="1185732"/>
    <x v="388"/>
    <x v="2"/>
    <x v="21"/>
    <s v="Salt Lake City"/>
    <x v="4"/>
    <n v="20"/>
    <x v="45"/>
    <x v="393"/>
    <n v="22750"/>
    <n v="0.35"/>
    <x v="0"/>
  </r>
  <r>
    <x v="3"/>
    <n v="1185732"/>
    <x v="388"/>
    <x v="2"/>
    <x v="21"/>
    <s v="Salt Lake City"/>
    <x v="5"/>
    <n v="25.000000000000007"/>
    <x v="46"/>
    <x v="336"/>
    <n v="50000.000000000015"/>
    <n v="0.5"/>
    <x v="0"/>
  </r>
  <r>
    <x v="3"/>
    <n v="1185732"/>
    <x v="417"/>
    <x v="2"/>
    <x v="21"/>
    <s v="Salt Lake City"/>
    <x v="0"/>
    <n v="30"/>
    <x v="30"/>
    <x v="530"/>
    <n v="69000"/>
    <n v="0.4"/>
    <x v="0"/>
  </r>
  <r>
    <x v="3"/>
    <n v="1185732"/>
    <x v="417"/>
    <x v="2"/>
    <x v="21"/>
    <s v="Salt Lake City"/>
    <x v="1"/>
    <n v="20"/>
    <x v="46"/>
    <x v="135"/>
    <n v="28000"/>
    <n v="0.35"/>
    <x v="0"/>
  </r>
  <r>
    <x v="3"/>
    <n v="1185732"/>
    <x v="417"/>
    <x v="2"/>
    <x v="21"/>
    <s v="Salt Lake City"/>
    <x v="2"/>
    <n v="20"/>
    <x v="48"/>
    <x v="129"/>
    <n v="21000"/>
    <n v="0.35"/>
    <x v="0"/>
  </r>
  <r>
    <x v="3"/>
    <n v="1185732"/>
    <x v="417"/>
    <x v="2"/>
    <x v="21"/>
    <s v="Salt Lake City"/>
    <x v="3"/>
    <n v="20"/>
    <x v="34"/>
    <x v="531"/>
    <n v="22000"/>
    <n v="0.4"/>
    <x v="0"/>
  </r>
  <r>
    <x v="3"/>
    <n v="1185732"/>
    <x v="417"/>
    <x v="2"/>
    <x v="21"/>
    <s v="Salt Lake City"/>
    <x v="4"/>
    <n v="30"/>
    <x v="34"/>
    <x v="532"/>
    <n v="28874.999999999996"/>
    <n v="0.35"/>
    <x v="0"/>
  </r>
  <r>
    <x v="3"/>
    <n v="1185732"/>
    <x v="417"/>
    <x v="2"/>
    <x v="21"/>
    <s v="Salt Lake City"/>
    <x v="5"/>
    <n v="34.999999999999993"/>
    <x v="46"/>
    <x v="504"/>
    <n v="69999.999999999985"/>
    <n v="0.5"/>
    <x v="0"/>
  </r>
  <r>
    <x v="3"/>
    <n v="1185732"/>
    <x v="448"/>
    <x v="2"/>
    <x v="21"/>
    <s v="Salt Lake City"/>
    <x v="0"/>
    <n v="30.000000000000004"/>
    <x v="20"/>
    <x v="207"/>
    <n v="66000.000000000015"/>
    <n v="0.4"/>
    <x v="0"/>
  </r>
  <r>
    <x v="3"/>
    <n v="1185732"/>
    <x v="448"/>
    <x v="2"/>
    <x v="21"/>
    <s v="Salt Lake City"/>
    <x v="1"/>
    <n v="20.000000000000007"/>
    <x v="46"/>
    <x v="516"/>
    <n v="28000.000000000007"/>
    <n v="0.35"/>
    <x v="0"/>
  </r>
  <r>
    <x v="3"/>
    <n v="1185732"/>
    <x v="448"/>
    <x v="2"/>
    <x v="21"/>
    <s v="Salt Lake City"/>
    <x v="2"/>
    <n v="20.000000000000007"/>
    <x v="72"/>
    <x v="533"/>
    <n v="24150.000000000007"/>
    <n v="0.35"/>
    <x v="0"/>
  </r>
  <r>
    <x v="3"/>
    <n v="1185732"/>
    <x v="448"/>
    <x v="2"/>
    <x v="21"/>
    <s v="Salt Lake City"/>
    <x v="3"/>
    <n v="20.000000000000007"/>
    <x v="47"/>
    <x v="375"/>
    <n v="30000.000000000015"/>
    <n v="0.4"/>
    <x v="0"/>
  </r>
  <r>
    <x v="3"/>
    <n v="1185732"/>
    <x v="448"/>
    <x v="2"/>
    <x v="21"/>
    <s v="Salt Lake City"/>
    <x v="4"/>
    <n v="40"/>
    <x v="44"/>
    <x v="162"/>
    <n v="49000"/>
    <n v="0.35"/>
    <x v="0"/>
  </r>
  <r>
    <x v="3"/>
    <n v="1185732"/>
    <x v="448"/>
    <x v="2"/>
    <x v="21"/>
    <s v="Salt Lake City"/>
    <x v="5"/>
    <n v="44.999999999999986"/>
    <x v="31"/>
    <x v="534"/>
    <n v="101249.99999999997"/>
    <n v="0.5"/>
    <x v="0"/>
  </r>
  <r>
    <x v="3"/>
    <n v="1185732"/>
    <x v="477"/>
    <x v="2"/>
    <x v="21"/>
    <s v="Salt Lake City"/>
    <x v="0"/>
    <n v="40"/>
    <x v="19"/>
    <x v="58"/>
    <n v="112000"/>
    <n v="0.4"/>
    <x v="0"/>
  </r>
  <r>
    <x v="3"/>
    <n v="1185732"/>
    <x v="477"/>
    <x v="2"/>
    <x v="21"/>
    <s v="Salt Lake City"/>
    <x v="1"/>
    <n v="30.000000000000004"/>
    <x v="23"/>
    <x v="193"/>
    <n v="52500.000000000007"/>
    <n v="0.35"/>
    <x v="0"/>
  </r>
  <r>
    <x v="3"/>
    <n v="1185732"/>
    <x v="477"/>
    <x v="2"/>
    <x v="21"/>
    <s v="Salt Lake City"/>
    <x v="2"/>
    <n v="30.000000000000004"/>
    <x v="31"/>
    <x v="142"/>
    <n v="47250.000000000007"/>
    <n v="0.35"/>
    <x v="0"/>
  </r>
  <r>
    <x v="3"/>
    <n v="1185732"/>
    <x v="477"/>
    <x v="2"/>
    <x v="21"/>
    <s v="Salt Lake City"/>
    <x v="3"/>
    <n v="30.000000000000004"/>
    <x v="46"/>
    <x v="202"/>
    <n v="48000.000000000007"/>
    <n v="0.4"/>
    <x v="0"/>
  </r>
  <r>
    <x v="3"/>
    <n v="1185732"/>
    <x v="477"/>
    <x v="2"/>
    <x v="21"/>
    <s v="Salt Lake City"/>
    <x v="4"/>
    <n v="40"/>
    <x v="46"/>
    <x v="175"/>
    <n v="56000"/>
    <n v="0.35"/>
    <x v="0"/>
  </r>
  <r>
    <x v="3"/>
    <n v="1185732"/>
    <x v="477"/>
    <x v="2"/>
    <x v="21"/>
    <s v="Salt Lake City"/>
    <x v="5"/>
    <n v="44.999999999999986"/>
    <x v="23"/>
    <x v="407"/>
    <n v="112499.99999999997"/>
    <n v="0.5"/>
    <x v="0"/>
  </r>
  <r>
    <x v="3"/>
    <n v="1128299"/>
    <x v="188"/>
    <x v="2"/>
    <x v="21"/>
    <s v="Salt Lake City"/>
    <x v="0"/>
    <n v="30.000000000000004"/>
    <x v="44"/>
    <x v="189"/>
    <n v="36750"/>
    <n v="0.35"/>
    <x v="0"/>
  </r>
  <r>
    <x v="3"/>
    <n v="1128299"/>
    <x v="188"/>
    <x v="2"/>
    <x v="21"/>
    <s v="Salt Lake City"/>
    <x v="1"/>
    <n v="40"/>
    <x v="44"/>
    <x v="162"/>
    <n v="49000"/>
    <n v="0.35"/>
    <x v="0"/>
  </r>
  <r>
    <x v="3"/>
    <n v="1128299"/>
    <x v="188"/>
    <x v="2"/>
    <x v="21"/>
    <s v="Salt Lake City"/>
    <x v="2"/>
    <n v="40"/>
    <x v="44"/>
    <x v="162"/>
    <n v="49000"/>
    <n v="0.35"/>
    <x v="0"/>
  </r>
  <r>
    <x v="3"/>
    <n v="1128299"/>
    <x v="188"/>
    <x v="2"/>
    <x v="21"/>
    <s v="Salt Lake City"/>
    <x v="3"/>
    <n v="40"/>
    <x v="40"/>
    <x v="135"/>
    <n v="28000"/>
    <n v="0.35"/>
    <x v="0"/>
  </r>
  <r>
    <x v="3"/>
    <n v="1128299"/>
    <x v="188"/>
    <x v="2"/>
    <x v="21"/>
    <s v="Salt Lake City"/>
    <x v="4"/>
    <n v="45.000000000000007"/>
    <x v="42"/>
    <x v="311"/>
    <n v="27000.000000000007"/>
    <n v="0.4"/>
    <x v="0"/>
  </r>
  <r>
    <x v="3"/>
    <n v="1128299"/>
    <x v="188"/>
    <x v="2"/>
    <x v="21"/>
    <s v="Salt Lake City"/>
    <x v="5"/>
    <n v="40"/>
    <x v="46"/>
    <x v="175"/>
    <n v="48000"/>
    <n v="0.3"/>
    <x v="0"/>
  </r>
  <r>
    <x v="3"/>
    <n v="1128299"/>
    <x v="698"/>
    <x v="2"/>
    <x v="21"/>
    <s v="Salt Lake City"/>
    <x v="0"/>
    <n v="30.000000000000004"/>
    <x v="31"/>
    <x v="142"/>
    <n v="47250.000000000007"/>
    <n v="0.35"/>
    <x v="0"/>
  </r>
  <r>
    <x v="3"/>
    <n v="1128299"/>
    <x v="698"/>
    <x v="2"/>
    <x v="21"/>
    <s v="Salt Lake City"/>
    <x v="1"/>
    <n v="40"/>
    <x v="44"/>
    <x v="162"/>
    <n v="49000"/>
    <n v="0.35"/>
    <x v="0"/>
  </r>
  <r>
    <x v="3"/>
    <n v="1128299"/>
    <x v="698"/>
    <x v="2"/>
    <x v="21"/>
    <s v="Salt Lake City"/>
    <x v="2"/>
    <n v="40"/>
    <x v="44"/>
    <x v="162"/>
    <n v="49000"/>
    <n v="0.35"/>
    <x v="0"/>
  </r>
  <r>
    <x v="3"/>
    <n v="1128299"/>
    <x v="698"/>
    <x v="2"/>
    <x v="22"/>
    <s v="Portland"/>
    <x v="3"/>
    <n v="40"/>
    <x v="40"/>
    <x v="135"/>
    <n v="28000"/>
    <n v="0.35"/>
    <x v="0"/>
  </r>
  <r>
    <x v="3"/>
    <n v="1128299"/>
    <x v="698"/>
    <x v="2"/>
    <x v="22"/>
    <s v="Portland"/>
    <x v="4"/>
    <n v="45.000000000000007"/>
    <x v="35"/>
    <x v="457"/>
    <n v="22500.000000000004"/>
    <n v="0.4"/>
    <x v="0"/>
  </r>
  <r>
    <x v="3"/>
    <n v="1128299"/>
    <x v="698"/>
    <x v="2"/>
    <x v="22"/>
    <s v="Portland"/>
    <x v="5"/>
    <n v="40"/>
    <x v="45"/>
    <x v="197"/>
    <n v="39000"/>
    <n v="0.3"/>
    <x v="0"/>
  </r>
  <r>
    <x v="3"/>
    <n v="1128299"/>
    <x v="228"/>
    <x v="2"/>
    <x v="22"/>
    <s v="Portland"/>
    <x v="0"/>
    <n v="40"/>
    <x v="33"/>
    <x v="237"/>
    <n v="66500"/>
    <n v="0.35"/>
    <x v="0"/>
  </r>
  <r>
    <x v="3"/>
    <n v="1128299"/>
    <x v="228"/>
    <x v="2"/>
    <x v="22"/>
    <s v="Portland"/>
    <x v="1"/>
    <n v="50"/>
    <x v="45"/>
    <x v="133"/>
    <n v="56875"/>
    <n v="0.35"/>
    <x v="0"/>
  </r>
  <r>
    <x v="3"/>
    <n v="1128299"/>
    <x v="228"/>
    <x v="2"/>
    <x v="22"/>
    <s v="Portland"/>
    <x v="2"/>
    <n v="54.999999999999993"/>
    <x v="44"/>
    <x v="239"/>
    <n v="67374.999999999985"/>
    <n v="0.35"/>
    <x v="0"/>
  </r>
  <r>
    <x v="3"/>
    <n v="1128299"/>
    <x v="228"/>
    <x v="2"/>
    <x v="22"/>
    <s v="Portland"/>
    <x v="3"/>
    <n v="50"/>
    <x v="43"/>
    <x v="145"/>
    <n v="43750"/>
    <n v="0.35"/>
    <x v="0"/>
  </r>
  <r>
    <x v="3"/>
    <n v="1128299"/>
    <x v="228"/>
    <x v="2"/>
    <x v="22"/>
    <s v="Portland"/>
    <x v="4"/>
    <n v="55.000000000000007"/>
    <x v="38"/>
    <x v="191"/>
    <n v="22000.000000000004"/>
    <n v="0.4"/>
    <x v="0"/>
  </r>
  <r>
    <x v="3"/>
    <n v="1128299"/>
    <x v="228"/>
    <x v="2"/>
    <x v="22"/>
    <s v="Portland"/>
    <x v="5"/>
    <n v="50"/>
    <x v="48"/>
    <x v="149"/>
    <n v="45000"/>
    <n v="0.3"/>
    <x v="0"/>
  </r>
  <r>
    <x v="3"/>
    <n v="1128299"/>
    <x v="247"/>
    <x v="2"/>
    <x v="22"/>
    <s v="Portland"/>
    <x v="0"/>
    <n v="55.000000000000007"/>
    <x v="33"/>
    <x v="347"/>
    <n v="91437.5"/>
    <n v="0.35"/>
    <x v="0"/>
  </r>
  <r>
    <x v="3"/>
    <n v="1128299"/>
    <x v="247"/>
    <x v="2"/>
    <x v="22"/>
    <s v="Portland"/>
    <x v="1"/>
    <n v="60.000000000000007"/>
    <x v="34"/>
    <x v="207"/>
    <n v="57750.000000000007"/>
    <n v="0.35"/>
    <x v="0"/>
  </r>
  <r>
    <x v="3"/>
    <n v="1128299"/>
    <x v="247"/>
    <x v="2"/>
    <x v="22"/>
    <s v="Portland"/>
    <x v="2"/>
    <n v="60.000000000000007"/>
    <x v="45"/>
    <x v="403"/>
    <n v="68250"/>
    <n v="0.35"/>
    <x v="0"/>
  </r>
  <r>
    <x v="3"/>
    <n v="1128299"/>
    <x v="247"/>
    <x v="2"/>
    <x v="22"/>
    <s v="Portland"/>
    <x v="3"/>
    <n v="45.000000000000007"/>
    <x v="37"/>
    <x v="458"/>
    <n v="35437.5"/>
    <n v="0.35"/>
    <x v="0"/>
  </r>
  <r>
    <x v="3"/>
    <n v="1128299"/>
    <x v="247"/>
    <x v="2"/>
    <x v="22"/>
    <s v="Portland"/>
    <x v="4"/>
    <n v="50.000000000000014"/>
    <x v="35"/>
    <x v="459"/>
    <n v="25000.000000000007"/>
    <n v="0.4"/>
    <x v="0"/>
  </r>
  <r>
    <x v="3"/>
    <n v="1128299"/>
    <x v="247"/>
    <x v="2"/>
    <x v="22"/>
    <s v="Portland"/>
    <x v="5"/>
    <n v="65.000000000000014"/>
    <x v="48"/>
    <x v="403"/>
    <n v="58500.000000000007"/>
    <n v="0.3"/>
    <x v="0"/>
  </r>
  <r>
    <x v="3"/>
    <n v="1128299"/>
    <x v="278"/>
    <x v="2"/>
    <x v="22"/>
    <s v="Portland"/>
    <x v="0"/>
    <n v="50"/>
    <x v="23"/>
    <x v="53"/>
    <n v="87500"/>
    <n v="0.35"/>
    <x v="0"/>
  </r>
  <r>
    <x v="3"/>
    <n v="1128299"/>
    <x v="278"/>
    <x v="2"/>
    <x v="22"/>
    <s v="Portland"/>
    <x v="1"/>
    <n v="55.000000000000007"/>
    <x v="44"/>
    <x v="137"/>
    <n v="67375"/>
    <n v="0.35"/>
    <x v="0"/>
  </r>
  <r>
    <x v="3"/>
    <n v="1128299"/>
    <x v="278"/>
    <x v="2"/>
    <x v="22"/>
    <s v="Portland"/>
    <x v="2"/>
    <n v="55.000000000000007"/>
    <x v="44"/>
    <x v="137"/>
    <n v="67375"/>
    <n v="0.35"/>
    <x v="0"/>
  </r>
  <r>
    <x v="3"/>
    <n v="1128299"/>
    <x v="278"/>
    <x v="2"/>
    <x v="22"/>
    <s v="Portland"/>
    <x v="3"/>
    <n v="50"/>
    <x v="34"/>
    <x v="199"/>
    <n v="48125"/>
    <n v="0.35"/>
    <x v="0"/>
  </r>
  <r>
    <x v="3"/>
    <n v="1128299"/>
    <x v="278"/>
    <x v="2"/>
    <x v="22"/>
    <s v="Portland"/>
    <x v="4"/>
    <n v="44.999999999999993"/>
    <x v="36"/>
    <x v="460"/>
    <n v="31499.999999999996"/>
    <n v="0.4"/>
    <x v="0"/>
  </r>
  <r>
    <x v="3"/>
    <n v="1128299"/>
    <x v="278"/>
    <x v="2"/>
    <x v="22"/>
    <s v="Portland"/>
    <x v="5"/>
    <n v="60"/>
    <x v="27"/>
    <x v="39"/>
    <n v="94500"/>
    <n v="0.3"/>
    <x v="0"/>
  </r>
  <r>
    <x v="3"/>
    <n v="1128299"/>
    <x v="308"/>
    <x v="2"/>
    <x v="22"/>
    <s v="Portland"/>
    <x v="0"/>
    <n v="54.999999999999993"/>
    <x v="28"/>
    <x v="461"/>
    <n v="149187.49999999997"/>
    <n v="0.35"/>
    <x v="0"/>
  </r>
  <r>
    <x v="3"/>
    <n v="1128299"/>
    <x v="308"/>
    <x v="2"/>
    <x v="22"/>
    <s v="Portland"/>
    <x v="1"/>
    <n v="64.999999999999986"/>
    <x v="25"/>
    <x v="462"/>
    <n v="147874.99999999994"/>
    <n v="0.35"/>
    <x v="0"/>
  </r>
  <r>
    <x v="3"/>
    <n v="1128299"/>
    <x v="308"/>
    <x v="2"/>
    <x v="22"/>
    <s v="Portland"/>
    <x v="2"/>
    <n v="80"/>
    <x v="25"/>
    <x v="98"/>
    <n v="182000"/>
    <n v="0.35"/>
    <x v="0"/>
  </r>
  <r>
    <x v="3"/>
    <n v="1128299"/>
    <x v="308"/>
    <x v="2"/>
    <x v="22"/>
    <s v="Portland"/>
    <x v="3"/>
    <n v="80"/>
    <x v="27"/>
    <x v="81"/>
    <n v="147000"/>
    <n v="0.35"/>
    <x v="0"/>
  </r>
  <r>
    <x v="3"/>
    <n v="1128299"/>
    <x v="308"/>
    <x v="2"/>
    <x v="22"/>
    <s v="Portland"/>
    <x v="4"/>
    <n v="90"/>
    <x v="46"/>
    <x v="11"/>
    <n v="144000"/>
    <n v="0.4"/>
    <x v="0"/>
  </r>
  <r>
    <x v="3"/>
    <n v="1128299"/>
    <x v="308"/>
    <x v="2"/>
    <x v="22"/>
    <s v="Portland"/>
    <x v="5"/>
    <n v="105"/>
    <x v="19"/>
    <x v="463"/>
    <n v="220500"/>
    <n v="0.3"/>
    <x v="0"/>
  </r>
  <r>
    <x v="3"/>
    <n v="1128299"/>
    <x v="337"/>
    <x v="2"/>
    <x v="22"/>
    <s v="Portland"/>
    <x v="0"/>
    <n v="85"/>
    <x v="2"/>
    <x v="464"/>
    <n v="252874.99999999997"/>
    <n v="0.35"/>
    <x v="0"/>
  </r>
  <r>
    <x v="3"/>
    <n v="1128299"/>
    <x v="337"/>
    <x v="2"/>
    <x v="22"/>
    <s v="Portland"/>
    <x v="1"/>
    <n v="90"/>
    <x v="19"/>
    <x v="465"/>
    <n v="220500"/>
    <n v="0.35"/>
    <x v="0"/>
  </r>
  <r>
    <x v="3"/>
    <n v="1128299"/>
    <x v="337"/>
    <x v="2"/>
    <x v="22"/>
    <s v="Portland"/>
    <x v="2"/>
    <n v="90"/>
    <x v="25"/>
    <x v="37"/>
    <n v="204750"/>
    <n v="0.35"/>
    <x v="0"/>
  </r>
  <r>
    <x v="3"/>
    <n v="1128299"/>
    <x v="337"/>
    <x v="2"/>
    <x v="22"/>
    <s v="Portland"/>
    <x v="3"/>
    <n v="85"/>
    <x v="20"/>
    <x v="466"/>
    <n v="163625"/>
    <n v="0.35"/>
    <x v="0"/>
  </r>
  <r>
    <x v="3"/>
    <n v="1128299"/>
    <x v="337"/>
    <x v="2"/>
    <x v="22"/>
    <s v="Portland"/>
    <x v="4"/>
    <n v="90"/>
    <x v="24"/>
    <x v="4"/>
    <n v="216000"/>
    <n v="0.4"/>
    <x v="0"/>
  </r>
  <r>
    <x v="3"/>
    <n v="1128299"/>
    <x v="337"/>
    <x v="2"/>
    <x v="22"/>
    <s v="Portland"/>
    <x v="5"/>
    <n v="105"/>
    <x v="24"/>
    <x v="465"/>
    <n v="189000"/>
    <n v="0.3"/>
    <x v="0"/>
  </r>
  <r>
    <x v="3"/>
    <n v="1128299"/>
    <x v="369"/>
    <x v="2"/>
    <x v="22"/>
    <s v="Portland"/>
    <x v="0"/>
    <n v="90"/>
    <x v="9"/>
    <x v="28"/>
    <n v="251999.99999999997"/>
    <n v="0.35"/>
    <x v="0"/>
  </r>
  <r>
    <x v="3"/>
    <n v="1128299"/>
    <x v="369"/>
    <x v="2"/>
    <x v="22"/>
    <s v="Portland"/>
    <x v="1"/>
    <n v="80"/>
    <x v="28"/>
    <x v="95"/>
    <n v="217000"/>
    <n v="0.35"/>
    <x v="0"/>
  </r>
  <r>
    <x v="3"/>
    <n v="1128299"/>
    <x v="369"/>
    <x v="2"/>
    <x v="22"/>
    <s v="Portland"/>
    <x v="2"/>
    <n v="70"/>
    <x v="25"/>
    <x v="111"/>
    <n v="159250"/>
    <n v="0.35"/>
    <x v="0"/>
  </r>
  <r>
    <x v="3"/>
    <n v="1128299"/>
    <x v="369"/>
    <x v="2"/>
    <x v="22"/>
    <s v="Portland"/>
    <x v="3"/>
    <n v="70"/>
    <x v="32"/>
    <x v="43"/>
    <n v="104125"/>
    <n v="0.35"/>
    <x v="0"/>
  </r>
  <r>
    <x v="3"/>
    <n v="1128299"/>
    <x v="369"/>
    <x v="2"/>
    <x v="22"/>
    <s v="Portland"/>
    <x v="4"/>
    <n v="70"/>
    <x v="32"/>
    <x v="43"/>
    <n v="119000"/>
    <n v="0.4"/>
    <x v="0"/>
  </r>
  <r>
    <x v="3"/>
    <n v="1128299"/>
    <x v="369"/>
    <x v="2"/>
    <x v="22"/>
    <s v="Portland"/>
    <x v="5"/>
    <n v="75"/>
    <x v="43"/>
    <x v="205"/>
    <n v="56250"/>
    <n v="0.3"/>
    <x v="0"/>
  </r>
  <r>
    <x v="3"/>
    <n v="1128299"/>
    <x v="401"/>
    <x v="2"/>
    <x v="22"/>
    <s v="Portland"/>
    <x v="0"/>
    <n v="50.000000000000014"/>
    <x v="31"/>
    <x v="467"/>
    <n v="78750.000000000015"/>
    <n v="0.35"/>
    <x v="0"/>
  </r>
  <r>
    <x v="3"/>
    <n v="1128299"/>
    <x v="401"/>
    <x v="2"/>
    <x v="22"/>
    <s v="Portland"/>
    <x v="1"/>
    <n v="55.000000000000014"/>
    <x v="31"/>
    <x v="468"/>
    <n v="86625.000000000015"/>
    <n v="0.35"/>
    <x v="0"/>
  </r>
  <r>
    <x v="3"/>
    <n v="1128299"/>
    <x v="401"/>
    <x v="2"/>
    <x v="22"/>
    <s v="Portland"/>
    <x v="2"/>
    <n v="50.000000000000014"/>
    <x v="43"/>
    <x v="382"/>
    <n v="43750.000000000007"/>
    <n v="0.35"/>
    <x v="0"/>
  </r>
  <r>
    <x v="3"/>
    <n v="1128299"/>
    <x v="401"/>
    <x v="2"/>
    <x v="22"/>
    <s v="Portland"/>
    <x v="3"/>
    <n v="50.000000000000014"/>
    <x v="40"/>
    <x v="336"/>
    <n v="35000.000000000007"/>
    <n v="0.35"/>
    <x v="0"/>
  </r>
  <r>
    <x v="3"/>
    <n v="1128299"/>
    <x v="401"/>
    <x v="2"/>
    <x v="22"/>
    <s v="Portland"/>
    <x v="4"/>
    <n v="60.000000000000007"/>
    <x v="37"/>
    <x v="142"/>
    <n v="54000.000000000015"/>
    <n v="0.4"/>
    <x v="0"/>
  </r>
  <r>
    <x v="3"/>
    <n v="1128299"/>
    <x v="401"/>
    <x v="2"/>
    <x v="22"/>
    <s v="Portland"/>
    <x v="5"/>
    <n v="44.999999999999993"/>
    <x v="43"/>
    <x v="469"/>
    <n v="33749.999999999993"/>
    <n v="0.3"/>
    <x v="0"/>
  </r>
  <r>
    <x v="3"/>
    <n v="1128299"/>
    <x v="430"/>
    <x v="2"/>
    <x v="22"/>
    <s v="Portland"/>
    <x v="0"/>
    <n v="40"/>
    <x v="44"/>
    <x v="162"/>
    <n v="49000"/>
    <n v="0.35"/>
    <x v="0"/>
  </r>
  <r>
    <x v="3"/>
    <n v="1128299"/>
    <x v="430"/>
    <x v="2"/>
    <x v="22"/>
    <s v="Portland"/>
    <x v="1"/>
    <n v="55.000000000000014"/>
    <x v="27"/>
    <x v="171"/>
    <n v="101062.50000000001"/>
    <n v="0.35"/>
    <x v="0"/>
  </r>
  <r>
    <x v="3"/>
    <n v="1128299"/>
    <x v="430"/>
    <x v="2"/>
    <x v="22"/>
    <s v="Portland"/>
    <x v="2"/>
    <n v="50.000000000000014"/>
    <x v="44"/>
    <x v="470"/>
    <n v="61250.000000000015"/>
    <n v="0.35"/>
    <x v="0"/>
  </r>
  <r>
    <x v="3"/>
    <n v="1128299"/>
    <x v="430"/>
    <x v="2"/>
    <x v="22"/>
    <s v="Portland"/>
    <x v="3"/>
    <n v="45.000000000000007"/>
    <x v="45"/>
    <x v="138"/>
    <n v="51187.500000000007"/>
    <n v="0.35"/>
    <x v="0"/>
  </r>
  <r>
    <x v="3"/>
    <n v="1128299"/>
    <x v="430"/>
    <x v="2"/>
    <x v="22"/>
    <s v="Portland"/>
    <x v="4"/>
    <n v="55.000000000000007"/>
    <x v="48"/>
    <x v="207"/>
    <n v="66000.000000000015"/>
    <n v="0.4"/>
    <x v="0"/>
  </r>
  <r>
    <x v="3"/>
    <n v="1128299"/>
    <x v="430"/>
    <x v="2"/>
    <x v="22"/>
    <s v="Portland"/>
    <x v="5"/>
    <n v="60.000000000000007"/>
    <x v="44"/>
    <x v="163"/>
    <n v="63000.000000000007"/>
    <n v="0.3"/>
    <x v="0"/>
  </r>
  <r>
    <x v="3"/>
    <n v="1128299"/>
    <x v="461"/>
    <x v="2"/>
    <x v="22"/>
    <s v="Portland"/>
    <x v="0"/>
    <n v="45.000000000000007"/>
    <x v="30"/>
    <x v="331"/>
    <n v="90562.5"/>
    <n v="0.35"/>
    <x v="0"/>
  </r>
  <r>
    <x v="3"/>
    <n v="1128299"/>
    <x v="461"/>
    <x v="2"/>
    <x v="22"/>
    <s v="Portland"/>
    <x v="1"/>
    <n v="50.000000000000014"/>
    <x v="25"/>
    <x v="445"/>
    <n v="113750.00000000003"/>
    <n v="0.35"/>
    <x v="0"/>
  </r>
  <r>
    <x v="3"/>
    <n v="1128299"/>
    <x v="461"/>
    <x v="2"/>
    <x v="22"/>
    <s v="Portland"/>
    <x v="2"/>
    <n v="45.000000000000007"/>
    <x v="33"/>
    <x v="455"/>
    <n v="74812.5"/>
    <n v="0.35"/>
    <x v="0"/>
  </r>
  <r>
    <x v="3"/>
    <n v="1128299"/>
    <x v="461"/>
    <x v="2"/>
    <x v="22"/>
    <s v="Portland"/>
    <x v="3"/>
    <n v="55.000000000000014"/>
    <x v="31"/>
    <x v="468"/>
    <n v="86625.000000000015"/>
    <n v="0.35"/>
    <x v="0"/>
  </r>
  <r>
    <x v="3"/>
    <n v="1128299"/>
    <x v="461"/>
    <x v="2"/>
    <x v="22"/>
    <s v="Portland"/>
    <x v="4"/>
    <n v="75.000000000000014"/>
    <x v="32"/>
    <x v="262"/>
    <n v="127500.00000000003"/>
    <n v="0.4"/>
    <x v="0"/>
  </r>
  <r>
    <x v="3"/>
    <n v="1128299"/>
    <x v="461"/>
    <x v="2"/>
    <x v="22"/>
    <s v="Portland"/>
    <x v="5"/>
    <n v="80.000000000000014"/>
    <x v="20"/>
    <x v="115"/>
    <n v="132000"/>
    <n v="0.3"/>
    <x v="0"/>
  </r>
  <r>
    <x v="3"/>
    <n v="1128299"/>
    <x v="490"/>
    <x v="2"/>
    <x v="22"/>
    <s v="Portland"/>
    <x v="0"/>
    <n v="65.000000000000014"/>
    <x v="29"/>
    <x v="471"/>
    <n v="170625.00000000003"/>
    <n v="0.35"/>
    <x v="0"/>
  </r>
  <r>
    <x v="3"/>
    <n v="1128299"/>
    <x v="490"/>
    <x v="2"/>
    <x v="22"/>
    <s v="Portland"/>
    <x v="1"/>
    <n v="75.000000000000028"/>
    <x v="29"/>
    <x v="472"/>
    <n v="196875.00000000006"/>
    <n v="0.35"/>
    <x v="0"/>
  </r>
  <r>
    <x v="3"/>
    <n v="1128299"/>
    <x v="490"/>
    <x v="2"/>
    <x v="22"/>
    <s v="Portland"/>
    <x v="2"/>
    <n v="70.000000000000014"/>
    <x v="20"/>
    <x v="106"/>
    <n v="134750"/>
    <n v="0.35"/>
    <x v="0"/>
  </r>
  <r>
    <x v="3"/>
    <n v="1128299"/>
    <x v="490"/>
    <x v="2"/>
    <x v="22"/>
    <s v="Portland"/>
    <x v="3"/>
    <n v="70.000000000000014"/>
    <x v="20"/>
    <x v="106"/>
    <n v="134750"/>
    <n v="0.35"/>
    <x v="0"/>
  </r>
  <r>
    <x v="3"/>
    <n v="1128299"/>
    <x v="490"/>
    <x v="2"/>
    <x v="22"/>
    <s v="Portland"/>
    <x v="4"/>
    <n v="80.000000000000014"/>
    <x v="33"/>
    <x v="473"/>
    <n v="152000.00000000003"/>
    <n v="0.4"/>
    <x v="0"/>
  </r>
  <r>
    <x v="3"/>
    <n v="1128299"/>
    <x v="490"/>
    <x v="2"/>
    <x v="22"/>
    <s v="Portland"/>
    <x v="5"/>
    <n v="85.000000000000014"/>
    <x v="30"/>
    <x v="269"/>
    <n v="146625"/>
    <n v="0.3"/>
    <x v="0"/>
  </r>
  <r>
    <x v="3"/>
    <n v="1128299"/>
    <x v="181"/>
    <x v="2"/>
    <x v="22"/>
    <s v="Portland"/>
    <x v="0"/>
    <n v="35"/>
    <x v="46"/>
    <x v="162"/>
    <n v="55999.999999999993"/>
    <n v="0.39999999999999997"/>
    <x v="0"/>
  </r>
  <r>
    <x v="3"/>
    <n v="1128299"/>
    <x v="181"/>
    <x v="2"/>
    <x v="22"/>
    <s v="Portland"/>
    <x v="1"/>
    <n v="45"/>
    <x v="46"/>
    <x v="210"/>
    <n v="72000"/>
    <n v="0.39999999999999997"/>
    <x v="0"/>
  </r>
  <r>
    <x v="3"/>
    <n v="1128299"/>
    <x v="181"/>
    <x v="2"/>
    <x v="22"/>
    <s v="Portland"/>
    <x v="2"/>
    <n v="45"/>
    <x v="46"/>
    <x v="210"/>
    <n v="72000"/>
    <n v="0.39999999999999997"/>
    <x v="0"/>
  </r>
  <r>
    <x v="3"/>
    <n v="1128299"/>
    <x v="181"/>
    <x v="2"/>
    <x v="22"/>
    <s v="Portland"/>
    <x v="3"/>
    <n v="45"/>
    <x v="43"/>
    <x v="128"/>
    <n v="44999.999999999993"/>
    <n v="0.39999999999999997"/>
    <x v="0"/>
  </r>
  <r>
    <x v="3"/>
    <n v="1128299"/>
    <x v="181"/>
    <x v="2"/>
    <x v="22"/>
    <s v="Portland"/>
    <x v="4"/>
    <n v="50.000000000000014"/>
    <x v="40"/>
    <x v="336"/>
    <n v="45000.000000000015"/>
    <n v="0.45"/>
    <x v="0"/>
  </r>
  <r>
    <x v="3"/>
    <n v="1128299"/>
    <x v="181"/>
    <x v="2"/>
    <x v="22"/>
    <s v="Portland"/>
    <x v="5"/>
    <n v="45"/>
    <x v="31"/>
    <x v="161"/>
    <n v="70875"/>
    <n v="0.35"/>
    <x v="0"/>
  </r>
  <r>
    <x v="3"/>
    <n v="1128299"/>
    <x v="212"/>
    <x v="2"/>
    <x v="22"/>
    <s v="Portland"/>
    <x v="0"/>
    <n v="35"/>
    <x v="23"/>
    <x v="160"/>
    <n v="70000"/>
    <n v="0.39999999999999997"/>
    <x v="0"/>
  </r>
  <r>
    <x v="3"/>
    <n v="1128299"/>
    <x v="212"/>
    <x v="2"/>
    <x v="22"/>
    <s v="Portland"/>
    <x v="1"/>
    <n v="45"/>
    <x v="46"/>
    <x v="210"/>
    <n v="72000"/>
    <n v="0.39999999999999997"/>
    <x v="0"/>
  </r>
  <r>
    <x v="3"/>
    <n v="1128299"/>
    <x v="212"/>
    <x v="2"/>
    <x v="22"/>
    <s v="Portland"/>
    <x v="2"/>
    <n v="45"/>
    <x v="46"/>
    <x v="210"/>
    <n v="72000"/>
    <n v="0.39999999999999997"/>
    <x v="0"/>
  </r>
  <r>
    <x v="3"/>
    <n v="1128299"/>
    <x v="212"/>
    <x v="1"/>
    <x v="23"/>
    <s v="New Orleans"/>
    <x v="3"/>
    <n v="45"/>
    <x v="43"/>
    <x v="128"/>
    <n v="44999.999999999993"/>
    <n v="0.39999999999999997"/>
    <x v="0"/>
  </r>
  <r>
    <x v="3"/>
    <n v="1128299"/>
    <x v="212"/>
    <x v="1"/>
    <x v="23"/>
    <s v="New Orleans"/>
    <x v="4"/>
    <n v="50.000000000000014"/>
    <x v="36"/>
    <x v="493"/>
    <n v="39375.000000000015"/>
    <n v="0.45"/>
    <x v="0"/>
  </r>
  <r>
    <x v="3"/>
    <n v="1128299"/>
    <x v="212"/>
    <x v="1"/>
    <x v="23"/>
    <s v="New Orleans"/>
    <x v="5"/>
    <n v="45"/>
    <x v="47"/>
    <x v="156"/>
    <n v="59062.499999999993"/>
    <n v="0.35"/>
    <x v="0"/>
  </r>
  <r>
    <x v="3"/>
    <n v="1128299"/>
    <x v="221"/>
    <x v="1"/>
    <x v="23"/>
    <s v="New Orleans"/>
    <x v="0"/>
    <n v="45"/>
    <x v="27"/>
    <x v="44"/>
    <n v="94499.999999999985"/>
    <n v="0.39999999999999997"/>
    <x v="0"/>
  </r>
  <r>
    <x v="3"/>
    <n v="1128299"/>
    <x v="221"/>
    <x v="1"/>
    <x v="23"/>
    <s v="New Orleans"/>
    <x v="1"/>
    <n v="55.000000000000007"/>
    <x v="47"/>
    <x v="141"/>
    <n v="82500"/>
    <n v="0.39999999999999997"/>
    <x v="0"/>
  </r>
  <r>
    <x v="3"/>
    <n v="1128299"/>
    <x v="221"/>
    <x v="1"/>
    <x v="23"/>
    <s v="New Orleans"/>
    <x v="2"/>
    <n v="60"/>
    <x v="46"/>
    <x v="49"/>
    <n v="95999.999999999985"/>
    <n v="0.39999999999999997"/>
    <x v="0"/>
  </r>
  <r>
    <x v="3"/>
    <n v="1128299"/>
    <x v="221"/>
    <x v="1"/>
    <x v="23"/>
    <s v="New Orleans"/>
    <x v="3"/>
    <n v="55.000000000000007"/>
    <x v="48"/>
    <x v="207"/>
    <n v="66000"/>
    <n v="0.39999999999999997"/>
    <x v="0"/>
  </r>
  <r>
    <x v="3"/>
    <n v="1128299"/>
    <x v="221"/>
    <x v="1"/>
    <x v="23"/>
    <s v="New Orleans"/>
    <x v="4"/>
    <n v="60.000000000000007"/>
    <x v="42"/>
    <x v="381"/>
    <n v="40500.000000000007"/>
    <n v="0.45"/>
    <x v="0"/>
  </r>
  <r>
    <x v="3"/>
    <n v="1128299"/>
    <x v="221"/>
    <x v="1"/>
    <x v="23"/>
    <s v="New Orleans"/>
    <x v="5"/>
    <n v="45"/>
    <x v="44"/>
    <x v="154"/>
    <n v="55125"/>
    <n v="0.35"/>
    <x v="0"/>
  </r>
  <r>
    <x v="3"/>
    <n v="1128299"/>
    <x v="240"/>
    <x v="1"/>
    <x v="23"/>
    <s v="New Orleans"/>
    <x v="0"/>
    <n v="50"/>
    <x v="27"/>
    <x v="47"/>
    <n v="104999.99999999999"/>
    <n v="0.39999999999999997"/>
    <x v="0"/>
  </r>
  <r>
    <x v="3"/>
    <n v="1128299"/>
    <x v="240"/>
    <x v="1"/>
    <x v="23"/>
    <s v="New Orleans"/>
    <x v="1"/>
    <n v="55.000000000000007"/>
    <x v="45"/>
    <x v="256"/>
    <n v="71500"/>
    <n v="0.39999999999999997"/>
    <x v="0"/>
  </r>
  <r>
    <x v="3"/>
    <n v="1128299"/>
    <x v="240"/>
    <x v="1"/>
    <x v="23"/>
    <s v="New Orleans"/>
    <x v="2"/>
    <n v="55.000000000000007"/>
    <x v="47"/>
    <x v="141"/>
    <n v="82500"/>
    <n v="0.39999999999999997"/>
    <x v="0"/>
  </r>
  <r>
    <x v="3"/>
    <n v="1128299"/>
    <x v="240"/>
    <x v="1"/>
    <x v="23"/>
    <s v="New Orleans"/>
    <x v="3"/>
    <n v="40.000000000000007"/>
    <x v="34"/>
    <x v="131"/>
    <n v="44000"/>
    <n v="0.39999999999999997"/>
    <x v="0"/>
  </r>
  <r>
    <x v="3"/>
    <n v="1128299"/>
    <x v="240"/>
    <x v="1"/>
    <x v="23"/>
    <s v="New Orleans"/>
    <x v="4"/>
    <n v="45.000000000000014"/>
    <x v="36"/>
    <x v="535"/>
    <n v="35437.500000000015"/>
    <n v="0.45"/>
    <x v="0"/>
  </r>
  <r>
    <x v="3"/>
    <n v="1128299"/>
    <x v="240"/>
    <x v="1"/>
    <x v="23"/>
    <s v="New Orleans"/>
    <x v="5"/>
    <n v="60.000000000000007"/>
    <x v="44"/>
    <x v="163"/>
    <n v="73500"/>
    <n v="0.35"/>
    <x v="0"/>
  </r>
  <r>
    <x v="3"/>
    <n v="1128299"/>
    <x v="271"/>
    <x v="1"/>
    <x v="23"/>
    <s v="New Orleans"/>
    <x v="0"/>
    <n v="45"/>
    <x v="20"/>
    <x v="112"/>
    <n v="98999.999999999985"/>
    <n v="0.39999999999999997"/>
    <x v="0"/>
  </r>
  <r>
    <x v="3"/>
    <n v="1128299"/>
    <x v="271"/>
    <x v="1"/>
    <x v="23"/>
    <s v="New Orleans"/>
    <x v="1"/>
    <n v="50"/>
    <x v="46"/>
    <x v="46"/>
    <n v="80000"/>
    <n v="0.39999999999999997"/>
    <x v="0"/>
  </r>
  <r>
    <x v="3"/>
    <n v="1128299"/>
    <x v="271"/>
    <x v="1"/>
    <x v="23"/>
    <s v="New Orleans"/>
    <x v="2"/>
    <n v="50"/>
    <x v="46"/>
    <x v="46"/>
    <n v="80000"/>
    <n v="0.39999999999999997"/>
    <x v="0"/>
  </r>
  <r>
    <x v="3"/>
    <n v="1128299"/>
    <x v="271"/>
    <x v="1"/>
    <x v="23"/>
    <s v="New Orleans"/>
    <x v="3"/>
    <n v="45"/>
    <x v="45"/>
    <x v="326"/>
    <n v="58499.999999999993"/>
    <n v="0.39999999999999997"/>
    <x v="0"/>
  </r>
  <r>
    <x v="3"/>
    <n v="1128299"/>
    <x v="271"/>
    <x v="1"/>
    <x v="23"/>
    <s v="New Orleans"/>
    <x v="4"/>
    <n v="40"/>
    <x v="37"/>
    <x v="125"/>
    <n v="40500"/>
    <n v="0.45"/>
    <x v="0"/>
  </r>
  <r>
    <x v="3"/>
    <n v="1128299"/>
    <x v="271"/>
    <x v="1"/>
    <x v="23"/>
    <s v="New Orleans"/>
    <x v="5"/>
    <n v="65"/>
    <x v="30"/>
    <x v="91"/>
    <n v="130812.49999999999"/>
    <n v="0.35"/>
    <x v="2"/>
  </r>
  <r>
    <x v="3"/>
    <n v="1128299"/>
    <x v="301"/>
    <x v="1"/>
    <x v="23"/>
    <s v="New Orleans"/>
    <x v="0"/>
    <n v="60"/>
    <x v="6"/>
    <x v="14"/>
    <n v="197999.99999999997"/>
    <n v="0.39999999999999997"/>
    <x v="2"/>
  </r>
  <r>
    <x v="3"/>
    <n v="1128299"/>
    <x v="301"/>
    <x v="1"/>
    <x v="23"/>
    <s v="New Orleans"/>
    <x v="1"/>
    <n v="70"/>
    <x v="19"/>
    <x v="109"/>
    <n v="195999.99999999997"/>
    <n v="0.39999999999999997"/>
    <x v="2"/>
  </r>
  <r>
    <x v="3"/>
    <n v="1128299"/>
    <x v="301"/>
    <x v="1"/>
    <x v="23"/>
    <s v="New Orleans"/>
    <x v="2"/>
    <n v="85"/>
    <x v="19"/>
    <x v="300"/>
    <n v="237999.99999999997"/>
    <n v="0.39999999999999997"/>
    <x v="2"/>
  </r>
  <r>
    <x v="3"/>
    <n v="1128299"/>
    <x v="301"/>
    <x v="1"/>
    <x v="23"/>
    <s v="New Orleans"/>
    <x v="3"/>
    <n v="85"/>
    <x v="30"/>
    <x v="426"/>
    <n v="195499.99999999997"/>
    <n v="0.39999999999999997"/>
    <x v="2"/>
  </r>
  <r>
    <x v="3"/>
    <n v="1128299"/>
    <x v="301"/>
    <x v="1"/>
    <x v="23"/>
    <s v="New Orleans"/>
    <x v="4"/>
    <n v="95"/>
    <x v="31"/>
    <x v="59"/>
    <n v="192375"/>
    <n v="0.45"/>
    <x v="2"/>
  </r>
  <r>
    <x v="3"/>
    <n v="1128299"/>
    <x v="301"/>
    <x v="1"/>
    <x v="23"/>
    <s v="New Orleans"/>
    <x v="5"/>
    <n v="110.00000000000001"/>
    <x v="29"/>
    <x v="427"/>
    <n v="288750"/>
    <n v="0.35"/>
    <x v="2"/>
  </r>
  <r>
    <x v="3"/>
    <n v="1128299"/>
    <x v="330"/>
    <x v="1"/>
    <x v="23"/>
    <s v="New Orleans"/>
    <x v="0"/>
    <n v="90"/>
    <x v="3"/>
    <x v="428"/>
    <n v="324000"/>
    <n v="0.39999999999999997"/>
    <x v="2"/>
  </r>
  <r>
    <x v="3"/>
    <n v="1128299"/>
    <x v="330"/>
    <x v="1"/>
    <x v="23"/>
    <s v="New Orleans"/>
    <x v="1"/>
    <n v="95"/>
    <x v="29"/>
    <x v="429"/>
    <n v="285000"/>
    <n v="0.39999999999999997"/>
    <x v="2"/>
  </r>
  <r>
    <x v="3"/>
    <n v="1128299"/>
    <x v="330"/>
    <x v="1"/>
    <x v="23"/>
    <s v="New Orleans"/>
    <x v="2"/>
    <n v="95"/>
    <x v="19"/>
    <x v="430"/>
    <n v="266000"/>
    <n v="0.39999999999999997"/>
    <x v="2"/>
  </r>
  <r>
    <x v="3"/>
    <n v="1128299"/>
    <x v="330"/>
    <x v="1"/>
    <x v="23"/>
    <s v="New Orleans"/>
    <x v="3"/>
    <n v="90"/>
    <x v="24"/>
    <x v="4"/>
    <n v="215999.99999999997"/>
    <n v="0.39999999999999997"/>
    <x v="2"/>
  </r>
  <r>
    <x v="3"/>
    <n v="1128299"/>
    <x v="330"/>
    <x v="1"/>
    <x v="23"/>
    <s v="New Orleans"/>
    <x v="4"/>
    <n v="95"/>
    <x v="25"/>
    <x v="431"/>
    <n v="277875"/>
    <n v="0.45"/>
    <x v="2"/>
  </r>
  <r>
    <x v="3"/>
    <n v="1128299"/>
    <x v="330"/>
    <x v="1"/>
    <x v="23"/>
    <s v="New Orleans"/>
    <x v="5"/>
    <n v="110.00000000000001"/>
    <x v="25"/>
    <x v="432"/>
    <n v="250250.00000000003"/>
    <n v="0.35"/>
    <x v="2"/>
  </r>
  <r>
    <x v="3"/>
    <n v="1128299"/>
    <x v="362"/>
    <x v="1"/>
    <x v="23"/>
    <s v="New Orleans"/>
    <x v="0"/>
    <n v="95"/>
    <x v="2"/>
    <x v="433"/>
    <n v="323000"/>
    <n v="0.39999999999999997"/>
    <x v="2"/>
  </r>
  <r>
    <x v="3"/>
    <n v="1128299"/>
    <x v="362"/>
    <x v="1"/>
    <x v="23"/>
    <s v="New Orleans"/>
    <x v="1"/>
    <n v="85.000000000000014"/>
    <x v="6"/>
    <x v="434"/>
    <n v="280500"/>
    <n v="0.39999999999999997"/>
    <x v="2"/>
  </r>
  <r>
    <x v="3"/>
    <n v="1128299"/>
    <x v="362"/>
    <x v="1"/>
    <x v="23"/>
    <s v="New Orleans"/>
    <x v="2"/>
    <n v="75.000000000000014"/>
    <x v="19"/>
    <x v="105"/>
    <n v="210000.00000000003"/>
    <n v="0.39999999999999997"/>
    <x v="2"/>
  </r>
  <r>
    <x v="3"/>
    <n v="1128299"/>
    <x v="362"/>
    <x v="1"/>
    <x v="23"/>
    <s v="New Orleans"/>
    <x v="3"/>
    <n v="75.000000000000014"/>
    <x v="33"/>
    <x v="229"/>
    <n v="142500"/>
    <n v="0.39999999999999997"/>
    <x v="2"/>
  </r>
  <r>
    <x v="3"/>
    <n v="1128299"/>
    <x v="362"/>
    <x v="1"/>
    <x v="23"/>
    <s v="New Orleans"/>
    <x v="4"/>
    <n v="64.999999999999986"/>
    <x v="33"/>
    <x v="536"/>
    <n v="138937.49999999997"/>
    <n v="0.45"/>
    <x v="2"/>
  </r>
  <r>
    <x v="3"/>
    <n v="1128299"/>
    <x v="362"/>
    <x v="1"/>
    <x v="23"/>
    <s v="New Orleans"/>
    <x v="5"/>
    <n v="70"/>
    <x v="48"/>
    <x v="195"/>
    <n v="73500"/>
    <n v="0.35"/>
    <x v="2"/>
  </r>
  <r>
    <x v="3"/>
    <n v="1128299"/>
    <x v="394"/>
    <x v="1"/>
    <x v="23"/>
    <s v="New Orleans"/>
    <x v="0"/>
    <n v="45.000000000000014"/>
    <x v="23"/>
    <x v="467"/>
    <n v="90000.000000000015"/>
    <n v="0.39999999999999997"/>
    <x v="2"/>
  </r>
  <r>
    <x v="3"/>
    <n v="1128299"/>
    <x v="394"/>
    <x v="1"/>
    <x v="23"/>
    <s v="New Orleans"/>
    <x v="1"/>
    <n v="50.000000000000014"/>
    <x v="23"/>
    <x v="447"/>
    <n v="100000.00000000001"/>
    <n v="0.39999999999999997"/>
    <x v="2"/>
  </r>
  <r>
    <x v="3"/>
    <n v="1128299"/>
    <x v="394"/>
    <x v="1"/>
    <x v="23"/>
    <s v="New Orleans"/>
    <x v="2"/>
    <n v="45.000000000000014"/>
    <x v="48"/>
    <x v="142"/>
    <n v="54000.000000000007"/>
    <n v="0.39999999999999997"/>
    <x v="2"/>
  </r>
  <r>
    <x v="3"/>
    <n v="1128299"/>
    <x v="394"/>
    <x v="1"/>
    <x v="23"/>
    <s v="New Orleans"/>
    <x v="3"/>
    <n v="45.000000000000014"/>
    <x v="43"/>
    <x v="537"/>
    <n v="45000.000000000007"/>
    <n v="0.39999999999999997"/>
    <x v="2"/>
  </r>
  <r>
    <x v="3"/>
    <n v="1128299"/>
    <x v="394"/>
    <x v="1"/>
    <x v="23"/>
    <s v="New Orleans"/>
    <x v="4"/>
    <n v="55.000000000000007"/>
    <x v="34"/>
    <x v="395"/>
    <n v="68062.500000000015"/>
    <n v="0.45"/>
    <x v="2"/>
  </r>
  <r>
    <x v="3"/>
    <n v="1128299"/>
    <x v="394"/>
    <x v="1"/>
    <x v="23"/>
    <s v="New Orleans"/>
    <x v="5"/>
    <n v="40"/>
    <x v="48"/>
    <x v="150"/>
    <n v="42000"/>
    <n v="0.35"/>
    <x v="2"/>
  </r>
  <r>
    <x v="3"/>
    <n v="1128299"/>
    <x v="423"/>
    <x v="1"/>
    <x v="23"/>
    <s v="New Orleans"/>
    <x v="0"/>
    <n v="35"/>
    <x v="46"/>
    <x v="162"/>
    <n v="55999.999999999993"/>
    <n v="0.39999999999999997"/>
    <x v="2"/>
  </r>
  <r>
    <x v="3"/>
    <n v="1128299"/>
    <x v="423"/>
    <x v="1"/>
    <x v="23"/>
    <s v="New Orleans"/>
    <x v="1"/>
    <n v="50.000000000000014"/>
    <x v="30"/>
    <x v="450"/>
    <n v="115000.00000000001"/>
    <n v="0.39999999999999997"/>
    <x v="2"/>
  </r>
  <r>
    <x v="3"/>
    <n v="1128299"/>
    <x v="423"/>
    <x v="1"/>
    <x v="23"/>
    <s v="New Orleans"/>
    <x v="2"/>
    <n v="45.000000000000014"/>
    <x v="46"/>
    <x v="538"/>
    <n v="72000.000000000015"/>
    <n v="0.39999999999999997"/>
    <x v="2"/>
  </r>
  <r>
    <x v="3"/>
    <n v="1128299"/>
    <x v="423"/>
    <x v="1"/>
    <x v="23"/>
    <s v="New Orleans"/>
    <x v="3"/>
    <n v="40.000000000000007"/>
    <x v="47"/>
    <x v="193"/>
    <n v="60000.000000000007"/>
    <n v="0.39999999999999997"/>
    <x v="2"/>
  </r>
  <r>
    <x v="3"/>
    <n v="1128299"/>
    <x v="423"/>
    <x v="1"/>
    <x v="23"/>
    <s v="New Orleans"/>
    <x v="4"/>
    <n v="50"/>
    <x v="44"/>
    <x v="160"/>
    <n v="78750"/>
    <n v="0.45"/>
    <x v="2"/>
  </r>
  <r>
    <x v="3"/>
    <n v="1128299"/>
    <x v="423"/>
    <x v="1"/>
    <x v="23"/>
    <s v="New Orleans"/>
    <x v="5"/>
    <n v="55.000000000000007"/>
    <x v="46"/>
    <x v="139"/>
    <n v="77000"/>
    <n v="0.35"/>
    <x v="2"/>
  </r>
  <r>
    <x v="3"/>
    <n v="1128299"/>
    <x v="454"/>
    <x v="1"/>
    <x v="23"/>
    <s v="New Orleans"/>
    <x v="0"/>
    <n v="40.000000000000007"/>
    <x v="22"/>
    <x v="447"/>
    <n v="100000.00000000001"/>
    <n v="0.39999999999999997"/>
    <x v="2"/>
  </r>
  <r>
    <x v="3"/>
    <n v="1128299"/>
    <x v="454"/>
    <x v="1"/>
    <x v="23"/>
    <s v="New Orleans"/>
    <x v="1"/>
    <n v="45.000000000000014"/>
    <x v="19"/>
    <x v="539"/>
    <n v="126000.00000000003"/>
    <n v="0.39999999999999997"/>
    <x v="2"/>
  </r>
  <r>
    <x v="3"/>
    <n v="1128299"/>
    <x v="454"/>
    <x v="1"/>
    <x v="23"/>
    <s v="New Orleans"/>
    <x v="2"/>
    <n v="40.000000000000007"/>
    <x v="27"/>
    <x v="163"/>
    <n v="84000"/>
    <n v="0.39999999999999997"/>
    <x v="2"/>
  </r>
  <r>
    <x v="3"/>
    <n v="1128299"/>
    <x v="454"/>
    <x v="1"/>
    <x v="23"/>
    <s v="New Orleans"/>
    <x v="3"/>
    <n v="50.000000000000014"/>
    <x v="23"/>
    <x v="447"/>
    <n v="100000.00000000001"/>
    <n v="0.39999999999999997"/>
    <x v="2"/>
  </r>
  <r>
    <x v="3"/>
    <n v="1128299"/>
    <x v="454"/>
    <x v="1"/>
    <x v="23"/>
    <s v="New Orleans"/>
    <x v="4"/>
    <n v="70"/>
    <x v="33"/>
    <x v="206"/>
    <n v="149625"/>
    <n v="0.45"/>
    <x v="2"/>
  </r>
  <r>
    <x v="3"/>
    <n v="1128299"/>
    <x v="454"/>
    <x v="1"/>
    <x v="23"/>
    <s v="New Orleans"/>
    <x v="5"/>
    <n v="85.000000000000014"/>
    <x v="24"/>
    <x v="413"/>
    <n v="178500"/>
    <n v="0.35"/>
    <x v="2"/>
  </r>
  <r>
    <x v="3"/>
    <n v="1128299"/>
    <x v="483"/>
    <x v="1"/>
    <x v="23"/>
    <s v="New Orleans"/>
    <x v="0"/>
    <n v="70.000000000000014"/>
    <x v="9"/>
    <x v="540"/>
    <n v="224000.00000000003"/>
    <n v="0.39999999999999997"/>
    <x v="2"/>
  </r>
  <r>
    <x v="3"/>
    <n v="1128299"/>
    <x v="483"/>
    <x v="1"/>
    <x v="23"/>
    <s v="New Orleans"/>
    <x v="1"/>
    <n v="80.000000000000028"/>
    <x v="9"/>
    <x v="541"/>
    <n v="256000.00000000006"/>
    <n v="0.39999999999999997"/>
    <x v="2"/>
  </r>
  <r>
    <x v="0"/>
    <n v="1128299"/>
    <x v="483"/>
    <x v="1"/>
    <x v="23"/>
    <s v="New Orleans"/>
    <x v="2"/>
    <n v="75.000000000000028"/>
    <x v="24"/>
    <x v="276"/>
    <n v="180000.00000000006"/>
    <n v="0.39999999999999997"/>
    <x v="2"/>
  </r>
  <r>
    <x v="0"/>
    <n v="1128299"/>
    <x v="483"/>
    <x v="1"/>
    <x v="23"/>
    <s v="New Orleans"/>
    <x v="3"/>
    <n v="75.000000000000028"/>
    <x v="24"/>
    <x v="276"/>
    <n v="180000.00000000006"/>
    <n v="0.39999999999999997"/>
    <x v="2"/>
  </r>
  <r>
    <x v="0"/>
    <n v="1128299"/>
    <x v="483"/>
    <x v="1"/>
    <x v="23"/>
    <s v="New Orleans"/>
    <x v="4"/>
    <n v="85.000000000000014"/>
    <x v="27"/>
    <x v="247"/>
    <n v="200812.50000000003"/>
    <n v="0.45"/>
    <x v="2"/>
  </r>
  <r>
    <x v="0"/>
    <n v="1128299"/>
    <x v="483"/>
    <x v="1"/>
    <x v="23"/>
    <s v="New Orleans"/>
    <x v="5"/>
    <n v="90.000000000000028"/>
    <x v="22"/>
    <x v="472"/>
    <n v="196875.00000000006"/>
    <n v="0.35"/>
    <x v="2"/>
  </r>
  <r>
    <x v="0"/>
    <n v="1197831"/>
    <x v="169"/>
    <x v="1"/>
    <x v="23"/>
    <s v="New Orleans"/>
    <x v="0"/>
    <n v="20"/>
    <x v="21"/>
    <x v="200"/>
    <n v="40500"/>
    <n v="0.3"/>
    <x v="2"/>
  </r>
  <r>
    <x v="0"/>
    <n v="1197831"/>
    <x v="169"/>
    <x v="1"/>
    <x v="23"/>
    <s v="New Orleans"/>
    <x v="1"/>
    <n v="30"/>
    <x v="21"/>
    <x v="161"/>
    <n v="60750"/>
    <n v="0.3"/>
    <x v="2"/>
  </r>
  <r>
    <x v="0"/>
    <n v="1197831"/>
    <x v="169"/>
    <x v="1"/>
    <x v="23"/>
    <s v="New Orleans"/>
    <x v="2"/>
    <n v="30"/>
    <x v="33"/>
    <x v="332"/>
    <n v="42750"/>
    <n v="0.3"/>
    <x v="2"/>
  </r>
  <r>
    <x v="0"/>
    <n v="1197831"/>
    <x v="169"/>
    <x v="1"/>
    <x v="23"/>
    <s v="New Orleans"/>
    <x v="3"/>
    <n v="35"/>
    <x v="33"/>
    <x v="158"/>
    <n v="66500"/>
    <n v="0.4"/>
    <x v="2"/>
  </r>
  <r>
    <x v="0"/>
    <n v="1197831"/>
    <x v="169"/>
    <x v="1"/>
    <x v="23"/>
    <s v="New Orleans"/>
    <x v="4"/>
    <n v="40"/>
    <x v="45"/>
    <x v="197"/>
    <n v="32500"/>
    <n v="0.25"/>
    <x v="2"/>
  </r>
  <r>
    <x v="3"/>
    <n v="1197831"/>
    <x v="169"/>
    <x v="1"/>
    <x v="23"/>
    <s v="New Orleans"/>
    <x v="5"/>
    <n v="35"/>
    <x v="33"/>
    <x v="158"/>
    <n v="74812.5"/>
    <n v="0.45"/>
    <x v="2"/>
  </r>
  <r>
    <x v="0"/>
    <n v="1197831"/>
    <x v="199"/>
    <x v="1"/>
    <x v="23"/>
    <s v="New Orleans"/>
    <x v="0"/>
    <n v="25"/>
    <x v="22"/>
    <x v="372"/>
    <n v="46875"/>
    <n v="0.3"/>
    <x v="2"/>
  </r>
  <r>
    <x v="0"/>
    <n v="1197831"/>
    <x v="199"/>
    <x v="1"/>
    <x v="23"/>
    <s v="New Orleans"/>
    <x v="1"/>
    <n v="35"/>
    <x v="24"/>
    <x v="195"/>
    <n v="63000"/>
    <n v="0.3"/>
    <x v="2"/>
  </r>
  <r>
    <x v="0"/>
    <n v="1197831"/>
    <x v="199"/>
    <x v="1"/>
    <x v="23"/>
    <s v="New Orleans"/>
    <x v="2"/>
    <n v="35"/>
    <x v="32"/>
    <x v="159"/>
    <n v="44625"/>
    <n v="0.3"/>
    <x v="2"/>
  </r>
  <r>
    <x v="0"/>
    <n v="1197831"/>
    <x v="199"/>
    <x v="2"/>
    <x v="24"/>
    <s v="Boise"/>
    <x v="3"/>
    <n v="35"/>
    <x v="47"/>
    <x v="333"/>
    <n v="52500"/>
    <n v="0.4"/>
    <x v="2"/>
  </r>
  <r>
    <x v="0"/>
    <n v="1197831"/>
    <x v="199"/>
    <x v="2"/>
    <x v="24"/>
    <s v="Boise"/>
    <x v="4"/>
    <n v="40"/>
    <x v="43"/>
    <x v="124"/>
    <n v="25000"/>
    <n v="0.25"/>
    <x v="2"/>
  </r>
  <r>
    <x v="0"/>
    <n v="1197831"/>
    <x v="199"/>
    <x v="2"/>
    <x v="24"/>
    <s v="Boise"/>
    <x v="5"/>
    <n v="35"/>
    <x v="31"/>
    <x v="154"/>
    <n v="70875"/>
    <n v="0.45"/>
    <x v="2"/>
  </r>
  <r>
    <x v="0"/>
    <n v="1197831"/>
    <x v="708"/>
    <x v="2"/>
    <x v="24"/>
    <s v="Boise"/>
    <x v="0"/>
    <n v="30"/>
    <x v="22"/>
    <x v="205"/>
    <n v="65625"/>
    <n v="0.35"/>
    <x v="2"/>
  </r>
  <r>
    <x v="0"/>
    <n v="1197831"/>
    <x v="708"/>
    <x v="2"/>
    <x v="24"/>
    <s v="Boise"/>
    <x v="1"/>
    <n v="40"/>
    <x v="22"/>
    <x v="53"/>
    <n v="87500"/>
    <n v="0.35"/>
    <x v="2"/>
  </r>
  <r>
    <x v="0"/>
    <n v="1197831"/>
    <x v="708"/>
    <x v="2"/>
    <x v="24"/>
    <s v="Boise"/>
    <x v="2"/>
    <n v="30"/>
    <x v="31"/>
    <x v="200"/>
    <n v="47250"/>
    <n v="0.35"/>
    <x v="2"/>
  </r>
  <r>
    <x v="0"/>
    <n v="1197831"/>
    <x v="708"/>
    <x v="2"/>
    <x v="24"/>
    <s v="Boise"/>
    <x v="3"/>
    <n v="35"/>
    <x v="44"/>
    <x v="208"/>
    <n v="55125"/>
    <n v="0.45"/>
    <x v="2"/>
  </r>
  <r>
    <x v="3"/>
    <n v="1197831"/>
    <x v="708"/>
    <x v="2"/>
    <x v="24"/>
    <s v="Boise"/>
    <x v="4"/>
    <n v="40"/>
    <x v="43"/>
    <x v="124"/>
    <n v="30000"/>
    <n v="0.3"/>
    <x v="2"/>
  </r>
  <r>
    <x v="3"/>
    <n v="1197831"/>
    <x v="708"/>
    <x v="2"/>
    <x v="24"/>
    <s v="Boise"/>
    <x v="5"/>
    <n v="35"/>
    <x v="46"/>
    <x v="162"/>
    <n v="70000"/>
    <n v="0.5"/>
    <x v="2"/>
  </r>
  <r>
    <x v="3"/>
    <n v="1197831"/>
    <x v="723"/>
    <x v="2"/>
    <x v="24"/>
    <s v="Boise"/>
    <x v="0"/>
    <n v="20"/>
    <x v="25"/>
    <x v="197"/>
    <n v="45500"/>
    <n v="0.35"/>
    <x v="2"/>
  </r>
  <r>
    <x v="3"/>
    <n v="1197831"/>
    <x v="723"/>
    <x v="2"/>
    <x v="24"/>
    <s v="Boise"/>
    <x v="1"/>
    <n v="30.000000000000004"/>
    <x v="25"/>
    <x v="403"/>
    <n v="68250"/>
    <n v="0.35"/>
    <x v="2"/>
  </r>
  <r>
    <x v="3"/>
    <n v="1197831"/>
    <x v="723"/>
    <x v="2"/>
    <x v="24"/>
    <s v="Boise"/>
    <x v="2"/>
    <n v="24.999999999999996"/>
    <x v="33"/>
    <x v="542"/>
    <n v="41562.499999999993"/>
    <n v="0.35"/>
    <x v="2"/>
  </r>
  <r>
    <x v="3"/>
    <n v="1197831"/>
    <x v="723"/>
    <x v="2"/>
    <x v="24"/>
    <s v="Boise"/>
    <x v="3"/>
    <n v="30.000000000000004"/>
    <x v="47"/>
    <x v="134"/>
    <n v="50625.000000000007"/>
    <n v="0.45"/>
    <x v="2"/>
  </r>
  <r>
    <x v="3"/>
    <n v="1197831"/>
    <x v="723"/>
    <x v="2"/>
    <x v="24"/>
    <s v="Boise"/>
    <x v="4"/>
    <n v="35"/>
    <x v="34"/>
    <x v="119"/>
    <n v="28875"/>
    <n v="0.3"/>
    <x v="2"/>
  </r>
  <r>
    <x v="3"/>
    <n v="1197831"/>
    <x v="723"/>
    <x v="2"/>
    <x v="24"/>
    <s v="Boise"/>
    <x v="5"/>
    <n v="30.000000000000004"/>
    <x v="20"/>
    <x v="207"/>
    <n v="82500.000000000015"/>
    <n v="0.5"/>
    <x v="2"/>
  </r>
  <r>
    <x v="3"/>
    <n v="1197831"/>
    <x v="258"/>
    <x v="2"/>
    <x v="24"/>
    <s v="Boise"/>
    <x v="0"/>
    <n v="20"/>
    <x v="19"/>
    <x v="162"/>
    <n v="49000"/>
    <n v="0.35"/>
    <x v="2"/>
  </r>
  <r>
    <x v="3"/>
    <n v="1197831"/>
    <x v="258"/>
    <x v="2"/>
    <x v="24"/>
    <s v="Boise"/>
    <x v="1"/>
    <n v="30.000000000000004"/>
    <x v="26"/>
    <x v="543"/>
    <n v="76125"/>
    <n v="0.35"/>
    <x v="2"/>
  </r>
  <r>
    <x v="3"/>
    <n v="1197831"/>
    <x v="258"/>
    <x v="2"/>
    <x v="24"/>
    <s v="Boise"/>
    <x v="2"/>
    <n v="24.999999999999996"/>
    <x v="30"/>
    <x v="544"/>
    <n v="50312.499999999985"/>
    <n v="0.35"/>
    <x v="2"/>
  </r>
  <r>
    <x v="3"/>
    <n v="1197831"/>
    <x v="258"/>
    <x v="2"/>
    <x v="24"/>
    <s v="Boise"/>
    <x v="3"/>
    <n v="35"/>
    <x v="23"/>
    <x v="160"/>
    <n v="78750"/>
    <n v="0.45"/>
    <x v="2"/>
  </r>
  <r>
    <x v="3"/>
    <n v="1197831"/>
    <x v="258"/>
    <x v="2"/>
    <x v="24"/>
    <s v="Boise"/>
    <x v="4"/>
    <n v="50"/>
    <x v="46"/>
    <x v="46"/>
    <n v="60000"/>
    <n v="0.3"/>
    <x v="2"/>
  </r>
  <r>
    <x v="3"/>
    <n v="1197831"/>
    <x v="258"/>
    <x v="2"/>
    <x v="24"/>
    <s v="Boise"/>
    <x v="5"/>
    <n v="45"/>
    <x v="29"/>
    <x v="73"/>
    <n v="168750"/>
    <n v="0.5"/>
    <x v="2"/>
  </r>
  <r>
    <x v="3"/>
    <n v="1197831"/>
    <x v="288"/>
    <x v="2"/>
    <x v="24"/>
    <s v="Boise"/>
    <x v="0"/>
    <n v="45"/>
    <x v="29"/>
    <x v="73"/>
    <n v="118124.99999999999"/>
    <n v="0.35"/>
    <x v="2"/>
  </r>
  <r>
    <x v="3"/>
    <n v="1197831"/>
    <x v="288"/>
    <x v="2"/>
    <x v="24"/>
    <s v="Boise"/>
    <x v="1"/>
    <n v="50"/>
    <x v="29"/>
    <x v="68"/>
    <n v="131250"/>
    <n v="0.35"/>
    <x v="2"/>
  </r>
  <r>
    <x v="3"/>
    <n v="1197831"/>
    <x v="288"/>
    <x v="2"/>
    <x v="24"/>
    <s v="Boise"/>
    <x v="2"/>
    <n v="50"/>
    <x v="24"/>
    <x v="60"/>
    <n v="105000"/>
    <n v="0.35"/>
    <x v="2"/>
  </r>
  <r>
    <x v="3"/>
    <n v="1197831"/>
    <x v="288"/>
    <x v="2"/>
    <x v="24"/>
    <s v="Boise"/>
    <x v="3"/>
    <n v="50"/>
    <x v="20"/>
    <x v="140"/>
    <n v="123750"/>
    <n v="0.45"/>
    <x v="2"/>
  </r>
  <r>
    <x v="3"/>
    <n v="1197831"/>
    <x v="288"/>
    <x v="2"/>
    <x v="24"/>
    <s v="Boise"/>
    <x v="4"/>
    <n v="55.000000000000007"/>
    <x v="31"/>
    <x v="173"/>
    <n v="74250"/>
    <n v="0.3"/>
    <x v="2"/>
  </r>
  <r>
    <x v="3"/>
    <n v="1197831"/>
    <x v="288"/>
    <x v="2"/>
    <x v="24"/>
    <s v="Boise"/>
    <x v="5"/>
    <n v="60.000000000000007"/>
    <x v="6"/>
    <x v="34"/>
    <n v="247500.00000000003"/>
    <n v="0.5"/>
    <x v="2"/>
  </r>
  <r>
    <x v="3"/>
    <n v="1197831"/>
    <x v="320"/>
    <x v="2"/>
    <x v="24"/>
    <s v="Boise"/>
    <x v="0"/>
    <n v="50"/>
    <x v="28"/>
    <x v="75"/>
    <n v="155000"/>
    <n v="0.39999999999999997"/>
    <x v="2"/>
  </r>
  <r>
    <x v="3"/>
    <n v="1197831"/>
    <x v="320"/>
    <x v="2"/>
    <x v="24"/>
    <s v="Boise"/>
    <x v="1"/>
    <n v="55.000000000000007"/>
    <x v="28"/>
    <x v="101"/>
    <n v="170500"/>
    <n v="0.39999999999999997"/>
    <x v="2"/>
  </r>
  <r>
    <x v="3"/>
    <n v="1197831"/>
    <x v="320"/>
    <x v="2"/>
    <x v="24"/>
    <s v="Boise"/>
    <x v="2"/>
    <n v="50"/>
    <x v="8"/>
    <x v="10"/>
    <n v="184999.99999999997"/>
    <n v="0.39999999999999997"/>
    <x v="2"/>
  </r>
  <r>
    <x v="3"/>
    <n v="1197831"/>
    <x v="320"/>
    <x v="2"/>
    <x v="24"/>
    <s v="Boise"/>
    <x v="3"/>
    <n v="50"/>
    <x v="27"/>
    <x v="47"/>
    <n v="131250"/>
    <n v="0.5"/>
    <x v="2"/>
  </r>
  <r>
    <x v="3"/>
    <n v="1197831"/>
    <x v="320"/>
    <x v="2"/>
    <x v="24"/>
    <s v="Boise"/>
    <x v="4"/>
    <n v="55.000000000000007"/>
    <x v="27"/>
    <x v="171"/>
    <n v="101062.50000000001"/>
    <n v="0.35"/>
    <x v="2"/>
  </r>
  <r>
    <x v="0"/>
    <n v="1197831"/>
    <x v="320"/>
    <x v="2"/>
    <x v="24"/>
    <s v="Boise"/>
    <x v="5"/>
    <n v="65"/>
    <x v="9"/>
    <x v="98"/>
    <n v="286000"/>
    <n v="0.55000000000000004"/>
    <x v="2"/>
  </r>
  <r>
    <x v="0"/>
    <n v="1197831"/>
    <x v="353"/>
    <x v="2"/>
    <x v="24"/>
    <s v="Boise"/>
    <x v="0"/>
    <n v="50"/>
    <x v="29"/>
    <x v="68"/>
    <n v="150000"/>
    <n v="0.39999999999999997"/>
    <x v="2"/>
  </r>
  <r>
    <x v="0"/>
    <n v="1197831"/>
    <x v="353"/>
    <x v="2"/>
    <x v="24"/>
    <s v="Boise"/>
    <x v="1"/>
    <n v="55.000000000000007"/>
    <x v="29"/>
    <x v="70"/>
    <n v="165000"/>
    <n v="0.39999999999999997"/>
    <x v="2"/>
  </r>
  <r>
    <x v="0"/>
    <n v="1197831"/>
    <x v="353"/>
    <x v="2"/>
    <x v="24"/>
    <s v="Boise"/>
    <x v="2"/>
    <n v="50"/>
    <x v="8"/>
    <x v="10"/>
    <n v="184999.99999999997"/>
    <n v="0.39999999999999997"/>
    <x v="2"/>
  </r>
  <r>
    <x v="0"/>
    <n v="1197831"/>
    <x v="353"/>
    <x v="2"/>
    <x v="24"/>
    <s v="Boise"/>
    <x v="3"/>
    <n v="50"/>
    <x v="33"/>
    <x v="343"/>
    <n v="118750"/>
    <n v="0.5"/>
    <x v="2"/>
  </r>
  <r>
    <x v="2"/>
    <n v="1197831"/>
    <x v="353"/>
    <x v="2"/>
    <x v="24"/>
    <s v="Boise"/>
    <x v="4"/>
    <n v="55.000000000000007"/>
    <x v="33"/>
    <x v="347"/>
    <n v="91437.5"/>
    <n v="0.35"/>
    <x v="2"/>
  </r>
  <r>
    <x v="2"/>
    <n v="1197831"/>
    <x v="353"/>
    <x v="2"/>
    <x v="24"/>
    <s v="Boise"/>
    <x v="5"/>
    <n v="60"/>
    <x v="26"/>
    <x v="93"/>
    <n v="239250.00000000003"/>
    <n v="0.55000000000000004"/>
    <x v="2"/>
  </r>
  <r>
    <x v="2"/>
    <n v="1197831"/>
    <x v="381"/>
    <x v="2"/>
    <x v="24"/>
    <s v="Boise"/>
    <x v="0"/>
    <n v="55.000000000000007"/>
    <x v="21"/>
    <x v="107"/>
    <n v="148500"/>
    <n v="0.39999999999999997"/>
    <x v="2"/>
  </r>
  <r>
    <x v="2"/>
    <n v="1197831"/>
    <x v="381"/>
    <x v="2"/>
    <x v="24"/>
    <s v="Boise"/>
    <x v="1"/>
    <n v="55.000000000000007"/>
    <x v="22"/>
    <x v="329"/>
    <n v="137500"/>
    <n v="0.39999999999999997"/>
    <x v="2"/>
  </r>
  <r>
    <x v="2"/>
    <n v="1197831"/>
    <x v="381"/>
    <x v="2"/>
    <x v="24"/>
    <s v="Boise"/>
    <x v="2"/>
    <n v="60"/>
    <x v="21"/>
    <x v="71"/>
    <n v="162000"/>
    <n v="0.39999999999999997"/>
    <x v="2"/>
  </r>
  <r>
    <x v="2"/>
    <n v="1197831"/>
    <x v="381"/>
    <x v="2"/>
    <x v="24"/>
    <s v="Boise"/>
    <x v="3"/>
    <n v="60"/>
    <x v="46"/>
    <x v="49"/>
    <n v="120000"/>
    <n v="0.5"/>
    <x v="2"/>
  </r>
  <r>
    <x v="2"/>
    <n v="1197831"/>
    <x v="381"/>
    <x v="2"/>
    <x v="24"/>
    <s v="Boise"/>
    <x v="4"/>
    <n v="55.000000000000007"/>
    <x v="46"/>
    <x v="139"/>
    <n v="77000"/>
    <n v="0.35"/>
    <x v="2"/>
  </r>
  <r>
    <x v="2"/>
    <n v="1197831"/>
    <x v="381"/>
    <x v="2"/>
    <x v="24"/>
    <s v="Boise"/>
    <x v="5"/>
    <n v="50"/>
    <x v="22"/>
    <x v="65"/>
    <n v="171875"/>
    <n v="0.55000000000000004"/>
    <x v="2"/>
  </r>
  <r>
    <x v="2"/>
    <n v="1197831"/>
    <x v="410"/>
    <x v="2"/>
    <x v="24"/>
    <s v="Boise"/>
    <x v="0"/>
    <n v="40"/>
    <x v="30"/>
    <x v="328"/>
    <n v="91999.999999999985"/>
    <n v="0.39999999999999997"/>
    <x v="2"/>
  </r>
  <r>
    <x v="2"/>
    <n v="1197831"/>
    <x v="410"/>
    <x v="2"/>
    <x v="24"/>
    <s v="Boise"/>
    <x v="1"/>
    <n v="40"/>
    <x v="30"/>
    <x v="328"/>
    <n v="91999.999999999985"/>
    <n v="0.39999999999999997"/>
    <x v="2"/>
  </r>
  <r>
    <x v="2"/>
    <n v="1197831"/>
    <x v="410"/>
    <x v="2"/>
    <x v="24"/>
    <s v="Boise"/>
    <x v="2"/>
    <n v="45"/>
    <x v="27"/>
    <x v="44"/>
    <n v="94499.999999999985"/>
    <n v="0.39999999999999997"/>
    <x v="2"/>
  </r>
  <r>
    <x v="2"/>
    <n v="1197831"/>
    <x v="410"/>
    <x v="2"/>
    <x v="24"/>
    <s v="Boise"/>
    <x v="3"/>
    <n v="45"/>
    <x v="47"/>
    <x v="156"/>
    <n v="84375"/>
    <n v="0.5"/>
    <x v="2"/>
  </r>
  <r>
    <x v="2"/>
    <n v="1197831"/>
    <x v="410"/>
    <x v="2"/>
    <x v="24"/>
    <s v="Boise"/>
    <x v="4"/>
    <n v="35"/>
    <x v="44"/>
    <x v="208"/>
    <n v="42875"/>
    <n v="0.35"/>
    <x v="2"/>
  </r>
  <r>
    <x v="2"/>
    <n v="1197831"/>
    <x v="410"/>
    <x v="2"/>
    <x v="24"/>
    <s v="Boise"/>
    <x v="5"/>
    <n v="45"/>
    <x v="27"/>
    <x v="44"/>
    <n v="129937.50000000001"/>
    <n v="0.55000000000000004"/>
    <x v="2"/>
  </r>
  <r>
    <x v="2"/>
    <n v="1197831"/>
    <x v="442"/>
    <x v="2"/>
    <x v="24"/>
    <s v="Boise"/>
    <x v="0"/>
    <n v="35"/>
    <x v="21"/>
    <x v="44"/>
    <n v="94499.999999999985"/>
    <n v="0.39999999999999997"/>
    <x v="2"/>
  </r>
  <r>
    <x v="2"/>
    <n v="1197831"/>
    <x v="442"/>
    <x v="2"/>
    <x v="24"/>
    <s v="Boise"/>
    <x v="1"/>
    <n v="35"/>
    <x v="21"/>
    <x v="44"/>
    <n v="94499.999999999985"/>
    <n v="0.39999999999999997"/>
    <x v="2"/>
  </r>
  <r>
    <x v="2"/>
    <n v="1197831"/>
    <x v="442"/>
    <x v="2"/>
    <x v="24"/>
    <s v="Boise"/>
    <x v="2"/>
    <n v="60"/>
    <x v="24"/>
    <x v="11"/>
    <n v="144000"/>
    <n v="0.39999999999999997"/>
    <x v="2"/>
  </r>
  <r>
    <x v="2"/>
    <n v="1197831"/>
    <x v="442"/>
    <x v="2"/>
    <x v="24"/>
    <s v="Boise"/>
    <x v="3"/>
    <n v="60"/>
    <x v="31"/>
    <x v="51"/>
    <n v="135000"/>
    <n v="0.5"/>
    <x v="2"/>
  </r>
  <r>
    <x v="2"/>
    <n v="1197831"/>
    <x v="442"/>
    <x v="2"/>
    <x v="24"/>
    <s v="Boise"/>
    <x v="4"/>
    <n v="54.999999999999993"/>
    <x v="32"/>
    <x v="330"/>
    <n v="81812.499999999985"/>
    <n v="0.35"/>
    <x v="2"/>
  </r>
  <r>
    <x v="2"/>
    <n v="1197831"/>
    <x v="442"/>
    <x v="2"/>
    <x v="24"/>
    <s v="Boise"/>
    <x v="5"/>
    <n v="65"/>
    <x v="22"/>
    <x v="114"/>
    <n v="223437.50000000003"/>
    <n v="0.55000000000000004"/>
    <x v="2"/>
  </r>
  <r>
    <x v="0"/>
    <n v="1197831"/>
    <x v="471"/>
    <x v="2"/>
    <x v="24"/>
    <s v="Boise"/>
    <x v="0"/>
    <n v="54.999999999999993"/>
    <x v="28"/>
    <x v="461"/>
    <n v="170499.99999999997"/>
    <n v="0.39999999999999997"/>
    <x v="2"/>
  </r>
  <r>
    <x v="0"/>
    <n v="1197831"/>
    <x v="471"/>
    <x v="2"/>
    <x v="24"/>
    <s v="Boise"/>
    <x v="1"/>
    <n v="54.999999999999993"/>
    <x v="28"/>
    <x v="461"/>
    <n v="170499.99999999997"/>
    <n v="0.39999999999999997"/>
    <x v="2"/>
  </r>
  <r>
    <x v="0"/>
    <n v="1197831"/>
    <x v="471"/>
    <x v="2"/>
    <x v="24"/>
    <s v="Boise"/>
    <x v="2"/>
    <n v="60"/>
    <x v="21"/>
    <x v="71"/>
    <n v="162000"/>
    <n v="0.39999999999999997"/>
    <x v="2"/>
  </r>
  <r>
    <x v="0"/>
    <n v="1197831"/>
    <x v="471"/>
    <x v="2"/>
    <x v="24"/>
    <s v="Boise"/>
    <x v="3"/>
    <n v="60"/>
    <x v="27"/>
    <x v="39"/>
    <n v="157500"/>
    <n v="0.5"/>
    <x v="2"/>
  </r>
  <r>
    <x v="0"/>
    <n v="1197831"/>
    <x v="471"/>
    <x v="2"/>
    <x v="24"/>
    <s v="Boise"/>
    <x v="4"/>
    <n v="54.999999999999993"/>
    <x v="33"/>
    <x v="325"/>
    <n v="91437.499999999985"/>
    <n v="0.35"/>
    <x v="2"/>
  </r>
  <r>
    <x v="0"/>
    <n v="1197831"/>
    <x v="471"/>
    <x v="2"/>
    <x v="24"/>
    <s v="Boise"/>
    <x v="5"/>
    <n v="65"/>
    <x v="26"/>
    <x v="84"/>
    <n v="259187.50000000003"/>
    <n v="0.55000000000000004"/>
    <x v="2"/>
  </r>
  <r>
    <x v="0"/>
    <n v="1128299"/>
    <x v="187"/>
    <x v="2"/>
    <x v="24"/>
    <s v="Boise"/>
    <x v="0"/>
    <n v="29.999999999999993"/>
    <x v="32"/>
    <x v="545"/>
    <n v="44624.999999999985"/>
    <n v="0.35"/>
    <x v="2"/>
  </r>
  <r>
    <x v="0"/>
    <n v="1128299"/>
    <x v="187"/>
    <x v="2"/>
    <x v="24"/>
    <s v="Boise"/>
    <x v="1"/>
    <n v="40"/>
    <x v="32"/>
    <x v="235"/>
    <n v="68000"/>
    <n v="0.4"/>
    <x v="2"/>
  </r>
  <r>
    <x v="0"/>
    <n v="1128299"/>
    <x v="187"/>
    <x v="2"/>
    <x v="24"/>
    <s v="Boise"/>
    <x v="2"/>
    <n v="40"/>
    <x v="32"/>
    <x v="235"/>
    <n v="59499.999999999993"/>
    <n v="0.35"/>
    <x v="2"/>
  </r>
  <r>
    <x v="0"/>
    <n v="1128299"/>
    <x v="187"/>
    <x v="2"/>
    <x v="24"/>
    <s v="Boise"/>
    <x v="3"/>
    <n v="40"/>
    <x v="34"/>
    <x v="236"/>
    <n v="38500"/>
    <n v="0.35"/>
    <x v="2"/>
  </r>
  <r>
    <x v="0"/>
    <n v="1128299"/>
    <x v="187"/>
    <x v="2"/>
    <x v="24"/>
    <s v="Boise"/>
    <x v="4"/>
    <n v="45.000000000000007"/>
    <x v="37"/>
    <x v="458"/>
    <n v="30375.000000000004"/>
    <n v="0.3"/>
    <x v="2"/>
  </r>
  <r>
    <x v="0"/>
    <n v="1128299"/>
    <x v="187"/>
    <x v="2"/>
    <x v="24"/>
    <s v="Boise"/>
    <x v="5"/>
    <n v="40"/>
    <x v="32"/>
    <x v="235"/>
    <n v="42500"/>
    <n v="0.25"/>
    <x v="2"/>
  </r>
  <r>
    <x v="0"/>
    <n v="1128299"/>
    <x v="697"/>
    <x v="2"/>
    <x v="24"/>
    <s v="Boise"/>
    <x v="0"/>
    <n v="29.999999999999993"/>
    <x v="33"/>
    <x v="546"/>
    <n v="49874.999999999985"/>
    <n v="0.35"/>
    <x v="2"/>
  </r>
  <r>
    <x v="0"/>
    <n v="1128299"/>
    <x v="697"/>
    <x v="2"/>
    <x v="24"/>
    <s v="Boise"/>
    <x v="1"/>
    <n v="40"/>
    <x v="47"/>
    <x v="149"/>
    <n v="60000"/>
    <n v="0.4"/>
    <x v="2"/>
  </r>
  <r>
    <x v="0"/>
    <n v="1128299"/>
    <x v="697"/>
    <x v="2"/>
    <x v="24"/>
    <s v="Boise"/>
    <x v="2"/>
    <n v="40"/>
    <x v="47"/>
    <x v="149"/>
    <n v="52500"/>
    <n v="0.35"/>
    <x v="2"/>
  </r>
  <r>
    <x v="0"/>
    <n v="1128299"/>
    <x v="697"/>
    <x v="2"/>
    <x v="25"/>
    <s v="Phoenix"/>
    <x v="3"/>
    <n v="40"/>
    <x v="37"/>
    <x v="125"/>
    <n v="31499.999999999996"/>
    <n v="0.35"/>
    <x v="2"/>
  </r>
  <r>
    <x v="0"/>
    <n v="1128299"/>
    <x v="697"/>
    <x v="2"/>
    <x v="25"/>
    <s v="Phoenix"/>
    <x v="4"/>
    <n v="45.000000000000007"/>
    <x v="42"/>
    <x v="311"/>
    <n v="20250.000000000004"/>
    <n v="0.3"/>
    <x v="2"/>
  </r>
  <r>
    <x v="0"/>
    <n v="1128299"/>
    <x v="697"/>
    <x v="2"/>
    <x v="25"/>
    <s v="Phoenix"/>
    <x v="5"/>
    <n v="40"/>
    <x v="44"/>
    <x v="162"/>
    <n v="35000"/>
    <n v="0.25"/>
    <x v="2"/>
  </r>
  <r>
    <x v="0"/>
    <n v="1128299"/>
    <x v="227"/>
    <x v="2"/>
    <x v="25"/>
    <s v="Phoenix"/>
    <x v="0"/>
    <n v="40"/>
    <x v="23"/>
    <x v="46"/>
    <n v="70000"/>
    <n v="0.35"/>
    <x v="2"/>
  </r>
  <r>
    <x v="0"/>
    <n v="1128299"/>
    <x v="227"/>
    <x v="2"/>
    <x v="25"/>
    <s v="Phoenix"/>
    <x v="1"/>
    <n v="50"/>
    <x v="44"/>
    <x v="160"/>
    <n v="70000"/>
    <n v="0.4"/>
    <x v="2"/>
  </r>
  <r>
    <x v="0"/>
    <n v="1128299"/>
    <x v="227"/>
    <x v="2"/>
    <x v="25"/>
    <s v="Phoenix"/>
    <x v="2"/>
    <n v="50"/>
    <x v="44"/>
    <x v="160"/>
    <n v="61249.999999999993"/>
    <n v="0.35"/>
    <x v="2"/>
  </r>
  <r>
    <x v="0"/>
    <n v="1128299"/>
    <x v="227"/>
    <x v="2"/>
    <x v="25"/>
    <s v="Phoenix"/>
    <x v="3"/>
    <n v="50"/>
    <x v="37"/>
    <x v="128"/>
    <n v="39375"/>
    <n v="0.35"/>
    <x v="2"/>
  </r>
  <r>
    <x v="0"/>
    <n v="1128299"/>
    <x v="227"/>
    <x v="2"/>
    <x v="25"/>
    <s v="Phoenix"/>
    <x v="4"/>
    <n v="55.000000000000007"/>
    <x v="35"/>
    <x v="392"/>
    <n v="20625.000000000004"/>
    <n v="0.3"/>
    <x v="2"/>
  </r>
  <r>
    <x v="0"/>
    <n v="1128299"/>
    <x v="227"/>
    <x v="2"/>
    <x v="25"/>
    <s v="Phoenix"/>
    <x v="5"/>
    <n v="50"/>
    <x v="45"/>
    <x v="133"/>
    <n v="40625"/>
    <n v="0.25"/>
    <x v="2"/>
  </r>
  <r>
    <x v="0"/>
    <n v="1128299"/>
    <x v="246"/>
    <x v="2"/>
    <x v="25"/>
    <s v="Phoenix"/>
    <x v="0"/>
    <n v="50"/>
    <x v="23"/>
    <x v="53"/>
    <n v="87500"/>
    <n v="0.35"/>
    <x v="2"/>
  </r>
  <r>
    <x v="0"/>
    <n v="1128299"/>
    <x v="246"/>
    <x v="2"/>
    <x v="25"/>
    <s v="Phoenix"/>
    <x v="1"/>
    <n v="55.000000000000007"/>
    <x v="48"/>
    <x v="207"/>
    <n v="66000.000000000015"/>
    <n v="0.4"/>
    <x v="2"/>
  </r>
  <r>
    <x v="0"/>
    <n v="1128299"/>
    <x v="246"/>
    <x v="2"/>
    <x v="25"/>
    <s v="Phoenix"/>
    <x v="2"/>
    <n v="55.000000000000007"/>
    <x v="44"/>
    <x v="137"/>
    <n v="67375"/>
    <n v="0.35"/>
    <x v="2"/>
  </r>
  <r>
    <x v="0"/>
    <n v="1128299"/>
    <x v="246"/>
    <x v="2"/>
    <x v="25"/>
    <s v="Phoenix"/>
    <x v="3"/>
    <n v="50"/>
    <x v="43"/>
    <x v="145"/>
    <n v="43750"/>
    <n v="0.35"/>
    <x v="2"/>
  </r>
  <r>
    <x v="0"/>
    <n v="1128299"/>
    <x v="246"/>
    <x v="2"/>
    <x v="25"/>
    <s v="Phoenix"/>
    <x v="4"/>
    <n v="55.000000000000007"/>
    <x v="42"/>
    <x v="190"/>
    <n v="24750.000000000004"/>
    <n v="0.3"/>
    <x v="2"/>
  </r>
  <r>
    <x v="0"/>
    <n v="1128299"/>
    <x v="246"/>
    <x v="2"/>
    <x v="25"/>
    <s v="Phoenix"/>
    <x v="5"/>
    <n v="70"/>
    <x v="45"/>
    <x v="157"/>
    <n v="56875"/>
    <n v="0.25"/>
    <x v="2"/>
  </r>
  <r>
    <x v="0"/>
    <n v="1128299"/>
    <x v="277"/>
    <x v="2"/>
    <x v="25"/>
    <s v="Phoenix"/>
    <x v="0"/>
    <n v="50"/>
    <x v="27"/>
    <x v="47"/>
    <n v="91875"/>
    <n v="0.35"/>
    <x v="2"/>
  </r>
  <r>
    <x v="0"/>
    <n v="1128299"/>
    <x v="277"/>
    <x v="2"/>
    <x v="25"/>
    <s v="Phoenix"/>
    <x v="1"/>
    <n v="55.000000000000007"/>
    <x v="47"/>
    <x v="141"/>
    <n v="82500.000000000015"/>
    <n v="0.4"/>
    <x v="2"/>
  </r>
  <r>
    <x v="0"/>
    <n v="1128299"/>
    <x v="277"/>
    <x v="2"/>
    <x v="25"/>
    <s v="Phoenix"/>
    <x v="2"/>
    <n v="55.000000000000007"/>
    <x v="46"/>
    <x v="139"/>
    <n v="77000"/>
    <n v="0.35"/>
    <x v="2"/>
  </r>
  <r>
    <x v="0"/>
    <n v="1128299"/>
    <x v="277"/>
    <x v="2"/>
    <x v="25"/>
    <s v="Phoenix"/>
    <x v="3"/>
    <n v="50"/>
    <x v="48"/>
    <x v="149"/>
    <n v="52500"/>
    <n v="0.35"/>
    <x v="2"/>
  </r>
  <r>
    <x v="0"/>
    <n v="1128299"/>
    <x v="277"/>
    <x v="2"/>
    <x v="25"/>
    <s v="Phoenix"/>
    <x v="4"/>
    <n v="55.000000000000007"/>
    <x v="40"/>
    <x v="131"/>
    <n v="33000"/>
    <n v="0.3"/>
    <x v="2"/>
  </r>
  <r>
    <x v="0"/>
    <n v="1128299"/>
    <x v="277"/>
    <x v="2"/>
    <x v="25"/>
    <s v="Phoenix"/>
    <x v="5"/>
    <n v="70"/>
    <x v="47"/>
    <x v="47"/>
    <n v="65625"/>
    <n v="0.25"/>
    <x v="2"/>
  </r>
  <r>
    <x v="0"/>
    <n v="1128299"/>
    <x v="307"/>
    <x v="2"/>
    <x v="25"/>
    <s v="Phoenix"/>
    <x v="0"/>
    <n v="50"/>
    <x v="22"/>
    <x v="65"/>
    <n v="109375"/>
    <n v="0.35"/>
    <x v="2"/>
  </r>
  <r>
    <x v="0"/>
    <n v="1128299"/>
    <x v="307"/>
    <x v="2"/>
    <x v="25"/>
    <s v="Phoenix"/>
    <x v="1"/>
    <n v="55.000000000000007"/>
    <x v="33"/>
    <x v="347"/>
    <n v="104500.00000000001"/>
    <n v="0.4"/>
    <x v="2"/>
  </r>
  <r>
    <x v="0"/>
    <n v="1128299"/>
    <x v="307"/>
    <x v="2"/>
    <x v="25"/>
    <s v="Phoenix"/>
    <x v="2"/>
    <n v="55.000000000000007"/>
    <x v="33"/>
    <x v="347"/>
    <n v="91437.5"/>
    <n v="0.35"/>
    <x v="2"/>
  </r>
  <r>
    <x v="0"/>
    <n v="1128299"/>
    <x v="307"/>
    <x v="2"/>
    <x v="25"/>
    <s v="Phoenix"/>
    <x v="3"/>
    <n v="50"/>
    <x v="44"/>
    <x v="160"/>
    <n v="61249.999999999993"/>
    <n v="0.35"/>
    <x v="2"/>
  </r>
  <r>
    <x v="0"/>
    <n v="1128299"/>
    <x v="307"/>
    <x v="2"/>
    <x v="25"/>
    <s v="Phoenix"/>
    <x v="4"/>
    <n v="55.000000000000007"/>
    <x v="37"/>
    <x v="196"/>
    <n v="37125"/>
    <n v="0.3"/>
    <x v="2"/>
  </r>
  <r>
    <x v="0"/>
    <n v="1128299"/>
    <x v="307"/>
    <x v="2"/>
    <x v="25"/>
    <s v="Phoenix"/>
    <x v="5"/>
    <n v="70"/>
    <x v="27"/>
    <x v="246"/>
    <n v="91875"/>
    <n v="0.25"/>
    <x v="2"/>
  </r>
  <r>
    <x v="0"/>
    <n v="1128299"/>
    <x v="336"/>
    <x v="2"/>
    <x v="25"/>
    <s v="Phoenix"/>
    <x v="0"/>
    <n v="50"/>
    <x v="21"/>
    <x v="73"/>
    <n v="118124.99999999999"/>
    <n v="0.35"/>
    <x v="2"/>
  </r>
  <r>
    <x v="0"/>
    <n v="1128299"/>
    <x v="336"/>
    <x v="2"/>
    <x v="25"/>
    <s v="Phoenix"/>
    <x v="1"/>
    <n v="55.000000000000007"/>
    <x v="27"/>
    <x v="171"/>
    <n v="115500.00000000003"/>
    <n v="0.4"/>
    <x v="2"/>
  </r>
  <r>
    <x v="0"/>
    <n v="1128299"/>
    <x v="336"/>
    <x v="2"/>
    <x v="25"/>
    <s v="Phoenix"/>
    <x v="2"/>
    <n v="55.000000000000007"/>
    <x v="33"/>
    <x v="347"/>
    <n v="91437.5"/>
    <n v="0.35"/>
    <x v="2"/>
  </r>
  <r>
    <x v="0"/>
    <n v="1128299"/>
    <x v="336"/>
    <x v="2"/>
    <x v="25"/>
    <s v="Phoenix"/>
    <x v="3"/>
    <n v="50"/>
    <x v="47"/>
    <x v="205"/>
    <n v="65625"/>
    <n v="0.35"/>
    <x v="2"/>
  </r>
  <r>
    <x v="0"/>
    <n v="1128299"/>
    <x v="336"/>
    <x v="2"/>
    <x v="25"/>
    <s v="Phoenix"/>
    <x v="4"/>
    <n v="55.000000000000007"/>
    <x v="32"/>
    <x v="257"/>
    <n v="70125"/>
    <n v="0.3"/>
    <x v="2"/>
  </r>
  <r>
    <x v="0"/>
    <n v="1128299"/>
    <x v="336"/>
    <x v="2"/>
    <x v="25"/>
    <s v="Phoenix"/>
    <x v="5"/>
    <n v="70"/>
    <x v="32"/>
    <x v="43"/>
    <n v="74375"/>
    <n v="0.25"/>
    <x v="2"/>
  </r>
  <r>
    <x v="0"/>
    <n v="1128299"/>
    <x v="368"/>
    <x v="2"/>
    <x v="25"/>
    <s v="Phoenix"/>
    <x v="0"/>
    <n v="55.000000000000007"/>
    <x v="22"/>
    <x v="329"/>
    <n v="120312.50000000001"/>
    <n v="0.35"/>
    <x v="2"/>
  </r>
  <r>
    <x v="0"/>
    <n v="1128299"/>
    <x v="368"/>
    <x v="2"/>
    <x v="25"/>
    <s v="Phoenix"/>
    <x v="1"/>
    <n v="60.000000000000007"/>
    <x v="30"/>
    <x v="226"/>
    <n v="138000.00000000003"/>
    <n v="0.4"/>
    <x v="2"/>
  </r>
  <r>
    <x v="0"/>
    <n v="1128299"/>
    <x v="368"/>
    <x v="2"/>
    <x v="25"/>
    <s v="Phoenix"/>
    <x v="2"/>
    <n v="55.000000000000007"/>
    <x v="31"/>
    <x v="173"/>
    <n v="86625"/>
    <n v="0.35"/>
    <x v="2"/>
  </r>
  <r>
    <x v="0"/>
    <n v="1128299"/>
    <x v="368"/>
    <x v="2"/>
    <x v="25"/>
    <s v="Phoenix"/>
    <x v="3"/>
    <n v="55.000000000000007"/>
    <x v="46"/>
    <x v="139"/>
    <n v="77000"/>
    <n v="0.35"/>
    <x v="2"/>
  </r>
  <r>
    <x v="0"/>
    <n v="1128299"/>
    <x v="368"/>
    <x v="2"/>
    <x v="25"/>
    <s v="Phoenix"/>
    <x v="4"/>
    <n v="65"/>
    <x v="46"/>
    <x v="50"/>
    <n v="78000"/>
    <n v="0.3"/>
    <x v="2"/>
  </r>
  <r>
    <x v="0"/>
    <n v="1128299"/>
    <x v="368"/>
    <x v="2"/>
    <x v="25"/>
    <s v="Phoenix"/>
    <x v="5"/>
    <n v="70"/>
    <x v="47"/>
    <x v="47"/>
    <n v="65625"/>
    <n v="0.25"/>
    <x v="2"/>
  </r>
  <r>
    <x v="0"/>
    <n v="1128299"/>
    <x v="400"/>
    <x v="2"/>
    <x v="25"/>
    <s v="Phoenix"/>
    <x v="0"/>
    <n v="45.000000000000007"/>
    <x v="30"/>
    <x v="331"/>
    <n v="90562.5"/>
    <n v="0.35"/>
    <x v="2"/>
  </r>
  <r>
    <x v="0"/>
    <n v="1128299"/>
    <x v="400"/>
    <x v="2"/>
    <x v="25"/>
    <s v="Phoenix"/>
    <x v="1"/>
    <n v="50.000000000000014"/>
    <x v="30"/>
    <x v="450"/>
    <n v="115000.00000000003"/>
    <n v="0.4"/>
    <x v="2"/>
  </r>
  <r>
    <x v="0"/>
    <n v="1128299"/>
    <x v="400"/>
    <x v="2"/>
    <x v="25"/>
    <s v="Phoenix"/>
    <x v="2"/>
    <n v="45.000000000000007"/>
    <x v="32"/>
    <x v="547"/>
    <n v="66937.5"/>
    <n v="0.35"/>
    <x v="2"/>
  </r>
  <r>
    <x v="0"/>
    <n v="1128299"/>
    <x v="400"/>
    <x v="2"/>
    <x v="25"/>
    <s v="Phoenix"/>
    <x v="3"/>
    <n v="45.000000000000007"/>
    <x v="47"/>
    <x v="479"/>
    <n v="59062.500000000007"/>
    <n v="0.35"/>
    <x v="2"/>
  </r>
  <r>
    <x v="0"/>
    <n v="1128299"/>
    <x v="400"/>
    <x v="2"/>
    <x v="25"/>
    <s v="Phoenix"/>
    <x v="4"/>
    <n v="55.000000000000007"/>
    <x v="47"/>
    <x v="141"/>
    <n v="61875.000000000007"/>
    <n v="0.3"/>
    <x v="2"/>
  </r>
  <r>
    <x v="0"/>
    <n v="1128299"/>
    <x v="400"/>
    <x v="2"/>
    <x v="25"/>
    <s v="Phoenix"/>
    <x v="5"/>
    <n v="60.000000000000007"/>
    <x v="32"/>
    <x v="228"/>
    <n v="63750.000000000007"/>
    <n v="0.25"/>
    <x v="2"/>
  </r>
  <r>
    <x v="0"/>
    <n v="1128299"/>
    <x v="429"/>
    <x v="2"/>
    <x v="25"/>
    <s v="Phoenix"/>
    <x v="0"/>
    <n v="45.000000000000007"/>
    <x v="23"/>
    <x v="224"/>
    <n v="78750"/>
    <n v="0.35"/>
    <x v="2"/>
  </r>
  <r>
    <x v="0"/>
    <n v="1128299"/>
    <x v="429"/>
    <x v="2"/>
    <x v="25"/>
    <s v="Phoenix"/>
    <x v="1"/>
    <n v="50.000000000000014"/>
    <x v="23"/>
    <x v="447"/>
    <n v="100000.00000000003"/>
    <n v="0.4"/>
    <x v="2"/>
  </r>
  <r>
    <x v="0"/>
    <n v="1128299"/>
    <x v="429"/>
    <x v="2"/>
    <x v="25"/>
    <s v="Phoenix"/>
    <x v="2"/>
    <n v="45.000000000000007"/>
    <x v="45"/>
    <x v="138"/>
    <n v="51187.500000000007"/>
    <n v="0.35"/>
    <x v="2"/>
  </r>
  <r>
    <x v="0"/>
    <n v="1128299"/>
    <x v="429"/>
    <x v="2"/>
    <x v="25"/>
    <s v="Phoenix"/>
    <x v="3"/>
    <n v="45.000000000000007"/>
    <x v="48"/>
    <x v="142"/>
    <n v="47250.000000000007"/>
    <n v="0.35"/>
    <x v="2"/>
  </r>
  <r>
    <x v="0"/>
    <n v="1128299"/>
    <x v="429"/>
    <x v="2"/>
    <x v="25"/>
    <s v="Phoenix"/>
    <x v="4"/>
    <n v="55.000000000000007"/>
    <x v="34"/>
    <x v="395"/>
    <n v="45375.000000000007"/>
    <n v="0.3"/>
    <x v="2"/>
  </r>
  <r>
    <x v="0"/>
    <n v="1128299"/>
    <x v="429"/>
    <x v="2"/>
    <x v="25"/>
    <s v="Phoenix"/>
    <x v="5"/>
    <n v="60.000000000000007"/>
    <x v="45"/>
    <x v="403"/>
    <n v="48750.000000000007"/>
    <n v="0.25"/>
    <x v="2"/>
  </r>
  <r>
    <x v="0"/>
    <n v="1128299"/>
    <x v="460"/>
    <x v="2"/>
    <x v="25"/>
    <s v="Phoenix"/>
    <x v="0"/>
    <n v="45.000000000000007"/>
    <x v="23"/>
    <x v="224"/>
    <n v="78750"/>
    <n v="0.35"/>
    <x v="2"/>
  </r>
  <r>
    <x v="0"/>
    <n v="1128299"/>
    <x v="460"/>
    <x v="2"/>
    <x v="25"/>
    <s v="Phoenix"/>
    <x v="1"/>
    <n v="50.000000000000014"/>
    <x v="27"/>
    <x v="418"/>
    <n v="105000.00000000003"/>
    <n v="0.4"/>
    <x v="2"/>
  </r>
  <r>
    <x v="0"/>
    <n v="1128299"/>
    <x v="460"/>
    <x v="2"/>
    <x v="25"/>
    <s v="Phoenix"/>
    <x v="2"/>
    <n v="45.000000000000007"/>
    <x v="47"/>
    <x v="479"/>
    <n v="59062.500000000007"/>
    <n v="0.35"/>
    <x v="2"/>
  </r>
  <r>
    <x v="0"/>
    <n v="1128299"/>
    <x v="460"/>
    <x v="2"/>
    <x v="25"/>
    <s v="Phoenix"/>
    <x v="3"/>
    <n v="45.000000000000007"/>
    <x v="44"/>
    <x v="341"/>
    <n v="55125.000000000007"/>
    <n v="0.35"/>
    <x v="2"/>
  </r>
  <r>
    <x v="0"/>
    <n v="1128299"/>
    <x v="460"/>
    <x v="2"/>
    <x v="25"/>
    <s v="Phoenix"/>
    <x v="4"/>
    <n v="55.000000000000007"/>
    <x v="48"/>
    <x v="207"/>
    <n v="49500.000000000007"/>
    <n v="0.3"/>
    <x v="2"/>
  </r>
  <r>
    <x v="0"/>
    <n v="1128299"/>
    <x v="460"/>
    <x v="2"/>
    <x v="25"/>
    <s v="Phoenix"/>
    <x v="5"/>
    <n v="60.000000000000007"/>
    <x v="32"/>
    <x v="228"/>
    <n v="63750.000000000007"/>
    <n v="0.25"/>
    <x v="2"/>
  </r>
  <r>
    <x v="0"/>
    <n v="1128299"/>
    <x v="489"/>
    <x v="2"/>
    <x v="25"/>
    <s v="Phoenix"/>
    <x v="0"/>
    <n v="45.000000000000007"/>
    <x v="22"/>
    <x v="225"/>
    <n v="98437.500000000015"/>
    <n v="0.35"/>
    <x v="2"/>
  </r>
  <r>
    <x v="0"/>
    <n v="1128299"/>
    <x v="489"/>
    <x v="2"/>
    <x v="25"/>
    <s v="Phoenix"/>
    <x v="1"/>
    <n v="50.000000000000014"/>
    <x v="22"/>
    <x v="446"/>
    <n v="125000.00000000006"/>
    <n v="0.4"/>
    <x v="2"/>
  </r>
  <r>
    <x v="4"/>
    <n v="1128299"/>
    <x v="489"/>
    <x v="2"/>
    <x v="25"/>
    <s v="Phoenix"/>
    <x v="2"/>
    <n v="45.000000000000007"/>
    <x v="32"/>
    <x v="547"/>
    <n v="66937.5"/>
    <n v="0.35"/>
    <x v="2"/>
  </r>
  <r>
    <x v="4"/>
    <n v="1128299"/>
    <x v="489"/>
    <x v="2"/>
    <x v="25"/>
    <s v="Phoenix"/>
    <x v="3"/>
    <n v="45.000000000000007"/>
    <x v="32"/>
    <x v="547"/>
    <n v="66937.5"/>
    <n v="0.35"/>
    <x v="2"/>
  </r>
  <r>
    <x v="4"/>
    <n v="1128299"/>
    <x v="489"/>
    <x v="2"/>
    <x v="25"/>
    <s v="Phoenix"/>
    <x v="4"/>
    <n v="55.000000000000007"/>
    <x v="44"/>
    <x v="137"/>
    <n v="57750.000000000007"/>
    <n v="0.3"/>
    <x v="2"/>
  </r>
  <r>
    <x v="4"/>
    <n v="1128299"/>
    <x v="489"/>
    <x v="2"/>
    <x v="25"/>
    <s v="Phoenix"/>
    <x v="5"/>
    <n v="60.000000000000007"/>
    <x v="31"/>
    <x v="219"/>
    <n v="67500.000000000015"/>
    <n v="0.25"/>
    <x v="2"/>
  </r>
  <r>
    <x v="4"/>
    <n v="1128299"/>
    <x v="190"/>
    <x v="2"/>
    <x v="25"/>
    <s v="Phoenix"/>
    <x v="0"/>
    <n v="34.999999999999993"/>
    <x v="33"/>
    <x v="548"/>
    <n v="58187.499999999985"/>
    <n v="0.35"/>
    <x v="2"/>
  </r>
  <r>
    <x v="4"/>
    <n v="1128299"/>
    <x v="190"/>
    <x v="2"/>
    <x v="25"/>
    <s v="Phoenix"/>
    <x v="1"/>
    <n v="45"/>
    <x v="33"/>
    <x v="117"/>
    <n v="85500"/>
    <n v="0.4"/>
    <x v="2"/>
  </r>
  <r>
    <x v="4"/>
    <n v="1128299"/>
    <x v="190"/>
    <x v="2"/>
    <x v="25"/>
    <s v="Phoenix"/>
    <x v="2"/>
    <n v="45"/>
    <x v="33"/>
    <x v="117"/>
    <n v="74812.5"/>
    <n v="0.35"/>
    <x v="2"/>
  </r>
  <r>
    <x v="4"/>
    <n v="1128299"/>
    <x v="190"/>
    <x v="2"/>
    <x v="25"/>
    <s v="Phoenix"/>
    <x v="3"/>
    <n v="45"/>
    <x v="45"/>
    <x v="326"/>
    <n v="51187.5"/>
    <n v="0.35"/>
    <x v="2"/>
  </r>
  <r>
    <x v="4"/>
    <n v="1128299"/>
    <x v="190"/>
    <x v="2"/>
    <x v="25"/>
    <s v="Phoenix"/>
    <x v="4"/>
    <n v="50.000000000000014"/>
    <x v="34"/>
    <x v="143"/>
    <n v="41250.000000000007"/>
    <n v="0.3"/>
    <x v="2"/>
  </r>
  <r>
    <x v="4"/>
    <n v="1128299"/>
    <x v="190"/>
    <x v="2"/>
    <x v="25"/>
    <s v="Phoenix"/>
    <x v="5"/>
    <n v="45"/>
    <x v="33"/>
    <x v="117"/>
    <n v="53437.5"/>
    <n v="0.25"/>
    <x v="2"/>
  </r>
  <r>
    <x v="4"/>
    <n v="1128299"/>
    <x v="700"/>
    <x v="2"/>
    <x v="25"/>
    <s v="Phoenix"/>
    <x v="0"/>
    <n v="34.999999999999993"/>
    <x v="27"/>
    <x v="549"/>
    <n v="64312.499999999985"/>
    <n v="0.35"/>
    <x v="2"/>
  </r>
  <r>
    <x v="4"/>
    <n v="1128299"/>
    <x v="700"/>
    <x v="2"/>
    <x v="25"/>
    <s v="Phoenix"/>
    <x v="1"/>
    <n v="45"/>
    <x v="32"/>
    <x v="174"/>
    <n v="76500"/>
    <n v="0.4"/>
    <x v="2"/>
  </r>
  <r>
    <x v="4"/>
    <n v="1128299"/>
    <x v="700"/>
    <x v="2"/>
    <x v="25"/>
    <s v="Phoenix"/>
    <x v="2"/>
    <n v="45"/>
    <x v="32"/>
    <x v="174"/>
    <n v="66937.5"/>
    <n v="0.35"/>
    <x v="2"/>
  </r>
  <r>
    <x v="4"/>
    <n v="1128299"/>
    <x v="700"/>
    <x v="2"/>
    <x v="26"/>
    <s v="Albuquerque"/>
    <x v="3"/>
    <n v="45"/>
    <x v="34"/>
    <x v="118"/>
    <n v="43312.5"/>
    <n v="0.35"/>
    <x v="2"/>
  </r>
  <r>
    <x v="4"/>
    <n v="1128299"/>
    <x v="700"/>
    <x v="2"/>
    <x v="26"/>
    <s v="Albuquerque"/>
    <x v="4"/>
    <n v="50.000000000000014"/>
    <x v="40"/>
    <x v="336"/>
    <n v="30000.000000000007"/>
    <n v="0.3"/>
    <x v="2"/>
  </r>
  <r>
    <x v="4"/>
    <n v="1128299"/>
    <x v="700"/>
    <x v="2"/>
    <x v="26"/>
    <s v="Albuquerque"/>
    <x v="5"/>
    <n v="45"/>
    <x v="46"/>
    <x v="210"/>
    <n v="45000"/>
    <n v="0.25"/>
    <x v="2"/>
  </r>
  <r>
    <x v="4"/>
    <n v="1128299"/>
    <x v="712"/>
    <x v="2"/>
    <x v="26"/>
    <s v="Albuquerque"/>
    <x v="0"/>
    <n v="45"/>
    <x v="20"/>
    <x v="112"/>
    <n v="86625"/>
    <n v="0.35"/>
    <x v="2"/>
  </r>
  <r>
    <x v="4"/>
    <n v="1128299"/>
    <x v="712"/>
    <x v="2"/>
    <x v="26"/>
    <s v="Albuquerque"/>
    <x v="1"/>
    <n v="55.000000000000007"/>
    <x v="46"/>
    <x v="139"/>
    <n v="88000.000000000015"/>
    <n v="0.4"/>
    <x v="2"/>
  </r>
  <r>
    <x v="4"/>
    <n v="1128299"/>
    <x v="712"/>
    <x v="2"/>
    <x v="26"/>
    <s v="Albuquerque"/>
    <x v="2"/>
    <n v="55.000000000000007"/>
    <x v="46"/>
    <x v="139"/>
    <n v="77000"/>
    <n v="0.35"/>
    <x v="2"/>
  </r>
  <r>
    <x v="4"/>
    <n v="1128299"/>
    <x v="712"/>
    <x v="2"/>
    <x v="26"/>
    <s v="Albuquerque"/>
    <x v="3"/>
    <n v="55.000000000000007"/>
    <x v="34"/>
    <x v="395"/>
    <n v="52937.500000000007"/>
    <n v="0.35"/>
    <x v="2"/>
  </r>
  <r>
    <x v="4"/>
    <n v="1128299"/>
    <x v="712"/>
    <x v="2"/>
    <x v="26"/>
    <s v="Albuquerque"/>
    <x v="4"/>
    <n v="60.000000000000007"/>
    <x v="36"/>
    <x v="189"/>
    <n v="31500.000000000004"/>
    <n v="0.3"/>
    <x v="2"/>
  </r>
  <r>
    <x v="4"/>
    <n v="1128299"/>
    <x v="712"/>
    <x v="2"/>
    <x v="26"/>
    <s v="Albuquerque"/>
    <x v="5"/>
    <n v="55.000000000000007"/>
    <x v="47"/>
    <x v="141"/>
    <n v="51562.500000000007"/>
    <n v="0.25"/>
    <x v="2"/>
  </r>
  <r>
    <x v="4"/>
    <n v="1128299"/>
    <x v="249"/>
    <x v="2"/>
    <x v="26"/>
    <s v="Albuquerque"/>
    <x v="0"/>
    <n v="55.000000000000007"/>
    <x v="20"/>
    <x v="440"/>
    <n v="105875.00000000001"/>
    <n v="0.35"/>
    <x v="2"/>
  </r>
  <r>
    <x v="4"/>
    <n v="1128299"/>
    <x v="249"/>
    <x v="2"/>
    <x v="26"/>
    <s v="Albuquerque"/>
    <x v="1"/>
    <n v="60.000000000000007"/>
    <x v="44"/>
    <x v="163"/>
    <n v="84000.000000000015"/>
    <n v="0.4"/>
    <x v="2"/>
  </r>
  <r>
    <x v="4"/>
    <n v="1128299"/>
    <x v="249"/>
    <x v="2"/>
    <x v="26"/>
    <s v="Albuquerque"/>
    <x v="2"/>
    <n v="60.000000000000007"/>
    <x v="46"/>
    <x v="220"/>
    <n v="84000"/>
    <n v="0.35"/>
    <x v="2"/>
  </r>
  <r>
    <x v="4"/>
    <n v="1128299"/>
    <x v="249"/>
    <x v="2"/>
    <x v="26"/>
    <s v="Albuquerque"/>
    <x v="3"/>
    <n v="55.000000000000007"/>
    <x v="48"/>
    <x v="207"/>
    <n v="57750.000000000007"/>
    <n v="0.35"/>
    <x v="2"/>
  </r>
  <r>
    <x v="4"/>
    <n v="1128299"/>
    <x v="249"/>
    <x v="2"/>
    <x v="26"/>
    <s v="Albuquerque"/>
    <x v="4"/>
    <n v="60.000000000000007"/>
    <x v="40"/>
    <x v="202"/>
    <n v="36000"/>
    <n v="0.3"/>
    <x v="2"/>
  </r>
  <r>
    <x v="4"/>
    <n v="1128299"/>
    <x v="249"/>
    <x v="2"/>
    <x v="26"/>
    <s v="Albuquerque"/>
    <x v="5"/>
    <n v="75.000000000000014"/>
    <x v="47"/>
    <x v="225"/>
    <n v="70312.500000000015"/>
    <n v="0.25"/>
    <x v="2"/>
  </r>
  <r>
    <x v="4"/>
    <n v="1128299"/>
    <x v="280"/>
    <x v="2"/>
    <x v="26"/>
    <s v="Albuquerque"/>
    <x v="0"/>
    <n v="55.000000000000007"/>
    <x v="30"/>
    <x v="76"/>
    <n v="110687.50000000001"/>
    <n v="0.35"/>
    <x v="2"/>
  </r>
  <r>
    <x v="4"/>
    <n v="1128299"/>
    <x v="280"/>
    <x v="2"/>
    <x v="26"/>
    <s v="Albuquerque"/>
    <x v="1"/>
    <n v="60.000000000000007"/>
    <x v="32"/>
    <x v="228"/>
    <n v="102000.00000000001"/>
    <n v="0.4"/>
    <x v="2"/>
  </r>
  <r>
    <x v="4"/>
    <n v="1128299"/>
    <x v="280"/>
    <x v="2"/>
    <x v="26"/>
    <s v="Albuquerque"/>
    <x v="2"/>
    <n v="60.000000000000007"/>
    <x v="31"/>
    <x v="219"/>
    <n v="94500.000000000015"/>
    <n v="0.35"/>
    <x v="2"/>
  </r>
  <r>
    <x v="4"/>
    <n v="1128299"/>
    <x v="280"/>
    <x v="2"/>
    <x v="26"/>
    <s v="Albuquerque"/>
    <x v="3"/>
    <n v="55.000000000000007"/>
    <x v="44"/>
    <x v="137"/>
    <n v="67375"/>
    <n v="0.35"/>
    <x v="2"/>
  </r>
  <r>
    <x v="4"/>
    <n v="1128299"/>
    <x v="280"/>
    <x v="2"/>
    <x v="26"/>
    <s v="Albuquerque"/>
    <x v="4"/>
    <n v="60.000000000000007"/>
    <x v="43"/>
    <x v="193"/>
    <n v="45000.000000000007"/>
    <n v="0.3"/>
    <x v="2"/>
  </r>
  <r>
    <x v="4"/>
    <n v="1128299"/>
    <x v="280"/>
    <x v="2"/>
    <x v="26"/>
    <s v="Albuquerque"/>
    <x v="5"/>
    <n v="75.000000000000014"/>
    <x v="32"/>
    <x v="262"/>
    <n v="79687.500000000015"/>
    <n v="0.25"/>
    <x v="2"/>
  </r>
  <r>
    <x v="4"/>
    <n v="1128299"/>
    <x v="310"/>
    <x v="2"/>
    <x v="26"/>
    <s v="Albuquerque"/>
    <x v="0"/>
    <n v="55.000000000000007"/>
    <x v="19"/>
    <x v="106"/>
    <n v="134750"/>
    <n v="0.35"/>
    <x v="2"/>
  </r>
  <r>
    <x v="4"/>
    <n v="1128299"/>
    <x v="310"/>
    <x v="2"/>
    <x v="26"/>
    <s v="Albuquerque"/>
    <x v="1"/>
    <n v="60.000000000000007"/>
    <x v="20"/>
    <x v="222"/>
    <n v="132000.00000000003"/>
    <n v="0.4"/>
    <x v="2"/>
  </r>
  <r>
    <x v="4"/>
    <n v="1128299"/>
    <x v="310"/>
    <x v="2"/>
    <x v="26"/>
    <s v="Albuquerque"/>
    <x v="2"/>
    <n v="60.000000000000007"/>
    <x v="20"/>
    <x v="222"/>
    <n v="115500.00000000001"/>
    <n v="0.35"/>
    <x v="2"/>
  </r>
  <r>
    <x v="4"/>
    <n v="1128299"/>
    <x v="310"/>
    <x v="2"/>
    <x v="26"/>
    <s v="Albuquerque"/>
    <x v="3"/>
    <n v="55.000000000000007"/>
    <x v="32"/>
    <x v="257"/>
    <n v="81812.5"/>
    <n v="0.35"/>
    <x v="2"/>
  </r>
  <r>
    <x v="4"/>
    <n v="1128299"/>
    <x v="310"/>
    <x v="2"/>
    <x v="26"/>
    <s v="Albuquerque"/>
    <x v="4"/>
    <n v="60.000000000000007"/>
    <x v="48"/>
    <x v="167"/>
    <n v="54000.000000000007"/>
    <n v="0.3"/>
    <x v="2"/>
  </r>
  <r>
    <x v="4"/>
    <n v="1128299"/>
    <x v="310"/>
    <x v="2"/>
    <x v="26"/>
    <s v="Albuquerque"/>
    <x v="5"/>
    <n v="75.000000000000014"/>
    <x v="24"/>
    <x v="406"/>
    <n v="112500.00000000001"/>
    <n v="0.25"/>
    <x v="2"/>
  </r>
  <r>
    <x v="4"/>
    <n v="1128299"/>
    <x v="339"/>
    <x v="2"/>
    <x v="26"/>
    <s v="Albuquerque"/>
    <x v="0"/>
    <n v="55.000000000000007"/>
    <x v="29"/>
    <x v="70"/>
    <n v="144375"/>
    <n v="0.35"/>
    <x v="2"/>
  </r>
  <r>
    <x v="4"/>
    <n v="1128299"/>
    <x v="339"/>
    <x v="2"/>
    <x v="26"/>
    <s v="Albuquerque"/>
    <x v="1"/>
    <n v="60.000000000000007"/>
    <x v="24"/>
    <x v="217"/>
    <n v="144000.00000000003"/>
    <n v="0.4"/>
    <x v="2"/>
  </r>
  <r>
    <x v="4"/>
    <n v="1128299"/>
    <x v="339"/>
    <x v="2"/>
    <x v="26"/>
    <s v="Albuquerque"/>
    <x v="2"/>
    <n v="60.000000000000007"/>
    <x v="20"/>
    <x v="222"/>
    <n v="115500.00000000001"/>
    <n v="0.35"/>
    <x v="2"/>
  </r>
  <r>
    <x v="4"/>
    <n v="1128299"/>
    <x v="339"/>
    <x v="2"/>
    <x v="26"/>
    <s v="Albuquerque"/>
    <x v="3"/>
    <n v="55.000000000000007"/>
    <x v="31"/>
    <x v="173"/>
    <n v="86625"/>
    <n v="0.35"/>
    <x v="2"/>
  </r>
  <r>
    <x v="4"/>
    <n v="1128299"/>
    <x v="339"/>
    <x v="2"/>
    <x v="26"/>
    <s v="Albuquerque"/>
    <x v="4"/>
    <n v="60.000000000000007"/>
    <x v="23"/>
    <x v="254"/>
    <n v="90000.000000000015"/>
    <n v="0.3"/>
    <x v="2"/>
  </r>
  <r>
    <x v="4"/>
    <n v="1128299"/>
    <x v="339"/>
    <x v="2"/>
    <x v="26"/>
    <s v="Albuquerque"/>
    <x v="5"/>
    <n v="75.000000000000014"/>
    <x v="23"/>
    <x v="233"/>
    <n v="93750.000000000015"/>
    <n v="0.25"/>
    <x v="2"/>
  </r>
  <r>
    <x v="4"/>
    <n v="1128299"/>
    <x v="371"/>
    <x v="2"/>
    <x v="26"/>
    <s v="Albuquerque"/>
    <x v="0"/>
    <n v="60.000000000000007"/>
    <x v="19"/>
    <x v="251"/>
    <n v="147000"/>
    <n v="0.35"/>
    <x v="2"/>
  </r>
  <r>
    <x v="4"/>
    <n v="1128299"/>
    <x v="371"/>
    <x v="2"/>
    <x v="26"/>
    <s v="Albuquerque"/>
    <x v="1"/>
    <n v="65.000000000000014"/>
    <x v="25"/>
    <x v="550"/>
    <n v="169000.00000000006"/>
    <n v="0.4"/>
    <x v="2"/>
  </r>
  <r>
    <x v="4"/>
    <n v="1128299"/>
    <x v="371"/>
    <x v="2"/>
    <x v="26"/>
    <s v="Albuquerque"/>
    <x v="2"/>
    <n v="60.000000000000007"/>
    <x v="27"/>
    <x v="255"/>
    <n v="110250.00000000001"/>
    <n v="0.35"/>
    <x v="2"/>
  </r>
  <r>
    <x v="4"/>
    <n v="1128299"/>
    <x v="371"/>
    <x v="2"/>
    <x v="26"/>
    <s v="Albuquerque"/>
    <x v="3"/>
    <n v="60.000000000000007"/>
    <x v="33"/>
    <x v="232"/>
    <n v="99750.000000000015"/>
    <n v="0.35"/>
    <x v="2"/>
  </r>
  <r>
    <x v="4"/>
    <n v="1128299"/>
    <x v="371"/>
    <x v="2"/>
    <x v="26"/>
    <s v="Albuquerque"/>
    <x v="4"/>
    <n v="70"/>
    <x v="33"/>
    <x v="206"/>
    <n v="99750"/>
    <n v="0.3"/>
    <x v="2"/>
  </r>
  <r>
    <x v="4"/>
    <n v="1128299"/>
    <x v="371"/>
    <x v="2"/>
    <x v="26"/>
    <s v="Albuquerque"/>
    <x v="5"/>
    <n v="75.000000000000014"/>
    <x v="31"/>
    <x v="221"/>
    <n v="84375.000000000015"/>
    <n v="0.25"/>
    <x v="2"/>
  </r>
  <r>
    <x v="4"/>
    <n v="1128299"/>
    <x v="403"/>
    <x v="2"/>
    <x v="26"/>
    <s v="Albuquerque"/>
    <x v="0"/>
    <n v="50.000000000000014"/>
    <x v="22"/>
    <x v="446"/>
    <n v="109375.00000000003"/>
    <n v="0.35"/>
    <x v="2"/>
  </r>
  <r>
    <x v="4"/>
    <n v="1128299"/>
    <x v="403"/>
    <x v="2"/>
    <x v="26"/>
    <s v="Albuquerque"/>
    <x v="1"/>
    <n v="55.000000000000014"/>
    <x v="22"/>
    <x v="551"/>
    <n v="137500.00000000006"/>
    <n v="0.4"/>
    <x v="2"/>
  </r>
  <r>
    <x v="4"/>
    <n v="1128299"/>
    <x v="403"/>
    <x v="2"/>
    <x v="26"/>
    <s v="Albuquerque"/>
    <x v="2"/>
    <n v="50.000000000000014"/>
    <x v="33"/>
    <x v="552"/>
    <n v="83125.000000000015"/>
    <n v="0.35"/>
    <x v="2"/>
  </r>
  <r>
    <x v="4"/>
    <n v="1128299"/>
    <x v="403"/>
    <x v="2"/>
    <x v="26"/>
    <s v="Albuquerque"/>
    <x v="3"/>
    <n v="50.000000000000014"/>
    <x v="32"/>
    <x v="553"/>
    <n v="74375.000000000015"/>
    <n v="0.35"/>
    <x v="2"/>
  </r>
  <r>
    <x v="4"/>
    <n v="1128299"/>
    <x v="403"/>
    <x v="2"/>
    <x v="26"/>
    <s v="Albuquerque"/>
    <x v="4"/>
    <n v="60.000000000000007"/>
    <x v="32"/>
    <x v="228"/>
    <n v="76500"/>
    <n v="0.3"/>
    <x v="2"/>
  </r>
  <r>
    <x v="4"/>
    <n v="1128299"/>
    <x v="403"/>
    <x v="2"/>
    <x v="26"/>
    <s v="Albuquerque"/>
    <x v="5"/>
    <n v="65.000000000000014"/>
    <x v="33"/>
    <x v="419"/>
    <n v="77187.500000000015"/>
    <n v="0.25"/>
    <x v="2"/>
  </r>
  <r>
    <x v="4"/>
    <n v="1128299"/>
    <x v="432"/>
    <x v="2"/>
    <x v="26"/>
    <s v="Albuquerque"/>
    <x v="0"/>
    <n v="50.000000000000014"/>
    <x v="20"/>
    <x v="80"/>
    <n v="96250.000000000015"/>
    <n v="0.35"/>
    <x v="2"/>
  </r>
  <r>
    <x v="4"/>
    <n v="1128299"/>
    <x v="432"/>
    <x v="2"/>
    <x v="26"/>
    <s v="Albuquerque"/>
    <x v="1"/>
    <n v="55.000000000000014"/>
    <x v="20"/>
    <x v="440"/>
    <n v="121000.00000000003"/>
    <n v="0.4"/>
    <x v="2"/>
  </r>
  <r>
    <x v="4"/>
    <n v="1128299"/>
    <x v="432"/>
    <x v="2"/>
    <x v="26"/>
    <s v="Albuquerque"/>
    <x v="2"/>
    <n v="50.000000000000014"/>
    <x v="47"/>
    <x v="339"/>
    <n v="65625.000000000015"/>
    <n v="0.35"/>
    <x v="2"/>
  </r>
  <r>
    <x v="4"/>
    <n v="1128299"/>
    <x v="432"/>
    <x v="2"/>
    <x v="26"/>
    <s v="Albuquerque"/>
    <x v="3"/>
    <n v="50.000000000000014"/>
    <x v="44"/>
    <x v="470"/>
    <n v="61250.000000000015"/>
    <n v="0.35"/>
    <x v="2"/>
  </r>
  <r>
    <x v="4"/>
    <n v="1128299"/>
    <x v="432"/>
    <x v="2"/>
    <x v="26"/>
    <s v="Albuquerque"/>
    <x v="4"/>
    <n v="60.000000000000007"/>
    <x v="45"/>
    <x v="403"/>
    <n v="58500.000000000007"/>
    <n v="0.3"/>
    <x v="2"/>
  </r>
  <r>
    <x v="4"/>
    <n v="1128299"/>
    <x v="432"/>
    <x v="2"/>
    <x v="26"/>
    <s v="Albuquerque"/>
    <x v="5"/>
    <n v="75.000000000000014"/>
    <x v="47"/>
    <x v="225"/>
    <n v="70312.500000000015"/>
    <n v="0.25"/>
    <x v="2"/>
  </r>
  <r>
    <x v="4"/>
    <n v="1128299"/>
    <x v="463"/>
    <x v="2"/>
    <x v="26"/>
    <s v="Albuquerque"/>
    <x v="0"/>
    <n v="60.000000000000007"/>
    <x v="20"/>
    <x v="222"/>
    <n v="115500.00000000001"/>
    <n v="0.35"/>
    <x v="2"/>
  </r>
  <r>
    <x v="4"/>
    <n v="1128299"/>
    <x v="463"/>
    <x v="2"/>
    <x v="26"/>
    <s v="Albuquerque"/>
    <x v="1"/>
    <n v="65.000000000000014"/>
    <x v="24"/>
    <x v="218"/>
    <n v="156000.00000000003"/>
    <n v="0.4"/>
    <x v="2"/>
  </r>
  <r>
    <x v="4"/>
    <n v="1128299"/>
    <x v="463"/>
    <x v="2"/>
    <x v="26"/>
    <s v="Albuquerque"/>
    <x v="2"/>
    <n v="60.000000000000007"/>
    <x v="31"/>
    <x v="219"/>
    <n v="94500.000000000015"/>
    <n v="0.35"/>
    <x v="2"/>
  </r>
  <r>
    <x v="4"/>
    <n v="1128299"/>
    <x v="463"/>
    <x v="2"/>
    <x v="26"/>
    <s v="Albuquerque"/>
    <x v="3"/>
    <n v="60.000000000000007"/>
    <x v="32"/>
    <x v="228"/>
    <n v="89250"/>
    <n v="0.35"/>
    <x v="2"/>
  </r>
  <r>
    <x v="4"/>
    <n v="1128299"/>
    <x v="463"/>
    <x v="2"/>
    <x v="26"/>
    <s v="Albuquerque"/>
    <x v="4"/>
    <n v="70"/>
    <x v="47"/>
    <x v="47"/>
    <n v="78750"/>
    <n v="0.3"/>
    <x v="2"/>
  </r>
  <r>
    <x v="4"/>
    <n v="1128299"/>
    <x v="463"/>
    <x v="2"/>
    <x v="26"/>
    <s v="Albuquerque"/>
    <x v="5"/>
    <n v="75.000000000000014"/>
    <x v="23"/>
    <x v="233"/>
    <n v="93750.000000000015"/>
    <n v="0.25"/>
    <x v="2"/>
  </r>
  <r>
    <x v="4"/>
    <n v="1128299"/>
    <x v="492"/>
    <x v="2"/>
    <x v="26"/>
    <s v="Albuquerque"/>
    <x v="0"/>
    <n v="60.000000000000007"/>
    <x v="19"/>
    <x v="251"/>
    <n v="147000"/>
    <n v="0.35"/>
    <x v="2"/>
  </r>
  <r>
    <x v="4"/>
    <n v="1128299"/>
    <x v="492"/>
    <x v="2"/>
    <x v="26"/>
    <s v="Albuquerque"/>
    <x v="1"/>
    <n v="65.000000000000014"/>
    <x v="19"/>
    <x v="259"/>
    <n v="182000.00000000006"/>
    <n v="0.4"/>
    <x v="2"/>
  </r>
  <r>
    <x v="2"/>
    <n v="1128299"/>
    <x v="492"/>
    <x v="2"/>
    <x v="26"/>
    <s v="Albuquerque"/>
    <x v="2"/>
    <n v="60.000000000000007"/>
    <x v="23"/>
    <x v="254"/>
    <n v="105000.00000000001"/>
    <n v="0.35"/>
    <x v="2"/>
  </r>
  <r>
    <x v="2"/>
    <n v="1128299"/>
    <x v="492"/>
    <x v="2"/>
    <x v="26"/>
    <s v="Albuquerque"/>
    <x v="3"/>
    <n v="60.000000000000007"/>
    <x v="23"/>
    <x v="254"/>
    <n v="105000.00000000001"/>
    <n v="0.35"/>
    <x v="2"/>
  </r>
  <r>
    <x v="2"/>
    <n v="1128299"/>
    <x v="492"/>
    <x v="2"/>
    <x v="26"/>
    <s v="Albuquerque"/>
    <x v="4"/>
    <n v="70"/>
    <x v="32"/>
    <x v="43"/>
    <n v="89250"/>
    <n v="0.3"/>
    <x v="2"/>
  </r>
  <r>
    <x v="2"/>
    <n v="1128299"/>
    <x v="492"/>
    <x v="2"/>
    <x v="26"/>
    <s v="Albuquerque"/>
    <x v="5"/>
    <n v="75.000000000000014"/>
    <x v="27"/>
    <x v="554"/>
    <n v="98437.500000000015"/>
    <n v="0.25"/>
    <x v="2"/>
  </r>
  <r>
    <x v="2"/>
    <n v="1128299"/>
    <x v="177"/>
    <x v="2"/>
    <x v="26"/>
    <s v="Albuquerque"/>
    <x v="0"/>
    <n v="29.999999999999993"/>
    <x v="31"/>
    <x v="324"/>
    <n v="53999.999999999993"/>
    <n v="0.4"/>
    <x v="2"/>
  </r>
  <r>
    <x v="2"/>
    <n v="1128299"/>
    <x v="177"/>
    <x v="2"/>
    <x v="26"/>
    <s v="Albuquerque"/>
    <x v="1"/>
    <n v="40"/>
    <x v="31"/>
    <x v="210"/>
    <n v="72000"/>
    <n v="0.4"/>
    <x v="2"/>
  </r>
  <r>
    <x v="2"/>
    <n v="1128299"/>
    <x v="177"/>
    <x v="2"/>
    <x v="26"/>
    <s v="Albuquerque"/>
    <x v="2"/>
    <n v="40"/>
    <x v="31"/>
    <x v="210"/>
    <n v="62999.999999999993"/>
    <n v="0.35"/>
    <x v="2"/>
  </r>
  <r>
    <x v="2"/>
    <n v="1128299"/>
    <x v="177"/>
    <x v="2"/>
    <x v="26"/>
    <s v="Albuquerque"/>
    <x v="3"/>
    <n v="40"/>
    <x v="48"/>
    <x v="150"/>
    <n v="48000"/>
    <n v="0.4"/>
    <x v="2"/>
  </r>
  <r>
    <x v="2"/>
    <n v="1128299"/>
    <x v="177"/>
    <x v="2"/>
    <x v="26"/>
    <s v="Albuquerque"/>
    <x v="4"/>
    <n v="45.000000000000014"/>
    <x v="43"/>
    <x v="537"/>
    <n v="39375.000000000007"/>
    <n v="0.35"/>
    <x v="2"/>
  </r>
  <r>
    <x v="2"/>
    <n v="1128299"/>
    <x v="177"/>
    <x v="2"/>
    <x v="26"/>
    <s v="Albuquerque"/>
    <x v="5"/>
    <n v="40"/>
    <x v="31"/>
    <x v="210"/>
    <n v="45000"/>
    <n v="0.25"/>
    <x v="2"/>
  </r>
  <r>
    <x v="2"/>
    <n v="1128299"/>
    <x v="208"/>
    <x v="2"/>
    <x v="26"/>
    <s v="Albuquerque"/>
    <x v="0"/>
    <n v="29.999999999999993"/>
    <x v="23"/>
    <x v="555"/>
    <n v="59999.999999999993"/>
    <n v="0.4"/>
    <x v="2"/>
  </r>
  <r>
    <x v="2"/>
    <n v="1128299"/>
    <x v="208"/>
    <x v="2"/>
    <x v="26"/>
    <s v="Albuquerque"/>
    <x v="1"/>
    <n v="40"/>
    <x v="46"/>
    <x v="175"/>
    <n v="64000"/>
    <n v="0.4"/>
    <x v="2"/>
  </r>
  <r>
    <x v="2"/>
    <n v="1128299"/>
    <x v="208"/>
    <x v="2"/>
    <x v="26"/>
    <s v="Albuquerque"/>
    <x v="2"/>
    <n v="40"/>
    <x v="46"/>
    <x v="175"/>
    <n v="56000"/>
    <n v="0.35"/>
    <x v="2"/>
  </r>
  <r>
    <x v="2"/>
    <n v="1128299"/>
    <x v="208"/>
    <x v="4"/>
    <x v="27"/>
    <s v="Atlanta"/>
    <x v="3"/>
    <n v="40"/>
    <x v="43"/>
    <x v="124"/>
    <n v="40000"/>
    <n v="0.4"/>
    <x v="2"/>
  </r>
  <r>
    <x v="2"/>
    <n v="1128299"/>
    <x v="208"/>
    <x v="4"/>
    <x v="27"/>
    <s v="Atlanta"/>
    <x v="4"/>
    <n v="45.000000000000014"/>
    <x v="36"/>
    <x v="535"/>
    <n v="27562.500000000007"/>
    <n v="0.35"/>
    <x v="2"/>
  </r>
  <r>
    <x v="2"/>
    <n v="1128299"/>
    <x v="208"/>
    <x v="4"/>
    <x v="27"/>
    <s v="Atlanta"/>
    <x v="5"/>
    <n v="40"/>
    <x v="47"/>
    <x v="149"/>
    <n v="37500"/>
    <n v="0.25"/>
    <x v="2"/>
  </r>
  <r>
    <x v="2"/>
    <n v="1128299"/>
    <x v="217"/>
    <x v="4"/>
    <x v="27"/>
    <s v="Atlanta"/>
    <x v="0"/>
    <n v="40"/>
    <x v="27"/>
    <x v="195"/>
    <n v="84000"/>
    <n v="0.4"/>
    <x v="2"/>
  </r>
  <r>
    <x v="2"/>
    <n v="1128299"/>
    <x v="217"/>
    <x v="4"/>
    <x v="27"/>
    <s v="Atlanta"/>
    <x v="1"/>
    <n v="50"/>
    <x v="47"/>
    <x v="205"/>
    <n v="75000"/>
    <n v="0.4"/>
    <x v="2"/>
  </r>
  <r>
    <x v="2"/>
    <n v="1128299"/>
    <x v="217"/>
    <x v="4"/>
    <x v="27"/>
    <s v="Atlanta"/>
    <x v="2"/>
    <n v="50"/>
    <x v="47"/>
    <x v="205"/>
    <n v="65625"/>
    <n v="0.35"/>
    <x v="2"/>
  </r>
  <r>
    <x v="2"/>
    <n v="1128299"/>
    <x v="217"/>
    <x v="4"/>
    <x v="27"/>
    <s v="Atlanta"/>
    <x v="3"/>
    <n v="50"/>
    <x v="43"/>
    <x v="145"/>
    <n v="50000"/>
    <n v="0.4"/>
    <x v="2"/>
  </r>
  <r>
    <x v="2"/>
    <n v="1128299"/>
    <x v="217"/>
    <x v="4"/>
    <x v="27"/>
    <s v="Atlanta"/>
    <x v="4"/>
    <n v="55.000000000000007"/>
    <x v="42"/>
    <x v="190"/>
    <n v="28875.000000000004"/>
    <n v="0.35"/>
    <x v="2"/>
  </r>
  <r>
    <x v="2"/>
    <n v="1128299"/>
    <x v="217"/>
    <x v="4"/>
    <x v="27"/>
    <s v="Atlanta"/>
    <x v="5"/>
    <n v="50"/>
    <x v="44"/>
    <x v="160"/>
    <n v="43750"/>
    <n v="0.25"/>
    <x v="2"/>
  </r>
  <r>
    <x v="2"/>
    <n v="1128299"/>
    <x v="236"/>
    <x v="4"/>
    <x v="27"/>
    <s v="Atlanta"/>
    <x v="0"/>
    <n v="50"/>
    <x v="27"/>
    <x v="47"/>
    <n v="105000"/>
    <n v="0.4"/>
    <x v="2"/>
  </r>
  <r>
    <x v="2"/>
    <n v="1128299"/>
    <x v="236"/>
    <x v="4"/>
    <x v="27"/>
    <s v="Atlanta"/>
    <x v="1"/>
    <n v="55.000000000000007"/>
    <x v="45"/>
    <x v="256"/>
    <n v="71500.000000000015"/>
    <n v="0.4"/>
    <x v="2"/>
  </r>
  <r>
    <x v="2"/>
    <n v="1128299"/>
    <x v="236"/>
    <x v="4"/>
    <x v="27"/>
    <s v="Atlanta"/>
    <x v="2"/>
    <n v="55.000000000000007"/>
    <x v="47"/>
    <x v="141"/>
    <n v="72187.5"/>
    <n v="0.35"/>
    <x v="2"/>
  </r>
  <r>
    <x v="2"/>
    <n v="1128299"/>
    <x v="236"/>
    <x v="4"/>
    <x v="27"/>
    <s v="Atlanta"/>
    <x v="3"/>
    <n v="50"/>
    <x v="34"/>
    <x v="199"/>
    <n v="55000"/>
    <n v="0.4"/>
    <x v="2"/>
  </r>
  <r>
    <x v="2"/>
    <n v="1128299"/>
    <x v="236"/>
    <x v="4"/>
    <x v="27"/>
    <s v="Atlanta"/>
    <x v="4"/>
    <n v="55.000000000000007"/>
    <x v="36"/>
    <x v="194"/>
    <n v="33687.5"/>
    <n v="0.35"/>
    <x v="2"/>
  </r>
  <r>
    <x v="2"/>
    <n v="1128299"/>
    <x v="236"/>
    <x v="4"/>
    <x v="27"/>
    <s v="Atlanta"/>
    <x v="5"/>
    <n v="70"/>
    <x v="44"/>
    <x v="40"/>
    <n v="61250"/>
    <n v="0.25"/>
    <x v="2"/>
  </r>
  <r>
    <x v="2"/>
    <n v="1128299"/>
    <x v="267"/>
    <x v="4"/>
    <x v="27"/>
    <s v="Atlanta"/>
    <x v="0"/>
    <n v="50"/>
    <x v="20"/>
    <x v="140"/>
    <n v="110000"/>
    <n v="0.4"/>
    <x v="2"/>
  </r>
  <r>
    <x v="2"/>
    <n v="1128299"/>
    <x v="267"/>
    <x v="4"/>
    <x v="27"/>
    <s v="Atlanta"/>
    <x v="1"/>
    <n v="55.000000000000007"/>
    <x v="46"/>
    <x v="139"/>
    <n v="88000.000000000015"/>
    <n v="0.4"/>
    <x v="2"/>
  </r>
  <r>
    <x v="2"/>
    <n v="1128299"/>
    <x v="267"/>
    <x v="4"/>
    <x v="27"/>
    <s v="Atlanta"/>
    <x v="2"/>
    <n v="55.000000000000007"/>
    <x v="32"/>
    <x v="257"/>
    <n v="81812.5"/>
    <n v="0.35"/>
    <x v="2"/>
  </r>
  <r>
    <x v="2"/>
    <n v="1128299"/>
    <x v="267"/>
    <x v="4"/>
    <x v="27"/>
    <s v="Atlanta"/>
    <x v="3"/>
    <n v="50"/>
    <x v="45"/>
    <x v="133"/>
    <n v="65000"/>
    <n v="0.4"/>
    <x v="2"/>
  </r>
  <r>
    <x v="2"/>
    <n v="1128299"/>
    <x v="267"/>
    <x v="4"/>
    <x v="27"/>
    <s v="Atlanta"/>
    <x v="4"/>
    <n v="55.000000000000007"/>
    <x v="37"/>
    <x v="196"/>
    <n v="43312.5"/>
    <n v="0.35"/>
    <x v="2"/>
  </r>
  <r>
    <x v="2"/>
    <n v="1128299"/>
    <x v="267"/>
    <x v="4"/>
    <x v="27"/>
    <s v="Atlanta"/>
    <x v="5"/>
    <n v="70"/>
    <x v="46"/>
    <x v="58"/>
    <n v="70000"/>
    <n v="0.25"/>
    <x v="2"/>
  </r>
  <r>
    <x v="2"/>
    <n v="1128299"/>
    <x v="297"/>
    <x v="4"/>
    <x v="27"/>
    <s v="Atlanta"/>
    <x v="0"/>
    <n v="50"/>
    <x v="21"/>
    <x v="73"/>
    <n v="135000"/>
    <n v="0.4"/>
    <x v="2"/>
  </r>
  <r>
    <x v="2"/>
    <n v="1128299"/>
    <x v="297"/>
    <x v="4"/>
    <x v="27"/>
    <s v="Atlanta"/>
    <x v="1"/>
    <n v="55.000000000000007"/>
    <x v="27"/>
    <x v="171"/>
    <n v="115500.00000000003"/>
    <n v="0.4"/>
    <x v="2"/>
  </r>
  <r>
    <x v="2"/>
    <n v="1128299"/>
    <x v="297"/>
    <x v="4"/>
    <x v="27"/>
    <s v="Atlanta"/>
    <x v="2"/>
    <n v="55.000000000000007"/>
    <x v="27"/>
    <x v="171"/>
    <n v="101062.50000000001"/>
    <n v="0.35"/>
    <x v="2"/>
  </r>
  <r>
    <x v="2"/>
    <n v="1128299"/>
    <x v="297"/>
    <x v="4"/>
    <x v="27"/>
    <s v="Atlanta"/>
    <x v="3"/>
    <n v="50"/>
    <x v="46"/>
    <x v="46"/>
    <n v="80000"/>
    <n v="0.4"/>
    <x v="2"/>
  </r>
  <r>
    <x v="2"/>
    <n v="1128299"/>
    <x v="297"/>
    <x v="4"/>
    <x v="27"/>
    <s v="Atlanta"/>
    <x v="4"/>
    <n v="55.000000000000007"/>
    <x v="34"/>
    <x v="395"/>
    <n v="52937.500000000007"/>
    <n v="0.35"/>
    <x v="2"/>
  </r>
  <r>
    <x v="2"/>
    <n v="1128299"/>
    <x v="297"/>
    <x v="4"/>
    <x v="27"/>
    <s v="Atlanta"/>
    <x v="5"/>
    <n v="70"/>
    <x v="30"/>
    <x v="245"/>
    <n v="100625"/>
    <n v="0.25"/>
    <x v="2"/>
  </r>
  <r>
    <x v="2"/>
    <n v="1128299"/>
    <x v="326"/>
    <x v="4"/>
    <x v="27"/>
    <s v="Atlanta"/>
    <x v="0"/>
    <n v="50"/>
    <x v="26"/>
    <x v="78"/>
    <n v="145000"/>
    <n v="0.4"/>
    <x v="2"/>
  </r>
  <r>
    <x v="2"/>
    <n v="1128299"/>
    <x v="326"/>
    <x v="4"/>
    <x v="27"/>
    <s v="Atlanta"/>
    <x v="1"/>
    <n v="55.000000000000007"/>
    <x v="30"/>
    <x v="76"/>
    <n v="126500.00000000003"/>
    <n v="0.4"/>
    <x v="2"/>
  </r>
  <r>
    <x v="2"/>
    <n v="1128299"/>
    <x v="326"/>
    <x v="4"/>
    <x v="27"/>
    <s v="Atlanta"/>
    <x v="2"/>
    <n v="55.000000000000007"/>
    <x v="27"/>
    <x v="171"/>
    <n v="101062.50000000001"/>
    <n v="0.35"/>
    <x v="2"/>
  </r>
  <r>
    <x v="2"/>
    <n v="1128299"/>
    <x v="326"/>
    <x v="4"/>
    <x v="27"/>
    <s v="Atlanta"/>
    <x v="3"/>
    <n v="50"/>
    <x v="32"/>
    <x v="42"/>
    <n v="85000"/>
    <n v="0.4"/>
    <x v="2"/>
  </r>
  <r>
    <x v="2"/>
    <n v="1128299"/>
    <x v="326"/>
    <x v="4"/>
    <x v="27"/>
    <s v="Atlanta"/>
    <x v="4"/>
    <n v="55.000000000000007"/>
    <x v="33"/>
    <x v="347"/>
    <n v="91437.5"/>
    <n v="0.35"/>
    <x v="2"/>
  </r>
  <r>
    <x v="2"/>
    <n v="1128299"/>
    <x v="326"/>
    <x v="4"/>
    <x v="27"/>
    <s v="Atlanta"/>
    <x v="5"/>
    <n v="70"/>
    <x v="33"/>
    <x v="206"/>
    <n v="83125"/>
    <n v="0.25"/>
    <x v="2"/>
  </r>
  <r>
    <x v="2"/>
    <n v="1128299"/>
    <x v="358"/>
    <x v="4"/>
    <x v="27"/>
    <s v="Atlanta"/>
    <x v="0"/>
    <n v="55.000000000000007"/>
    <x v="21"/>
    <x v="107"/>
    <n v="148500.00000000003"/>
    <n v="0.4"/>
    <x v="2"/>
  </r>
  <r>
    <x v="2"/>
    <n v="1128299"/>
    <x v="358"/>
    <x v="4"/>
    <x v="27"/>
    <s v="Atlanta"/>
    <x v="1"/>
    <n v="60.000000000000007"/>
    <x v="22"/>
    <x v="233"/>
    <n v="150000.00000000003"/>
    <n v="0.4"/>
    <x v="2"/>
  </r>
  <r>
    <x v="2"/>
    <n v="1128299"/>
    <x v="358"/>
    <x v="4"/>
    <x v="27"/>
    <s v="Atlanta"/>
    <x v="2"/>
    <n v="55.000000000000007"/>
    <x v="23"/>
    <x v="80"/>
    <n v="96250.000000000015"/>
    <n v="0.35"/>
    <x v="2"/>
  </r>
  <r>
    <x v="2"/>
    <n v="1128299"/>
    <x v="358"/>
    <x v="4"/>
    <x v="27"/>
    <s v="Atlanta"/>
    <x v="3"/>
    <n v="55.000000000000007"/>
    <x v="31"/>
    <x v="173"/>
    <n v="99000.000000000015"/>
    <n v="0.4"/>
    <x v="2"/>
  </r>
  <r>
    <x v="2"/>
    <n v="1128299"/>
    <x v="358"/>
    <x v="4"/>
    <x v="27"/>
    <s v="Atlanta"/>
    <x v="4"/>
    <n v="65"/>
    <x v="31"/>
    <x v="61"/>
    <n v="102375"/>
    <n v="0.35"/>
    <x v="2"/>
  </r>
  <r>
    <x v="2"/>
    <n v="1128299"/>
    <x v="358"/>
    <x v="4"/>
    <x v="27"/>
    <s v="Atlanta"/>
    <x v="5"/>
    <n v="70"/>
    <x v="32"/>
    <x v="43"/>
    <n v="74375"/>
    <n v="0.25"/>
    <x v="2"/>
  </r>
  <r>
    <x v="2"/>
    <n v="1128299"/>
    <x v="390"/>
    <x v="4"/>
    <x v="27"/>
    <s v="Atlanta"/>
    <x v="0"/>
    <n v="45.000000000000014"/>
    <x v="24"/>
    <x v="219"/>
    <n v="108000.00000000003"/>
    <n v="0.4"/>
    <x v="2"/>
  </r>
  <r>
    <x v="2"/>
    <n v="1128299"/>
    <x v="390"/>
    <x v="4"/>
    <x v="27"/>
    <s v="Atlanta"/>
    <x v="1"/>
    <n v="50.000000000000014"/>
    <x v="24"/>
    <x v="254"/>
    <n v="120000.00000000003"/>
    <n v="0.4"/>
    <x v="2"/>
  </r>
  <r>
    <x v="2"/>
    <n v="1128299"/>
    <x v="390"/>
    <x v="4"/>
    <x v="27"/>
    <s v="Atlanta"/>
    <x v="2"/>
    <n v="45.000000000000014"/>
    <x v="31"/>
    <x v="556"/>
    <n v="70875.000000000015"/>
    <n v="0.35"/>
    <x v="2"/>
  </r>
  <r>
    <x v="2"/>
    <n v="1128299"/>
    <x v="390"/>
    <x v="4"/>
    <x v="27"/>
    <s v="Atlanta"/>
    <x v="3"/>
    <n v="45.000000000000014"/>
    <x v="46"/>
    <x v="538"/>
    <n v="72000.000000000029"/>
    <n v="0.4"/>
    <x v="2"/>
  </r>
  <r>
    <x v="2"/>
    <n v="1128299"/>
    <x v="390"/>
    <x v="4"/>
    <x v="27"/>
    <s v="Atlanta"/>
    <x v="4"/>
    <n v="55.000000000000007"/>
    <x v="46"/>
    <x v="139"/>
    <n v="77000"/>
    <n v="0.35"/>
    <x v="2"/>
  </r>
  <r>
    <x v="2"/>
    <n v="1128299"/>
    <x v="390"/>
    <x v="4"/>
    <x v="27"/>
    <s v="Atlanta"/>
    <x v="5"/>
    <n v="60.000000000000007"/>
    <x v="31"/>
    <x v="219"/>
    <n v="67500.000000000015"/>
    <n v="0.25"/>
    <x v="2"/>
  </r>
  <r>
    <x v="2"/>
    <n v="1128299"/>
    <x v="419"/>
    <x v="4"/>
    <x v="27"/>
    <s v="Atlanta"/>
    <x v="0"/>
    <n v="45.000000000000014"/>
    <x v="27"/>
    <x v="557"/>
    <n v="94500.000000000044"/>
    <n v="0.4"/>
    <x v="2"/>
  </r>
  <r>
    <x v="2"/>
    <n v="1128299"/>
    <x v="419"/>
    <x v="4"/>
    <x v="27"/>
    <s v="Atlanta"/>
    <x v="1"/>
    <n v="50.000000000000014"/>
    <x v="27"/>
    <x v="418"/>
    <n v="105000.00000000003"/>
    <n v="0.4"/>
    <x v="2"/>
  </r>
  <r>
    <x v="2"/>
    <n v="1128299"/>
    <x v="419"/>
    <x v="4"/>
    <x v="27"/>
    <s v="Atlanta"/>
    <x v="2"/>
    <n v="45.000000000000014"/>
    <x v="44"/>
    <x v="558"/>
    <n v="55125.000000000015"/>
    <n v="0.35"/>
    <x v="2"/>
  </r>
  <r>
    <x v="2"/>
    <n v="1128299"/>
    <x v="419"/>
    <x v="4"/>
    <x v="27"/>
    <s v="Atlanta"/>
    <x v="3"/>
    <n v="45.000000000000014"/>
    <x v="45"/>
    <x v="559"/>
    <n v="58500.000000000029"/>
    <n v="0.4"/>
    <x v="2"/>
  </r>
  <r>
    <x v="2"/>
    <n v="1128299"/>
    <x v="419"/>
    <x v="4"/>
    <x v="27"/>
    <s v="Atlanta"/>
    <x v="4"/>
    <n v="55.000000000000007"/>
    <x v="48"/>
    <x v="207"/>
    <n v="57750.000000000007"/>
    <n v="0.35"/>
    <x v="2"/>
  </r>
  <r>
    <x v="2"/>
    <n v="1128299"/>
    <x v="419"/>
    <x v="4"/>
    <x v="27"/>
    <s v="Atlanta"/>
    <x v="5"/>
    <n v="70"/>
    <x v="44"/>
    <x v="40"/>
    <n v="61250"/>
    <n v="0.25"/>
    <x v="2"/>
  </r>
  <r>
    <x v="2"/>
    <n v="1128299"/>
    <x v="450"/>
    <x v="4"/>
    <x v="27"/>
    <s v="Atlanta"/>
    <x v="0"/>
    <n v="55.000000000000007"/>
    <x v="27"/>
    <x v="171"/>
    <n v="115500.00000000003"/>
    <n v="0.4"/>
    <x v="2"/>
  </r>
  <r>
    <x v="2"/>
    <n v="1128299"/>
    <x v="450"/>
    <x v="4"/>
    <x v="27"/>
    <s v="Atlanta"/>
    <x v="1"/>
    <n v="60.000000000000007"/>
    <x v="30"/>
    <x v="226"/>
    <n v="138000.00000000003"/>
    <n v="0.4"/>
    <x v="2"/>
  </r>
  <r>
    <x v="2"/>
    <n v="1128299"/>
    <x v="450"/>
    <x v="4"/>
    <x v="27"/>
    <s v="Atlanta"/>
    <x v="2"/>
    <n v="55.000000000000007"/>
    <x v="32"/>
    <x v="257"/>
    <n v="81812.5"/>
    <n v="0.35"/>
    <x v="2"/>
  </r>
  <r>
    <x v="2"/>
    <n v="1128299"/>
    <x v="450"/>
    <x v="4"/>
    <x v="27"/>
    <s v="Atlanta"/>
    <x v="3"/>
    <n v="55.000000000000007"/>
    <x v="46"/>
    <x v="139"/>
    <n v="88000.000000000015"/>
    <n v="0.4"/>
    <x v="2"/>
  </r>
  <r>
    <x v="2"/>
    <n v="1128299"/>
    <x v="450"/>
    <x v="4"/>
    <x v="27"/>
    <s v="Atlanta"/>
    <x v="4"/>
    <n v="65"/>
    <x v="44"/>
    <x v="157"/>
    <n v="79625"/>
    <n v="0.35"/>
    <x v="2"/>
  </r>
  <r>
    <x v="2"/>
    <n v="1128299"/>
    <x v="450"/>
    <x v="4"/>
    <x v="27"/>
    <s v="Atlanta"/>
    <x v="5"/>
    <n v="70"/>
    <x v="33"/>
    <x v="206"/>
    <n v="83125"/>
    <n v="0.25"/>
    <x v="2"/>
  </r>
  <r>
    <x v="2"/>
    <n v="1128299"/>
    <x v="479"/>
    <x v="4"/>
    <x v="27"/>
    <s v="Atlanta"/>
    <x v="0"/>
    <n v="55.000000000000007"/>
    <x v="21"/>
    <x v="107"/>
    <n v="148500.00000000003"/>
    <n v="0.4"/>
    <x v="2"/>
  </r>
  <r>
    <x v="2"/>
    <n v="1128299"/>
    <x v="479"/>
    <x v="4"/>
    <x v="27"/>
    <s v="Atlanta"/>
    <x v="1"/>
    <n v="60.000000000000007"/>
    <x v="21"/>
    <x v="230"/>
    <n v="162000.00000000003"/>
    <n v="0.4"/>
    <x v="2"/>
  </r>
  <r>
    <x v="0"/>
    <n v="1128299"/>
    <x v="479"/>
    <x v="4"/>
    <x v="27"/>
    <s v="Atlanta"/>
    <x v="2"/>
    <n v="55.000000000000007"/>
    <x v="33"/>
    <x v="347"/>
    <n v="91437.5"/>
    <n v="0.35"/>
    <x v="2"/>
  </r>
  <r>
    <x v="0"/>
    <n v="1128299"/>
    <x v="479"/>
    <x v="4"/>
    <x v="27"/>
    <s v="Atlanta"/>
    <x v="3"/>
    <n v="55.000000000000007"/>
    <x v="33"/>
    <x v="347"/>
    <n v="104500.00000000001"/>
    <n v="0.4"/>
    <x v="2"/>
  </r>
  <r>
    <x v="0"/>
    <n v="1128299"/>
    <x v="479"/>
    <x v="4"/>
    <x v="27"/>
    <s v="Atlanta"/>
    <x v="4"/>
    <n v="65"/>
    <x v="46"/>
    <x v="50"/>
    <n v="91000"/>
    <n v="0.35"/>
    <x v="2"/>
  </r>
  <r>
    <x v="0"/>
    <n v="1128299"/>
    <x v="479"/>
    <x v="4"/>
    <x v="27"/>
    <s v="Atlanta"/>
    <x v="5"/>
    <n v="70"/>
    <x v="23"/>
    <x v="48"/>
    <n v="87500"/>
    <n v="0.25"/>
    <x v="2"/>
  </r>
  <r>
    <x v="0"/>
    <n v="1185732"/>
    <x v="173"/>
    <x v="4"/>
    <x v="27"/>
    <s v="Atlanta"/>
    <x v="0"/>
    <n v="40"/>
    <x v="13"/>
    <x v="453"/>
    <n v="184500"/>
    <n v="0.45"/>
    <x v="2"/>
  </r>
  <r>
    <x v="0"/>
    <n v="1185732"/>
    <x v="173"/>
    <x v="4"/>
    <x v="27"/>
    <s v="Atlanta"/>
    <x v="1"/>
    <n v="40"/>
    <x v="6"/>
    <x v="77"/>
    <n v="115499.99999999999"/>
    <n v="0.35"/>
    <x v="2"/>
  </r>
  <r>
    <x v="0"/>
    <n v="1185732"/>
    <x v="173"/>
    <x v="4"/>
    <x v="27"/>
    <s v="Atlanta"/>
    <x v="2"/>
    <n v="30.000000000000004"/>
    <x v="6"/>
    <x v="173"/>
    <n v="61875.000000000007"/>
    <n v="0.25"/>
    <x v="2"/>
  </r>
  <r>
    <x v="0"/>
    <n v="1185732"/>
    <x v="173"/>
    <x v="4"/>
    <x v="27"/>
    <s v="Atlanta"/>
    <x v="3"/>
    <n v="35"/>
    <x v="21"/>
    <x v="44"/>
    <n v="70875"/>
    <n v="0.3"/>
    <x v="2"/>
  </r>
  <r>
    <x v="0"/>
    <n v="1185732"/>
    <x v="173"/>
    <x v="4"/>
    <x v="27"/>
    <s v="Atlanta"/>
    <x v="4"/>
    <n v="50"/>
    <x v="26"/>
    <x v="78"/>
    <n v="126874.99999999999"/>
    <n v="0.35"/>
    <x v="2"/>
  </r>
  <r>
    <x v="0"/>
    <n v="1185732"/>
    <x v="173"/>
    <x v="4"/>
    <x v="27"/>
    <s v="Atlanta"/>
    <x v="5"/>
    <n v="40"/>
    <x v="6"/>
    <x v="77"/>
    <n v="165000"/>
    <n v="0.5"/>
    <x v="2"/>
  </r>
  <r>
    <x v="0"/>
    <n v="1185732"/>
    <x v="202"/>
    <x v="4"/>
    <x v="27"/>
    <s v="Atlanta"/>
    <x v="0"/>
    <n v="40"/>
    <x v="15"/>
    <x v="560"/>
    <n v="193500"/>
    <n v="0.45"/>
    <x v="2"/>
  </r>
  <r>
    <x v="0"/>
    <n v="1185732"/>
    <x v="202"/>
    <x v="4"/>
    <x v="27"/>
    <s v="Atlanta"/>
    <x v="1"/>
    <n v="40"/>
    <x v="26"/>
    <x v="176"/>
    <n v="101500"/>
    <n v="0.35"/>
    <x v="2"/>
  </r>
  <r>
    <x v="0"/>
    <n v="1185732"/>
    <x v="202"/>
    <x v="4"/>
    <x v="27"/>
    <s v="Atlanta"/>
    <x v="2"/>
    <n v="30.000000000000004"/>
    <x v="28"/>
    <x v="168"/>
    <n v="58125.000000000007"/>
    <n v="0.25"/>
    <x v="2"/>
  </r>
  <r>
    <x v="0"/>
    <n v="1185732"/>
    <x v="202"/>
    <x v="4"/>
    <x v="28"/>
    <s v="Charleston"/>
    <x v="3"/>
    <n v="35"/>
    <x v="22"/>
    <x v="45"/>
    <n v="65625"/>
    <n v="0.3"/>
    <x v="2"/>
  </r>
  <r>
    <x v="0"/>
    <n v="1185732"/>
    <x v="202"/>
    <x v="4"/>
    <x v="28"/>
    <s v="Charleston"/>
    <x v="4"/>
    <n v="50"/>
    <x v="19"/>
    <x v="48"/>
    <n v="122499.99999999999"/>
    <n v="0.35"/>
    <x v="2"/>
  </r>
  <r>
    <x v="0"/>
    <n v="1185732"/>
    <x v="202"/>
    <x v="4"/>
    <x v="28"/>
    <s v="Charleston"/>
    <x v="5"/>
    <n v="35"/>
    <x v="9"/>
    <x v="58"/>
    <n v="140000"/>
    <n v="0.5"/>
    <x v="2"/>
  </r>
  <r>
    <x v="0"/>
    <n v="1185732"/>
    <x v="707"/>
    <x v="4"/>
    <x v="28"/>
    <s v="Charleston"/>
    <x v="0"/>
    <n v="35"/>
    <x v="73"/>
    <x v="561"/>
    <n v="160650"/>
    <n v="0.45"/>
    <x v="2"/>
  </r>
  <r>
    <x v="0"/>
    <n v="1185732"/>
    <x v="707"/>
    <x v="4"/>
    <x v="28"/>
    <s v="Charleston"/>
    <x v="1"/>
    <n v="35"/>
    <x v="19"/>
    <x v="40"/>
    <n v="85750"/>
    <n v="0.35"/>
    <x v="2"/>
  </r>
  <r>
    <x v="0"/>
    <n v="1185732"/>
    <x v="707"/>
    <x v="4"/>
    <x v="28"/>
    <s v="Charleston"/>
    <x v="2"/>
    <n v="25"/>
    <x v="26"/>
    <x v="511"/>
    <n v="45312.5"/>
    <n v="0.25"/>
    <x v="2"/>
  </r>
  <r>
    <x v="0"/>
    <n v="1185732"/>
    <x v="707"/>
    <x v="4"/>
    <x v="28"/>
    <s v="Charleston"/>
    <x v="3"/>
    <n v="29.999999999999993"/>
    <x v="30"/>
    <x v="562"/>
    <n v="51749.999999999993"/>
    <n v="0.3"/>
    <x v="2"/>
  </r>
  <r>
    <x v="0"/>
    <n v="1185732"/>
    <x v="707"/>
    <x v="4"/>
    <x v="28"/>
    <s v="Charleston"/>
    <x v="4"/>
    <n v="45.000000000000007"/>
    <x v="22"/>
    <x v="225"/>
    <n v="98437.500000000015"/>
    <n v="0.35"/>
    <x v="2"/>
  </r>
  <r>
    <x v="0"/>
    <n v="1185732"/>
    <x v="707"/>
    <x v="4"/>
    <x v="28"/>
    <s v="Charleston"/>
    <x v="5"/>
    <n v="35"/>
    <x v="26"/>
    <x v="52"/>
    <n v="126875"/>
    <n v="0.5"/>
    <x v="2"/>
  </r>
  <r>
    <x v="0"/>
    <n v="1185732"/>
    <x v="229"/>
    <x v="4"/>
    <x v="28"/>
    <s v="Charleston"/>
    <x v="0"/>
    <n v="35"/>
    <x v="17"/>
    <x v="85"/>
    <n v="153562.5"/>
    <n v="0.45"/>
    <x v="2"/>
  </r>
  <r>
    <x v="0"/>
    <n v="1185732"/>
    <x v="229"/>
    <x v="4"/>
    <x v="28"/>
    <s v="Charleston"/>
    <x v="1"/>
    <n v="35"/>
    <x v="21"/>
    <x v="44"/>
    <n v="82687.5"/>
    <n v="0.35"/>
    <x v="2"/>
  </r>
  <r>
    <x v="0"/>
    <n v="1185732"/>
    <x v="229"/>
    <x v="4"/>
    <x v="28"/>
    <s v="Charleston"/>
    <x v="2"/>
    <n v="25"/>
    <x v="21"/>
    <x v="156"/>
    <n v="42187.5"/>
    <n v="0.25"/>
    <x v="2"/>
  </r>
  <r>
    <x v="0"/>
    <n v="1185732"/>
    <x v="229"/>
    <x v="4"/>
    <x v="28"/>
    <s v="Charleston"/>
    <x v="3"/>
    <n v="29.999999999999993"/>
    <x v="24"/>
    <x v="521"/>
    <n v="53999.999999999993"/>
    <n v="0.3"/>
    <x v="2"/>
  </r>
  <r>
    <x v="0"/>
    <n v="1185732"/>
    <x v="229"/>
    <x v="4"/>
    <x v="28"/>
    <s v="Charleston"/>
    <x v="4"/>
    <n v="50"/>
    <x v="22"/>
    <x v="65"/>
    <n v="109375"/>
    <n v="0.35"/>
    <x v="2"/>
  </r>
  <r>
    <x v="0"/>
    <n v="1185732"/>
    <x v="229"/>
    <x v="4"/>
    <x v="28"/>
    <s v="Charleston"/>
    <x v="5"/>
    <n v="40"/>
    <x v="28"/>
    <x v="74"/>
    <n v="155000"/>
    <n v="0.5"/>
    <x v="2"/>
  </r>
  <r>
    <x v="0"/>
    <n v="1185732"/>
    <x v="258"/>
    <x v="4"/>
    <x v="28"/>
    <s v="Charleston"/>
    <x v="0"/>
    <n v="50"/>
    <x v="74"/>
    <x v="563"/>
    <n v="235125"/>
    <n v="0.45"/>
    <x v="2"/>
  </r>
  <r>
    <x v="0"/>
    <n v="1185732"/>
    <x v="258"/>
    <x v="4"/>
    <x v="28"/>
    <s v="Charleston"/>
    <x v="1"/>
    <n v="50"/>
    <x v="29"/>
    <x v="68"/>
    <n v="131250"/>
    <n v="0.35"/>
    <x v="2"/>
  </r>
  <r>
    <x v="0"/>
    <n v="1185732"/>
    <x v="258"/>
    <x v="4"/>
    <x v="28"/>
    <s v="Charleston"/>
    <x v="2"/>
    <n v="45"/>
    <x v="26"/>
    <x v="287"/>
    <n v="81562.5"/>
    <n v="0.25"/>
    <x v="2"/>
  </r>
  <r>
    <x v="0"/>
    <n v="1185732"/>
    <x v="258"/>
    <x v="4"/>
    <x v="28"/>
    <s v="Charleston"/>
    <x v="3"/>
    <n v="45"/>
    <x v="21"/>
    <x v="113"/>
    <n v="91125"/>
    <n v="0.3"/>
    <x v="2"/>
  </r>
  <r>
    <x v="0"/>
    <n v="1185732"/>
    <x v="258"/>
    <x v="4"/>
    <x v="28"/>
    <s v="Charleston"/>
    <x v="4"/>
    <n v="54.999999999999993"/>
    <x v="19"/>
    <x v="564"/>
    <n v="134749.99999999997"/>
    <n v="0.35"/>
    <x v="2"/>
  </r>
  <r>
    <x v="0"/>
    <n v="1185732"/>
    <x v="258"/>
    <x v="4"/>
    <x v="28"/>
    <s v="Charleston"/>
    <x v="5"/>
    <n v="60"/>
    <x v="9"/>
    <x v="215"/>
    <n v="240000"/>
    <n v="0.5"/>
    <x v="2"/>
  </r>
  <r>
    <x v="0"/>
    <n v="1185732"/>
    <x v="291"/>
    <x v="4"/>
    <x v="28"/>
    <s v="Charleston"/>
    <x v="0"/>
    <n v="54.999999999999993"/>
    <x v="11"/>
    <x v="565"/>
    <n v="259874.99999999994"/>
    <n v="0.45"/>
    <x v="2"/>
  </r>
  <r>
    <x v="0"/>
    <n v="1185732"/>
    <x v="291"/>
    <x v="4"/>
    <x v="28"/>
    <s v="Charleston"/>
    <x v="1"/>
    <n v="50"/>
    <x v="9"/>
    <x v="2"/>
    <n v="140000"/>
    <n v="0.35"/>
    <x v="2"/>
  </r>
  <r>
    <x v="0"/>
    <n v="1185732"/>
    <x v="291"/>
    <x v="4"/>
    <x v="28"/>
    <s v="Charleston"/>
    <x v="2"/>
    <n v="50"/>
    <x v="28"/>
    <x v="75"/>
    <n v="96875"/>
    <n v="0.25"/>
    <x v="2"/>
  </r>
  <r>
    <x v="0"/>
    <n v="1185732"/>
    <x v="291"/>
    <x v="4"/>
    <x v="28"/>
    <s v="Charleston"/>
    <x v="3"/>
    <n v="50"/>
    <x v="29"/>
    <x v="68"/>
    <n v="112500"/>
    <n v="0.3"/>
    <x v="2"/>
  </r>
  <r>
    <x v="0"/>
    <n v="1185732"/>
    <x v="291"/>
    <x v="4"/>
    <x v="28"/>
    <s v="Charleston"/>
    <x v="4"/>
    <n v="65"/>
    <x v="29"/>
    <x v="63"/>
    <n v="170625"/>
    <n v="0.35"/>
    <x v="2"/>
  </r>
  <r>
    <x v="0"/>
    <n v="1185732"/>
    <x v="291"/>
    <x v="4"/>
    <x v="28"/>
    <s v="Charleston"/>
    <x v="5"/>
    <n v="70"/>
    <x v="8"/>
    <x v="97"/>
    <n v="323750"/>
    <n v="0.5"/>
    <x v="2"/>
  </r>
  <r>
    <x v="0"/>
    <n v="1185732"/>
    <x v="319"/>
    <x v="4"/>
    <x v="28"/>
    <s v="Charleston"/>
    <x v="0"/>
    <n v="65"/>
    <x v="16"/>
    <x v="31"/>
    <n v="336375"/>
    <n v="0.45"/>
    <x v="2"/>
  </r>
  <r>
    <x v="0"/>
    <n v="1185732"/>
    <x v="319"/>
    <x v="4"/>
    <x v="28"/>
    <s v="Charleston"/>
    <x v="1"/>
    <n v="60.000000000000007"/>
    <x v="3"/>
    <x v="290"/>
    <n v="189000.00000000003"/>
    <n v="0.35"/>
    <x v="2"/>
  </r>
  <r>
    <x v="0"/>
    <n v="1185732"/>
    <x v="319"/>
    <x v="4"/>
    <x v="28"/>
    <s v="Charleston"/>
    <x v="2"/>
    <n v="55.000000000000007"/>
    <x v="6"/>
    <x v="116"/>
    <n v="113437.50000000001"/>
    <n v="0.25"/>
    <x v="2"/>
  </r>
  <r>
    <x v="0"/>
    <n v="1185732"/>
    <x v="319"/>
    <x v="4"/>
    <x v="28"/>
    <s v="Charleston"/>
    <x v="3"/>
    <n v="55.000000000000007"/>
    <x v="28"/>
    <x v="101"/>
    <n v="127875.00000000001"/>
    <n v="0.3"/>
    <x v="2"/>
  </r>
  <r>
    <x v="0"/>
    <n v="1185732"/>
    <x v="319"/>
    <x v="4"/>
    <x v="28"/>
    <s v="Charleston"/>
    <x v="4"/>
    <n v="65"/>
    <x v="9"/>
    <x v="98"/>
    <n v="182000"/>
    <n v="0.35"/>
    <x v="2"/>
  </r>
  <r>
    <x v="0"/>
    <n v="1185732"/>
    <x v="319"/>
    <x v="4"/>
    <x v="28"/>
    <s v="Charleston"/>
    <x v="5"/>
    <n v="70"/>
    <x v="17"/>
    <x v="22"/>
    <n v="341250"/>
    <n v="0.5"/>
    <x v="2"/>
  </r>
  <r>
    <x v="0"/>
    <n v="1185732"/>
    <x v="351"/>
    <x v="4"/>
    <x v="28"/>
    <s v="Charleston"/>
    <x v="0"/>
    <n v="65"/>
    <x v="55"/>
    <x v="291"/>
    <n v="329062.5"/>
    <n v="0.45"/>
    <x v="2"/>
  </r>
  <r>
    <x v="0"/>
    <n v="1185732"/>
    <x v="351"/>
    <x v="4"/>
    <x v="28"/>
    <s v="Charleston"/>
    <x v="1"/>
    <n v="60.000000000000007"/>
    <x v="3"/>
    <x v="290"/>
    <n v="189000.00000000003"/>
    <n v="0.35"/>
    <x v="2"/>
  </r>
  <r>
    <x v="0"/>
    <n v="1185732"/>
    <x v="351"/>
    <x v="4"/>
    <x v="28"/>
    <s v="Charleston"/>
    <x v="2"/>
    <n v="55.000000000000007"/>
    <x v="6"/>
    <x v="116"/>
    <n v="113437.50000000001"/>
    <n v="0.25"/>
    <x v="2"/>
  </r>
  <r>
    <x v="0"/>
    <n v="1185732"/>
    <x v="351"/>
    <x v="4"/>
    <x v="28"/>
    <s v="Charleston"/>
    <x v="3"/>
    <n v="45"/>
    <x v="28"/>
    <x v="285"/>
    <n v="104625"/>
    <n v="0.3"/>
    <x v="2"/>
  </r>
  <r>
    <x v="0"/>
    <n v="1185732"/>
    <x v="351"/>
    <x v="4"/>
    <x v="28"/>
    <s v="Charleston"/>
    <x v="4"/>
    <n v="55.000000000000007"/>
    <x v="29"/>
    <x v="70"/>
    <n v="144375"/>
    <n v="0.35"/>
    <x v="2"/>
  </r>
  <r>
    <x v="0"/>
    <n v="1185732"/>
    <x v="351"/>
    <x v="4"/>
    <x v="28"/>
    <s v="Charleston"/>
    <x v="5"/>
    <n v="60.000000000000007"/>
    <x v="8"/>
    <x v="100"/>
    <n v="277500.00000000006"/>
    <n v="0.5"/>
    <x v="2"/>
  </r>
  <r>
    <x v="0"/>
    <n v="1185732"/>
    <x v="381"/>
    <x v="4"/>
    <x v="28"/>
    <s v="Charleston"/>
    <x v="0"/>
    <n v="55.000000000000007"/>
    <x v="13"/>
    <x v="24"/>
    <n v="253687.50000000006"/>
    <n v="0.45"/>
    <x v="2"/>
  </r>
  <r>
    <x v="0"/>
    <n v="1185732"/>
    <x v="381"/>
    <x v="4"/>
    <x v="28"/>
    <s v="Charleston"/>
    <x v="1"/>
    <n v="50.000000000000014"/>
    <x v="6"/>
    <x v="294"/>
    <n v="144375.00000000003"/>
    <n v="0.35"/>
    <x v="2"/>
  </r>
  <r>
    <x v="0"/>
    <n v="1185732"/>
    <x v="381"/>
    <x v="4"/>
    <x v="28"/>
    <s v="Charleston"/>
    <x v="2"/>
    <n v="40"/>
    <x v="26"/>
    <x v="176"/>
    <n v="72500"/>
    <n v="0.25"/>
    <x v="2"/>
  </r>
  <r>
    <x v="0"/>
    <n v="1185732"/>
    <x v="381"/>
    <x v="4"/>
    <x v="28"/>
    <s v="Charleston"/>
    <x v="3"/>
    <n v="40"/>
    <x v="19"/>
    <x v="58"/>
    <n v="84000"/>
    <n v="0.3"/>
    <x v="2"/>
  </r>
  <r>
    <x v="0"/>
    <n v="1185732"/>
    <x v="381"/>
    <x v="4"/>
    <x v="28"/>
    <s v="Charleston"/>
    <x v="4"/>
    <n v="50"/>
    <x v="19"/>
    <x v="48"/>
    <n v="122499.99999999999"/>
    <n v="0.35"/>
    <x v="2"/>
  </r>
  <r>
    <x v="0"/>
    <n v="1185732"/>
    <x v="381"/>
    <x v="4"/>
    <x v="28"/>
    <s v="Charleston"/>
    <x v="5"/>
    <n v="55.000000000000007"/>
    <x v="9"/>
    <x v="115"/>
    <n v="220000.00000000003"/>
    <n v="0.5"/>
    <x v="2"/>
  </r>
  <r>
    <x v="0"/>
    <n v="1185732"/>
    <x v="413"/>
    <x v="4"/>
    <x v="28"/>
    <s v="Charleston"/>
    <x v="0"/>
    <n v="55.000000000000007"/>
    <x v="17"/>
    <x v="32"/>
    <n v="241312.50000000006"/>
    <n v="0.45"/>
    <x v="2"/>
  </r>
  <r>
    <x v="0"/>
    <n v="1185732"/>
    <x v="413"/>
    <x v="4"/>
    <x v="28"/>
    <s v="Charleston"/>
    <x v="1"/>
    <n v="45.000000000000014"/>
    <x v="9"/>
    <x v="566"/>
    <n v="126000.00000000003"/>
    <n v="0.35"/>
    <x v="2"/>
  </r>
  <r>
    <x v="0"/>
    <n v="1185732"/>
    <x v="413"/>
    <x v="4"/>
    <x v="28"/>
    <s v="Charleston"/>
    <x v="2"/>
    <n v="45.000000000000014"/>
    <x v="21"/>
    <x v="567"/>
    <n v="75937.500000000029"/>
    <n v="0.25"/>
    <x v="2"/>
  </r>
  <r>
    <x v="0"/>
    <n v="1185732"/>
    <x v="413"/>
    <x v="4"/>
    <x v="28"/>
    <s v="Charleston"/>
    <x v="3"/>
    <n v="45.000000000000014"/>
    <x v="25"/>
    <x v="568"/>
    <n v="87750.000000000029"/>
    <n v="0.3"/>
    <x v="2"/>
  </r>
  <r>
    <x v="0"/>
    <n v="1185732"/>
    <x v="413"/>
    <x v="4"/>
    <x v="28"/>
    <s v="Charleston"/>
    <x v="4"/>
    <n v="55.000000000000007"/>
    <x v="25"/>
    <x v="223"/>
    <n v="125125.00000000001"/>
    <n v="0.35"/>
    <x v="2"/>
  </r>
  <r>
    <x v="0"/>
    <n v="1185732"/>
    <x v="413"/>
    <x v="4"/>
    <x v="28"/>
    <s v="Charleston"/>
    <x v="5"/>
    <n v="60"/>
    <x v="28"/>
    <x v="172"/>
    <n v="232500"/>
    <n v="0.5"/>
    <x v="2"/>
  </r>
  <r>
    <x v="0"/>
    <n v="1185732"/>
    <x v="443"/>
    <x v="4"/>
    <x v="28"/>
    <s v="Charleston"/>
    <x v="0"/>
    <n v="55.000000000000007"/>
    <x v="8"/>
    <x v="16"/>
    <n v="228937.50000000003"/>
    <n v="0.45"/>
    <x v="2"/>
  </r>
  <r>
    <x v="0"/>
    <n v="1185732"/>
    <x v="443"/>
    <x v="4"/>
    <x v="28"/>
    <s v="Charleston"/>
    <x v="1"/>
    <n v="45.000000000000014"/>
    <x v="29"/>
    <x v="481"/>
    <n v="118125.00000000003"/>
    <n v="0.35"/>
    <x v="2"/>
  </r>
  <r>
    <x v="0"/>
    <n v="1185732"/>
    <x v="443"/>
    <x v="4"/>
    <x v="28"/>
    <s v="Charleston"/>
    <x v="2"/>
    <n v="45.000000000000014"/>
    <x v="75"/>
    <x v="569"/>
    <n v="78187.500000000029"/>
    <n v="0.25"/>
    <x v="2"/>
  </r>
  <r>
    <x v="0"/>
    <n v="1185732"/>
    <x v="443"/>
    <x v="4"/>
    <x v="28"/>
    <s v="Charleston"/>
    <x v="3"/>
    <n v="55.000000000000014"/>
    <x v="29"/>
    <x v="294"/>
    <n v="123750.00000000003"/>
    <n v="0.3"/>
    <x v="2"/>
  </r>
  <r>
    <x v="0"/>
    <n v="1185732"/>
    <x v="443"/>
    <x v="4"/>
    <x v="28"/>
    <s v="Charleston"/>
    <x v="4"/>
    <n v="70"/>
    <x v="26"/>
    <x v="248"/>
    <n v="177625"/>
    <n v="0.35"/>
    <x v="2"/>
  </r>
  <r>
    <x v="0"/>
    <n v="1185732"/>
    <x v="443"/>
    <x v="4"/>
    <x v="28"/>
    <s v="Charleston"/>
    <x v="5"/>
    <n v="75"/>
    <x v="6"/>
    <x v="570"/>
    <n v="309375"/>
    <n v="0.5"/>
    <x v="2"/>
  </r>
  <r>
    <x v="0"/>
    <n v="1185732"/>
    <x v="472"/>
    <x v="4"/>
    <x v="28"/>
    <s v="Charleston"/>
    <x v="0"/>
    <n v="70"/>
    <x v="15"/>
    <x v="571"/>
    <n v="338625"/>
    <n v="0.45"/>
    <x v="2"/>
  </r>
  <r>
    <x v="0"/>
    <n v="1185732"/>
    <x v="472"/>
    <x v="4"/>
    <x v="28"/>
    <s v="Charleston"/>
    <x v="1"/>
    <n v="60.000000000000007"/>
    <x v="10"/>
    <x v="105"/>
    <n v="183750.00000000003"/>
    <n v="0.35"/>
    <x v="2"/>
  </r>
  <r>
    <x v="2"/>
    <n v="1185732"/>
    <x v="472"/>
    <x v="4"/>
    <x v="28"/>
    <s v="Charleston"/>
    <x v="2"/>
    <n v="60.000000000000007"/>
    <x v="6"/>
    <x v="34"/>
    <n v="123750.00000000001"/>
    <n v="0.25"/>
    <x v="2"/>
  </r>
  <r>
    <x v="2"/>
    <n v="1185732"/>
    <x v="472"/>
    <x v="4"/>
    <x v="28"/>
    <s v="Charleston"/>
    <x v="3"/>
    <n v="60.000000000000007"/>
    <x v="28"/>
    <x v="448"/>
    <n v="139500"/>
    <n v="0.3"/>
    <x v="2"/>
  </r>
  <r>
    <x v="2"/>
    <n v="1185732"/>
    <x v="472"/>
    <x v="4"/>
    <x v="28"/>
    <s v="Charleston"/>
    <x v="4"/>
    <n v="70"/>
    <x v="28"/>
    <x v="103"/>
    <n v="189875"/>
    <n v="0.35"/>
    <x v="2"/>
  </r>
  <r>
    <x v="2"/>
    <n v="1185732"/>
    <x v="472"/>
    <x v="4"/>
    <x v="28"/>
    <s v="Charleston"/>
    <x v="5"/>
    <n v="75"/>
    <x v="10"/>
    <x v="572"/>
    <n v="328125"/>
    <n v="0.5"/>
    <x v="2"/>
  </r>
  <r>
    <x v="2"/>
    <n v="1185732"/>
    <x v="170"/>
    <x v="4"/>
    <x v="28"/>
    <s v="Charleston"/>
    <x v="0"/>
    <n v="35"/>
    <x v="8"/>
    <x v="573"/>
    <n v="129500"/>
    <n v="0.4"/>
    <x v="2"/>
  </r>
  <r>
    <x v="2"/>
    <n v="1185732"/>
    <x v="170"/>
    <x v="4"/>
    <x v="28"/>
    <s v="Charleston"/>
    <x v="1"/>
    <n v="35"/>
    <x v="26"/>
    <x v="52"/>
    <n v="88812.5"/>
    <n v="0.35"/>
    <x v="2"/>
  </r>
  <r>
    <x v="2"/>
    <n v="1185732"/>
    <x v="170"/>
    <x v="4"/>
    <x v="28"/>
    <s v="Charleston"/>
    <x v="2"/>
    <n v="25.000000000000007"/>
    <x v="26"/>
    <x v="574"/>
    <n v="72500.000000000029"/>
    <n v="0.4"/>
    <x v="2"/>
  </r>
  <r>
    <x v="2"/>
    <n v="1185732"/>
    <x v="170"/>
    <x v="4"/>
    <x v="28"/>
    <s v="Charleston"/>
    <x v="3"/>
    <n v="30"/>
    <x v="30"/>
    <x v="530"/>
    <n v="69000"/>
    <n v="0.4"/>
    <x v="2"/>
  </r>
  <r>
    <x v="2"/>
    <n v="1185732"/>
    <x v="170"/>
    <x v="4"/>
    <x v="28"/>
    <s v="Charleston"/>
    <x v="4"/>
    <n v="45"/>
    <x v="22"/>
    <x v="66"/>
    <n v="98437.5"/>
    <n v="0.35"/>
    <x v="2"/>
  </r>
  <r>
    <x v="2"/>
    <n v="1185732"/>
    <x v="170"/>
    <x v="4"/>
    <x v="28"/>
    <s v="Charleston"/>
    <x v="5"/>
    <n v="35"/>
    <x v="26"/>
    <x v="52"/>
    <n v="126875"/>
    <n v="0.5"/>
    <x v="2"/>
  </r>
  <r>
    <x v="2"/>
    <n v="1185732"/>
    <x v="199"/>
    <x v="4"/>
    <x v="28"/>
    <s v="Charleston"/>
    <x v="0"/>
    <n v="35"/>
    <x v="17"/>
    <x v="85"/>
    <n v="136500"/>
    <n v="0.4"/>
    <x v="2"/>
  </r>
  <r>
    <x v="2"/>
    <n v="1185732"/>
    <x v="199"/>
    <x v="4"/>
    <x v="28"/>
    <s v="Charleston"/>
    <x v="1"/>
    <n v="35"/>
    <x v="22"/>
    <x v="45"/>
    <n v="76562.5"/>
    <n v="0.35"/>
    <x v="2"/>
  </r>
  <r>
    <x v="2"/>
    <n v="1185732"/>
    <x v="199"/>
    <x v="4"/>
    <x v="28"/>
    <s v="Charleston"/>
    <x v="2"/>
    <n v="25.000000000000007"/>
    <x v="21"/>
    <x v="334"/>
    <n v="67500.000000000029"/>
    <n v="0.4"/>
    <x v="2"/>
  </r>
  <r>
    <x v="2"/>
    <n v="1185732"/>
    <x v="199"/>
    <x v="4"/>
    <x v="29"/>
    <s v="Charlotte"/>
    <x v="3"/>
    <n v="30"/>
    <x v="27"/>
    <x v="154"/>
    <n v="63000"/>
    <n v="0.4"/>
    <x v="2"/>
  </r>
  <r>
    <x v="2"/>
    <n v="1185732"/>
    <x v="199"/>
    <x v="4"/>
    <x v="29"/>
    <s v="Charlotte"/>
    <x v="4"/>
    <n v="45"/>
    <x v="24"/>
    <x v="51"/>
    <n v="94500"/>
    <n v="0.35"/>
    <x v="2"/>
  </r>
  <r>
    <x v="2"/>
    <n v="1185732"/>
    <x v="199"/>
    <x v="4"/>
    <x v="29"/>
    <s v="Charlotte"/>
    <x v="5"/>
    <n v="30"/>
    <x v="19"/>
    <x v="195"/>
    <n v="105000"/>
    <n v="0.5"/>
    <x v="2"/>
  </r>
  <r>
    <x v="2"/>
    <n v="1185732"/>
    <x v="704"/>
    <x v="4"/>
    <x v="29"/>
    <s v="Charlotte"/>
    <x v="0"/>
    <n v="30"/>
    <x v="18"/>
    <x v="575"/>
    <n v="110400"/>
    <n v="0.4"/>
    <x v="2"/>
  </r>
  <r>
    <x v="2"/>
    <n v="1185732"/>
    <x v="704"/>
    <x v="4"/>
    <x v="29"/>
    <s v="Charlotte"/>
    <x v="1"/>
    <n v="30"/>
    <x v="24"/>
    <x v="210"/>
    <n v="62999.999999999993"/>
    <n v="0.35"/>
    <x v="2"/>
  </r>
  <r>
    <x v="2"/>
    <n v="1185732"/>
    <x v="704"/>
    <x v="4"/>
    <x v="29"/>
    <s v="Charlotte"/>
    <x v="2"/>
    <n v="20"/>
    <x v="22"/>
    <x v="145"/>
    <n v="50000"/>
    <n v="0.4"/>
    <x v="2"/>
  </r>
  <r>
    <x v="2"/>
    <n v="1185732"/>
    <x v="704"/>
    <x v="4"/>
    <x v="29"/>
    <s v="Charlotte"/>
    <x v="3"/>
    <n v="24.999999999999993"/>
    <x v="33"/>
    <x v="576"/>
    <n v="47499.999999999993"/>
    <n v="0.4"/>
    <x v="2"/>
  </r>
  <r>
    <x v="2"/>
    <n v="1185732"/>
    <x v="704"/>
    <x v="4"/>
    <x v="29"/>
    <s v="Charlotte"/>
    <x v="4"/>
    <n v="40.000000000000007"/>
    <x v="27"/>
    <x v="163"/>
    <n v="73500"/>
    <n v="0.35"/>
    <x v="2"/>
  </r>
  <r>
    <x v="2"/>
    <n v="1185732"/>
    <x v="704"/>
    <x v="4"/>
    <x v="29"/>
    <s v="Charlotte"/>
    <x v="5"/>
    <n v="30"/>
    <x v="22"/>
    <x v="205"/>
    <n v="93750"/>
    <n v="0.5"/>
    <x v="2"/>
  </r>
  <r>
    <x v="2"/>
    <n v="1185732"/>
    <x v="721"/>
    <x v="4"/>
    <x v="29"/>
    <s v="Charlotte"/>
    <x v="0"/>
    <n v="30"/>
    <x v="10"/>
    <x v="47"/>
    <n v="105000"/>
    <n v="0.4"/>
    <x v="2"/>
  </r>
  <r>
    <x v="2"/>
    <n v="1185732"/>
    <x v="721"/>
    <x v="4"/>
    <x v="29"/>
    <s v="Charlotte"/>
    <x v="1"/>
    <n v="30"/>
    <x v="30"/>
    <x v="530"/>
    <n v="60374.999999999993"/>
    <n v="0.35"/>
    <x v="2"/>
  </r>
  <r>
    <x v="2"/>
    <n v="1185732"/>
    <x v="721"/>
    <x v="4"/>
    <x v="29"/>
    <s v="Charlotte"/>
    <x v="2"/>
    <n v="20"/>
    <x v="30"/>
    <x v="577"/>
    <n v="46000"/>
    <n v="0.4"/>
    <x v="2"/>
  </r>
  <r>
    <x v="2"/>
    <n v="1185732"/>
    <x v="721"/>
    <x v="4"/>
    <x v="29"/>
    <s v="Charlotte"/>
    <x v="3"/>
    <n v="24.999999999999993"/>
    <x v="23"/>
    <x v="578"/>
    <n v="49999.999999999993"/>
    <n v="0.4"/>
    <x v="2"/>
  </r>
  <r>
    <x v="2"/>
    <n v="1185732"/>
    <x v="721"/>
    <x v="4"/>
    <x v="29"/>
    <s v="Charlotte"/>
    <x v="4"/>
    <n v="45"/>
    <x v="27"/>
    <x v="44"/>
    <n v="82687.5"/>
    <n v="0.35"/>
    <x v="2"/>
  </r>
  <r>
    <x v="2"/>
    <n v="1185732"/>
    <x v="721"/>
    <x v="4"/>
    <x v="29"/>
    <s v="Charlotte"/>
    <x v="5"/>
    <n v="35"/>
    <x v="21"/>
    <x v="44"/>
    <n v="118125"/>
    <n v="0.5"/>
    <x v="2"/>
  </r>
  <r>
    <x v="2"/>
    <n v="1185732"/>
    <x v="255"/>
    <x v="4"/>
    <x v="29"/>
    <s v="Charlotte"/>
    <x v="0"/>
    <n v="45"/>
    <x v="76"/>
    <x v="579"/>
    <n v="170100"/>
    <n v="0.4"/>
    <x v="2"/>
  </r>
  <r>
    <x v="2"/>
    <n v="1185732"/>
    <x v="255"/>
    <x v="4"/>
    <x v="29"/>
    <s v="Charlotte"/>
    <x v="1"/>
    <n v="45"/>
    <x v="25"/>
    <x v="61"/>
    <n v="102375"/>
    <n v="0.35"/>
    <x v="2"/>
  </r>
  <r>
    <x v="2"/>
    <n v="1185732"/>
    <x v="255"/>
    <x v="4"/>
    <x v="29"/>
    <s v="Charlotte"/>
    <x v="2"/>
    <n v="40"/>
    <x v="22"/>
    <x v="53"/>
    <n v="100000"/>
    <n v="0.4"/>
    <x v="2"/>
  </r>
  <r>
    <x v="2"/>
    <n v="1185732"/>
    <x v="255"/>
    <x v="4"/>
    <x v="29"/>
    <s v="Charlotte"/>
    <x v="3"/>
    <n v="40"/>
    <x v="30"/>
    <x v="328"/>
    <n v="92000"/>
    <n v="0.4"/>
    <x v="2"/>
  </r>
  <r>
    <x v="2"/>
    <n v="1185732"/>
    <x v="255"/>
    <x v="4"/>
    <x v="29"/>
    <s v="Charlotte"/>
    <x v="4"/>
    <n v="49.999999999999993"/>
    <x v="24"/>
    <x v="580"/>
    <n v="104999.99999999997"/>
    <n v="0.35"/>
    <x v="2"/>
  </r>
  <r>
    <x v="2"/>
    <n v="1185732"/>
    <x v="255"/>
    <x v="4"/>
    <x v="29"/>
    <s v="Charlotte"/>
    <x v="5"/>
    <n v="54.999999999999993"/>
    <x v="19"/>
    <x v="564"/>
    <n v="192499.99999999997"/>
    <n v="0.5"/>
    <x v="2"/>
  </r>
  <r>
    <x v="2"/>
    <n v="1185732"/>
    <x v="288"/>
    <x v="4"/>
    <x v="29"/>
    <s v="Charlotte"/>
    <x v="0"/>
    <n v="49.999999999999993"/>
    <x v="5"/>
    <x v="581"/>
    <n v="190000"/>
    <n v="0.4"/>
    <x v="2"/>
  </r>
  <r>
    <x v="2"/>
    <n v="1185732"/>
    <x v="288"/>
    <x v="4"/>
    <x v="29"/>
    <s v="Charlotte"/>
    <x v="1"/>
    <n v="45"/>
    <x v="19"/>
    <x v="39"/>
    <n v="110250"/>
    <n v="0.35"/>
    <x v="2"/>
  </r>
  <r>
    <x v="2"/>
    <n v="1185732"/>
    <x v="288"/>
    <x v="4"/>
    <x v="29"/>
    <s v="Charlotte"/>
    <x v="2"/>
    <n v="50"/>
    <x v="21"/>
    <x v="73"/>
    <n v="135000"/>
    <n v="0.4"/>
    <x v="2"/>
  </r>
  <r>
    <x v="2"/>
    <n v="1185732"/>
    <x v="288"/>
    <x v="4"/>
    <x v="29"/>
    <s v="Charlotte"/>
    <x v="3"/>
    <n v="50"/>
    <x v="25"/>
    <x v="82"/>
    <n v="130000"/>
    <n v="0.4"/>
    <x v="2"/>
  </r>
  <r>
    <x v="2"/>
    <n v="1185732"/>
    <x v="288"/>
    <x v="4"/>
    <x v="29"/>
    <s v="Charlotte"/>
    <x v="4"/>
    <n v="65"/>
    <x v="25"/>
    <x v="108"/>
    <n v="147875"/>
    <n v="0.35"/>
    <x v="2"/>
  </r>
  <r>
    <x v="2"/>
    <n v="1185732"/>
    <x v="288"/>
    <x v="4"/>
    <x v="29"/>
    <s v="Charlotte"/>
    <x v="5"/>
    <n v="70"/>
    <x v="6"/>
    <x v="582"/>
    <n v="288750"/>
    <n v="0.5"/>
    <x v="2"/>
  </r>
  <r>
    <x v="2"/>
    <n v="1185732"/>
    <x v="316"/>
    <x v="4"/>
    <x v="29"/>
    <s v="Charlotte"/>
    <x v="0"/>
    <n v="65"/>
    <x v="11"/>
    <x v="22"/>
    <n v="273000"/>
    <n v="0.4"/>
    <x v="2"/>
  </r>
  <r>
    <x v="2"/>
    <n v="1185732"/>
    <x v="316"/>
    <x v="4"/>
    <x v="29"/>
    <s v="Charlotte"/>
    <x v="1"/>
    <n v="60.000000000000007"/>
    <x v="9"/>
    <x v="437"/>
    <n v="168000"/>
    <n v="0.35"/>
    <x v="2"/>
  </r>
  <r>
    <x v="2"/>
    <n v="1185732"/>
    <x v="316"/>
    <x v="4"/>
    <x v="29"/>
    <s v="Charlotte"/>
    <x v="2"/>
    <n v="55.000000000000007"/>
    <x v="26"/>
    <x v="102"/>
    <n v="159500.00000000003"/>
    <n v="0.4"/>
    <x v="2"/>
  </r>
  <r>
    <x v="2"/>
    <n v="1185732"/>
    <x v="316"/>
    <x v="4"/>
    <x v="29"/>
    <s v="Charlotte"/>
    <x v="3"/>
    <n v="55.000000000000007"/>
    <x v="21"/>
    <x v="107"/>
    <n v="148500.00000000003"/>
    <n v="0.4"/>
    <x v="2"/>
  </r>
  <r>
    <x v="2"/>
    <n v="1185732"/>
    <x v="316"/>
    <x v="4"/>
    <x v="29"/>
    <s v="Charlotte"/>
    <x v="4"/>
    <n v="65"/>
    <x v="19"/>
    <x v="111"/>
    <n v="159250"/>
    <n v="0.35"/>
    <x v="2"/>
  </r>
  <r>
    <x v="2"/>
    <n v="1185732"/>
    <x v="316"/>
    <x v="4"/>
    <x v="29"/>
    <s v="Charlotte"/>
    <x v="5"/>
    <n v="70"/>
    <x v="10"/>
    <x v="301"/>
    <n v="306250"/>
    <n v="0.5"/>
    <x v="2"/>
  </r>
  <r>
    <x v="2"/>
    <n v="1185732"/>
    <x v="348"/>
    <x v="4"/>
    <x v="29"/>
    <s v="Charlotte"/>
    <x v="0"/>
    <n v="65"/>
    <x v="13"/>
    <x v="583"/>
    <n v="266500"/>
    <n v="0.4"/>
    <x v="2"/>
  </r>
  <r>
    <x v="2"/>
    <n v="1185732"/>
    <x v="348"/>
    <x v="4"/>
    <x v="29"/>
    <s v="Charlotte"/>
    <x v="1"/>
    <n v="60.000000000000007"/>
    <x v="9"/>
    <x v="437"/>
    <n v="168000"/>
    <n v="0.35"/>
    <x v="2"/>
  </r>
  <r>
    <x v="2"/>
    <n v="1185732"/>
    <x v="348"/>
    <x v="4"/>
    <x v="29"/>
    <s v="Charlotte"/>
    <x v="2"/>
    <n v="55.000000000000007"/>
    <x v="26"/>
    <x v="102"/>
    <n v="159500.00000000003"/>
    <n v="0.4"/>
    <x v="2"/>
  </r>
  <r>
    <x v="2"/>
    <n v="1185732"/>
    <x v="348"/>
    <x v="4"/>
    <x v="29"/>
    <s v="Charlotte"/>
    <x v="3"/>
    <n v="45"/>
    <x v="21"/>
    <x v="113"/>
    <n v="121500"/>
    <n v="0.4"/>
    <x v="2"/>
  </r>
  <r>
    <x v="2"/>
    <n v="1185732"/>
    <x v="348"/>
    <x v="4"/>
    <x v="29"/>
    <s v="Charlotte"/>
    <x v="4"/>
    <n v="55.000000000000007"/>
    <x v="25"/>
    <x v="223"/>
    <n v="125125.00000000001"/>
    <n v="0.35"/>
    <x v="2"/>
  </r>
  <r>
    <x v="2"/>
    <n v="1185732"/>
    <x v="348"/>
    <x v="4"/>
    <x v="29"/>
    <s v="Charlotte"/>
    <x v="5"/>
    <n v="60.000000000000007"/>
    <x v="6"/>
    <x v="34"/>
    <n v="247500.00000000003"/>
    <n v="0.5"/>
    <x v="2"/>
  </r>
  <r>
    <x v="2"/>
    <n v="1185732"/>
    <x v="378"/>
    <x v="4"/>
    <x v="29"/>
    <s v="Charlotte"/>
    <x v="0"/>
    <n v="55.000000000000007"/>
    <x v="8"/>
    <x v="16"/>
    <n v="203500.00000000003"/>
    <n v="0.4"/>
    <x v="2"/>
  </r>
  <r>
    <x v="2"/>
    <n v="1185732"/>
    <x v="378"/>
    <x v="4"/>
    <x v="29"/>
    <s v="Charlotte"/>
    <x v="1"/>
    <n v="50.000000000000014"/>
    <x v="26"/>
    <x v="295"/>
    <n v="126875.00000000003"/>
    <n v="0.35"/>
    <x v="2"/>
  </r>
  <r>
    <x v="2"/>
    <n v="1185732"/>
    <x v="378"/>
    <x v="4"/>
    <x v="29"/>
    <s v="Charlotte"/>
    <x v="2"/>
    <n v="30.000000000000004"/>
    <x v="22"/>
    <x v="517"/>
    <n v="75000.000000000015"/>
    <n v="0.4"/>
    <x v="2"/>
  </r>
  <r>
    <x v="2"/>
    <n v="1185732"/>
    <x v="378"/>
    <x v="4"/>
    <x v="29"/>
    <s v="Charlotte"/>
    <x v="3"/>
    <n v="30.000000000000004"/>
    <x v="24"/>
    <x v="167"/>
    <n v="72000.000000000015"/>
    <n v="0.4"/>
    <x v="2"/>
  </r>
  <r>
    <x v="2"/>
    <n v="1185732"/>
    <x v="378"/>
    <x v="4"/>
    <x v="29"/>
    <s v="Charlotte"/>
    <x v="4"/>
    <n v="40"/>
    <x v="24"/>
    <x v="49"/>
    <n v="84000"/>
    <n v="0.35"/>
    <x v="2"/>
  </r>
  <r>
    <x v="2"/>
    <n v="1185732"/>
    <x v="378"/>
    <x v="4"/>
    <x v="29"/>
    <s v="Charlotte"/>
    <x v="5"/>
    <n v="45.000000000000007"/>
    <x v="19"/>
    <x v="255"/>
    <n v="157500.00000000003"/>
    <n v="0.5"/>
    <x v="2"/>
  </r>
  <r>
    <x v="2"/>
    <n v="1185732"/>
    <x v="410"/>
    <x v="4"/>
    <x v="29"/>
    <s v="Charlotte"/>
    <x v="0"/>
    <n v="45.000000000000007"/>
    <x v="10"/>
    <x v="554"/>
    <n v="157500.00000000003"/>
    <n v="0.4"/>
    <x v="2"/>
  </r>
  <r>
    <x v="2"/>
    <n v="1185732"/>
    <x v="410"/>
    <x v="4"/>
    <x v="29"/>
    <s v="Charlotte"/>
    <x v="1"/>
    <n v="35.000000000000007"/>
    <x v="19"/>
    <x v="584"/>
    <n v="85750.000000000015"/>
    <n v="0.35"/>
    <x v="2"/>
  </r>
  <r>
    <x v="2"/>
    <n v="1185732"/>
    <x v="410"/>
    <x v="4"/>
    <x v="29"/>
    <s v="Charlotte"/>
    <x v="2"/>
    <n v="35.000000000000007"/>
    <x v="30"/>
    <x v="585"/>
    <n v="80500.000000000015"/>
    <n v="0.4"/>
    <x v="2"/>
  </r>
  <r>
    <x v="2"/>
    <n v="1185732"/>
    <x v="410"/>
    <x v="4"/>
    <x v="29"/>
    <s v="Charlotte"/>
    <x v="3"/>
    <n v="35.000000000000007"/>
    <x v="20"/>
    <x v="137"/>
    <n v="77000.000000000015"/>
    <n v="0.4"/>
    <x v="2"/>
  </r>
  <r>
    <x v="2"/>
    <n v="1185732"/>
    <x v="410"/>
    <x v="4"/>
    <x v="29"/>
    <s v="Charlotte"/>
    <x v="4"/>
    <n v="45.000000000000007"/>
    <x v="20"/>
    <x v="173"/>
    <n v="86625"/>
    <n v="0.35"/>
    <x v="2"/>
  </r>
  <r>
    <x v="2"/>
    <n v="1185732"/>
    <x v="410"/>
    <x v="4"/>
    <x v="29"/>
    <s v="Charlotte"/>
    <x v="5"/>
    <n v="50"/>
    <x v="21"/>
    <x v="73"/>
    <n v="168750"/>
    <n v="0.5"/>
    <x v="2"/>
  </r>
  <r>
    <x v="2"/>
    <n v="1185732"/>
    <x v="440"/>
    <x v="4"/>
    <x v="29"/>
    <s v="Charlotte"/>
    <x v="0"/>
    <n v="45.000000000000007"/>
    <x v="6"/>
    <x v="107"/>
    <n v="148500.00000000003"/>
    <n v="0.4"/>
    <x v="2"/>
  </r>
  <r>
    <x v="2"/>
    <n v="1185732"/>
    <x v="440"/>
    <x v="4"/>
    <x v="29"/>
    <s v="Charlotte"/>
    <x v="1"/>
    <n v="35.000000000000007"/>
    <x v="25"/>
    <x v="586"/>
    <n v="79625.000000000015"/>
    <n v="0.35"/>
    <x v="2"/>
  </r>
  <r>
    <x v="2"/>
    <n v="1185732"/>
    <x v="440"/>
    <x v="4"/>
    <x v="29"/>
    <s v="Charlotte"/>
    <x v="2"/>
    <n v="40.000000000000014"/>
    <x v="77"/>
    <x v="587"/>
    <n v="95200.000000000044"/>
    <n v="0.4"/>
    <x v="2"/>
  </r>
  <r>
    <x v="2"/>
    <n v="1185732"/>
    <x v="440"/>
    <x v="4"/>
    <x v="29"/>
    <s v="Charlotte"/>
    <x v="3"/>
    <n v="60.000000000000021"/>
    <x v="25"/>
    <x v="588"/>
    <n v="156000.00000000006"/>
    <n v="0.4"/>
    <x v="2"/>
  </r>
  <r>
    <x v="2"/>
    <n v="1185732"/>
    <x v="440"/>
    <x v="4"/>
    <x v="29"/>
    <s v="Charlotte"/>
    <x v="4"/>
    <n v="75.000000000000014"/>
    <x v="22"/>
    <x v="273"/>
    <n v="164062.50000000003"/>
    <n v="0.35"/>
    <x v="2"/>
  </r>
  <r>
    <x v="2"/>
    <n v="1185732"/>
    <x v="440"/>
    <x v="4"/>
    <x v="29"/>
    <s v="Charlotte"/>
    <x v="5"/>
    <n v="75"/>
    <x v="26"/>
    <x v="589"/>
    <n v="271875"/>
    <n v="0.5"/>
    <x v="2"/>
  </r>
  <r>
    <x v="2"/>
    <n v="1185732"/>
    <x v="469"/>
    <x v="4"/>
    <x v="29"/>
    <s v="Charlotte"/>
    <x v="0"/>
    <n v="70"/>
    <x v="17"/>
    <x v="22"/>
    <n v="273000"/>
    <n v="0.4"/>
    <x v="2"/>
  </r>
  <r>
    <x v="2"/>
    <n v="1185732"/>
    <x v="469"/>
    <x v="4"/>
    <x v="29"/>
    <s v="Charlotte"/>
    <x v="1"/>
    <n v="60.000000000000007"/>
    <x v="28"/>
    <x v="448"/>
    <n v="162750"/>
    <n v="0.35"/>
    <x v="2"/>
  </r>
  <r>
    <x v="5"/>
    <n v="1185732"/>
    <x v="469"/>
    <x v="4"/>
    <x v="29"/>
    <s v="Charlotte"/>
    <x v="2"/>
    <n v="60.000000000000007"/>
    <x v="26"/>
    <x v="444"/>
    <n v="174000.00000000003"/>
    <n v="0.4"/>
    <x v="2"/>
  </r>
  <r>
    <x v="5"/>
    <n v="1185732"/>
    <x v="469"/>
    <x v="4"/>
    <x v="29"/>
    <s v="Charlotte"/>
    <x v="3"/>
    <n v="60.000000000000007"/>
    <x v="21"/>
    <x v="230"/>
    <n v="162000.00000000003"/>
    <n v="0.4"/>
    <x v="2"/>
  </r>
  <r>
    <x v="5"/>
    <n v="1185732"/>
    <x v="469"/>
    <x v="4"/>
    <x v="29"/>
    <s v="Charlotte"/>
    <x v="4"/>
    <n v="70"/>
    <x v="21"/>
    <x v="178"/>
    <n v="165375"/>
    <n v="0.35"/>
    <x v="2"/>
  </r>
  <r>
    <x v="5"/>
    <n v="1185732"/>
    <x v="469"/>
    <x v="4"/>
    <x v="29"/>
    <s v="Charlotte"/>
    <x v="5"/>
    <n v="75"/>
    <x v="28"/>
    <x v="590"/>
    <n v="290625"/>
    <n v="0.5"/>
    <x v="2"/>
  </r>
  <r>
    <x v="5"/>
    <n v="1185732"/>
    <x v="177"/>
    <x v="4"/>
    <x v="29"/>
    <s v="Charlotte"/>
    <x v="0"/>
    <n v="35"/>
    <x v="28"/>
    <x v="57"/>
    <n v="108500"/>
    <n v="0.4"/>
    <x v="2"/>
  </r>
  <r>
    <x v="5"/>
    <n v="1185732"/>
    <x v="177"/>
    <x v="4"/>
    <x v="29"/>
    <s v="Charlotte"/>
    <x v="1"/>
    <n v="35"/>
    <x v="30"/>
    <x v="327"/>
    <n v="70437.5"/>
    <n v="0.35"/>
    <x v="2"/>
  </r>
  <r>
    <x v="5"/>
    <n v="1185732"/>
    <x v="177"/>
    <x v="4"/>
    <x v="29"/>
    <s v="Charlotte"/>
    <x v="2"/>
    <n v="25.000000000000007"/>
    <x v="30"/>
    <x v="337"/>
    <n v="57500.000000000015"/>
    <n v="0.4"/>
    <x v="2"/>
  </r>
  <r>
    <x v="5"/>
    <n v="1185732"/>
    <x v="177"/>
    <x v="4"/>
    <x v="29"/>
    <s v="Charlotte"/>
    <x v="3"/>
    <n v="30"/>
    <x v="32"/>
    <x v="234"/>
    <n v="51000"/>
    <n v="0.4"/>
    <x v="2"/>
  </r>
  <r>
    <x v="5"/>
    <n v="1185732"/>
    <x v="177"/>
    <x v="4"/>
    <x v="29"/>
    <s v="Charlotte"/>
    <x v="4"/>
    <n v="45"/>
    <x v="33"/>
    <x v="117"/>
    <n v="74812.5"/>
    <n v="0.35"/>
    <x v="2"/>
  </r>
  <r>
    <x v="5"/>
    <n v="1185732"/>
    <x v="177"/>
    <x v="4"/>
    <x v="29"/>
    <s v="Charlotte"/>
    <x v="5"/>
    <n v="35"/>
    <x v="30"/>
    <x v="327"/>
    <n v="100625"/>
    <n v="0.5"/>
    <x v="2"/>
  </r>
  <r>
    <x v="5"/>
    <n v="1185732"/>
    <x v="206"/>
    <x v="4"/>
    <x v="29"/>
    <s v="Charlotte"/>
    <x v="0"/>
    <n v="35"/>
    <x v="6"/>
    <x v="591"/>
    <n v="115500"/>
    <n v="0.4"/>
    <x v="2"/>
  </r>
  <r>
    <x v="5"/>
    <n v="1185732"/>
    <x v="206"/>
    <x v="4"/>
    <x v="29"/>
    <s v="Charlotte"/>
    <x v="1"/>
    <n v="35"/>
    <x v="33"/>
    <x v="158"/>
    <n v="58187.499999999993"/>
    <n v="0.35"/>
    <x v="2"/>
  </r>
  <r>
    <x v="5"/>
    <n v="1185732"/>
    <x v="206"/>
    <x v="4"/>
    <x v="29"/>
    <s v="Charlotte"/>
    <x v="2"/>
    <n v="25.000000000000007"/>
    <x v="27"/>
    <x v="592"/>
    <n v="52500.000000000015"/>
    <n v="0.4"/>
    <x v="2"/>
  </r>
  <r>
    <x v="5"/>
    <n v="1185732"/>
    <x v="206"/>
    <x v="3"/>
    <x v="30"/>
    <s v="Columbus"/>
    <x v="3"/>
    <n v="30"/>
    <x v="47"/>
    <x v="128"/>
    <n v="45000"/>
    <n v="0.4"/>
    <x v="2"/>
  </r>
  <r>
    <x v="5"/>
    <n v="1185732"/>
    <x v="206"/>
    <x v="3"/>
    <x v="30"/>
    <s v="Columbus"/>
    <x v="4"/>
    <n v="45"/>
    <x v="31"/>
    <x v="161"/>
    <n v="70875"/>
    <n v="0.35"/>
    <x v="2"/>
  </r>
  <r>
    <x v="5"/>
    <n v="1185732"/>
    <x v="206"/>
    <x v="3"/>
    <x v="30"/>
    <s v="Columbus"/>
    <x v="5"/>
    <n v="30"/>
    <x v="20"/>
    <x v="242"/>
    <n v="82500"/>
    <n v="0.5"/>
    <x v="2"/>
  </r>
  <r>
    <x v="5"/>
    <n v="1185732"/>
    <x v="214"/>
    <x v="3"/>
    <x v="30"/>
    <s v="Columbus"/>
    <x v="0"/>
    <n v="30"/>
    <x v="67"/>
    <x v="593"/>
    <n v="92400"/>
    <n v="0.4"/>
    <x v="2"/>
  </r>
  <r>
    <x v="5"/>
    <n v="1185732"/>
    <x v="214"/>
    <x v="3"/>
    <x v="30"/>
    <s v="Columbus"/>
    <x v="1"/>
    <n v="30"/>
    <x v="31"/>
    <x v="200"/>
    <n v="47250"/>
    <n v="0.35"/>
    <x v="2"/>
  </r>
  <r>
    <x v="5"/>
    <n v="1185732"/>
    <x v="214"/>
    <x v="3"/>
    <x v="30"/>
    <s v="Columbus"/>
    <x v="2"/>
    <n v="20"/>
    <x v="33"/>
    <x v="594"/>
    <n v="38000"/>
    <n v="0.4"/>
    <x v="2"/>
  </r>
  <r>
    <x v="5"/>
    <n v="1185732"/>
    <x v="214"/>
    <x v="3"/>
    <x v="30"/>
    <s v="Columbus"/>
    <x v="3"/>
    <n v="24.999999999999993"/>
    <x v="45"/>
    <x v="595"/>
    <n v="32499.999999999989"/>
    <n v="0.4"/>
    <x v="2"/>
  </r>
  <r>
    <x v="5"/>
    <n v="1185732"/>
    <x v="214"/>
    <x v="3"/>
    <x v="30"/>
    <s v="Columbus"/>
    <x v="4"/>
    <n v="40.000000000000007"/>
    <x v="47"/>
    <x v="193"/>
    <n v="52500.000000000007"/>
    <n v="0.35"/>
    <x v="2"/>
  </r>
  <r>
    <x v="5"/>
    <n v="1185732"/>
    <x v="214"/>
    <x v="3"/>
    <x v="30"/>
    <s v="Columbus"/>
    <x v="5"/>
    <n v="30"/>
    <x v="33"/>
    <x v="332"/>
    <n v="71250"/>
    <n v="0.5"/>
    <x v="2"/>
  </r>
  <r>
    <x v="5"/>
    <n v="1185732"/>
    <x v="233"/>
    <x v="3"/>
    <x v="30"/>
    <s v="Columbus"/>
    <x v="0"/>
    <n v="30"/>
    <x v="26"/>
    <x v="153"/>
    <n v="87000"/>
    <n v="0.4"/>
    <x v="2"/>
  </r>
  <r>
    <x v="5"/>
    <n v="1185732"/>
    <x v="233"/>
    <x v="3"/>
    <x v="30"/>
    <s v="Columbus"/>
    <x v="1"/>
    <n v="30"/>
    <x v="32"/>
    <x v="234"/>
    <n v="44625"/>
    <n v="0.35"/>
    <x v="2"/>
  </r>
  <r>
    <x v="5"/>
    <n v="1185732"/>
    <x v="233"/>
    <x v="3"/>
    <x v="30"/>
    <s v="Columbus"/>
    <x v="2"/>
    <n v="20"/>
    <x v="32"/>
    <x v="491"/>
    <n v="34000"/>
    <n v="0.4"/>
    <x v="2"/>
  </r>
  <r>
    <x v="5"/>
    <n v="1185732"/>
    <x v="233"/>
    <x v="3"/>
    <x v="30"/>
    <s v="Columbus"/>
    <x v="3"/>
    <n v="24.999999999999993"/>
    <x v="44"/>
    <x v="596"/>
    <n v="34999.999999999993"/>
    <n v="0.4"/>
    <x v="2"/>
  </r>
  <r>
    <x v="5"/>
    <n v="1185732"/>
    <x v="233"/>
    <x v="3"/>
    <x v="30"/>
    <s v="Columbus"/>
    <x v="4"/>
    <n v="45"/>
    <x v="47"/>
    <x v="156"/>
    <n v="59062.499999999993"/>
    <n v="0.35"/>
    <x v="2"/>
  </r>
  <r>
    <x v="5"/>
    <n v="1185732"/>
    <x v="233"/>
    <x v="3"/>
    <x v="30"/>
    <s v="Columbus"/>
    <x v="5"/>
    <n v="35"/>
    <x v="27"/>
    <x v="155"/>
    <n v="91875"/>
    <n v="0.5"/>
    <x v="2"/>
  </r>
  <r>
    <x v="5"/>
    <n v="1185732"/>
    <x v="262"/>
    <x v="3"/>
    <x v="30"/>
    <s v="Columbus"/>
    <x v="0"/>
    <n v="45"/>
    <x v="68"/>
    <x v="597"/>
    <n v="143100"/>
    <n v="0.4"/>
    <x v="2"/>
  </r>
  <r>
    <x v="5"/>
    <n v="1185732"/>
    <x v="262"/>
    <x v="3"/>
    <x v="30"/>
    <s v="Columbus"/>
    <x v="1"/>
    <n v="45"/>
    <x v="23"/>
    <x v="38"/>
    <n v="78750"/>
    <n v="0.35"/>
    <x v="2"/>
  </r>
  <r>
    <x v="5"/>
    <n v="1185732"/>
    <x v="262"/>
    <x v="3"/>
    <x v="30"/>
    <s v="Columbus"/>
    <x v="2"/>
    <n v="40"/>
    <x v="33"/>
    <x v="237"/>
    <n v="76000"/>
    <n v="0.4"/>
    <x v="2"/>
  </r>
  <r>
    <x v="5"/>
    <n v="1185732"/>
    <x v="262"/>
    <x v="3"/>
    <x v="30"/>
    <s v="Columbus"/>
    <x v="3"/>
    <n v="40"/>
    <x v="32"/>
    <x v="235"/>
    <n v="68000"/>
    <n v="0.4"/>
    <x v="2"/>
  </r>
  <r>
    <x v="5"/>
    <n v="1185732"/>
    <x v="262"/>
    <x v="3"/>
    <x v="30"/>
    <s v="Columbus"/>
    <x v="4"/>
    <n v="49.999999999999993"/>
    <x v="31"/>
    <x v="369"/>
    <n v="78749.999999999985"/>
    <n v="0.35"/>
    <x v="2"/>
  </r>
  <r>
    <x v="5"/>
    <n v="1185732"/>
    <x v="262"/>
    <x v="3"/>
    <x v="30"/>
    <s v="Columbus"/>
    <x v="5"/>
    <n v="54.999999999999993"/>
    <x v="20"/>
    <x v="390"/>
    <n v="151249.99999999997"/>
    <n v="0.5"/>
    <x v="2"/>
  </r>
  <r>
    <x v="5"/>
    <n v="1185732"/>
    <x v="295"/>
    <x v="3"/>
    <x v="30"/>
    <s v="Columbus"/>
    <x v="0"/>
    <n v="49.999999999999993"/>
    <x v="9"/>
    <x v="598"/>
    <n v="160000"/>
    <n v="0.4"/>
    <x v="2"/>
  </r>
  <r>
    <x v="5"/>
    <n v="1185732"/>
    <x v="295"/>
    <x v="3"/>
    <x v="30"/>
    <s v="Columbus"/>
    <x v="1"/>
    <n v="45"/>
    <x v="20"/>
    <x v="112"/>
    <n v="86625"/>
    <n v="0.35"/>
    <x v="2"/>
  </r>
  <r>
    <x v="5"/>
    <n v="1185732"/>
    <x v="295"/>
    <x v="3"/>
    <x v="30"/>
    <s v="Columbus"/>
    <x v="2"/>
    <n v="50"/>
    <x v="27"/>
    <x v="47"/>
    <n v="105000"/>
    <n v="0.4"/>
    <x v="2"/>
  </r>
  <r>
    <x v="5"/>
    <n v="1185732"/>
    <x v="295"/>
    <x v="3"/>
    <x v="30"/>
    <s v="Columbus"/>
    <x v="3"/>
    <n v="50"/>
    <x v="23"/>
    <x v="53"/>
    <n v="100000"/>
    <n v="0.4"/>
    <x v="2"/>
  </r>
  <r>
    <x v="5"/>
    <n v="1185732"/>
    <x v="295"/>
    <x v="3"/>
    <x v="30"/>
    <s v="Columbus"/>
    <x v="4"/>
    <n v="65"/>
    <x v="23"/>
    <x v="82"/>
    <n v="113750"/>
    <n v="0.35"/>
    <x v="2"/>
  </r>
  <r>
    <x v="5"/>
    <n v="1185732"/>
    <x v="295"/>
    <x v="3"/>
    <x v="30"/>
    <s v="Columbus"/>
    <x v="5"/>
    <n v="70"/>
    <x v="21"/>
    <x v="178"/>
    <n v="236250"/>
    <n v="0.5"/>
    <x v="2"/>
  </r>
  <r>
    <x v="5"/>
    <n v="1185732"/>
    <x v="323"/>
    <x v="3"/>
    <x v="30"/>
    <s v="Columbus"/>
    <x v="0"/>
    <n v="65"/>
    <x v="3"/>
    <x v="37"/>
    <n v="234000"/>
    <n v="0.4"/>
    <x v="2"/>
  </r>
  <r>
    <x v="5"/>
    <n v="1185732"/>
    <x v="323"/>
    <x v="3"/>
    <x v="30"/>
    <s v="Columbus"/>
    <x v="1"/>
    <n v="60.000000000000007"/>
    <x v="25"/>
    <x v="218"/>
    <n v="136500"/>
    <n v="0.35"/>
    <x v="2"/>
  </r>
  <r>
    <x v="5"/>
    <n v="1185732"/>
    <x v="323"/>
    <x v="3"/>
    <x v="30"/>
    <s v="Columbus"/>
    <x v="2"/>
    <n v="55.000000000000007"/>
    <x v="30"/>
    <x v="76"/>
    <n v="126500.00000000003"/>
    <n v="0.4"/>
    <x v="2"/>
  </r>
  <r>
    <x v="5"/>
    <n v="1185732"/>
    <x v="323"/>
    <x v="3"/>
    <x v="30"/>
    <s v="Columbus"/>
    <x v="3"/>
    <n v="55.000000000000007"/>
    <x v="27"/>
    <x v="171"/>
    <n v="115500.00000000003"/>
    <n v="0.4"/>
    <x v="2"/>
  </r>
  <r>
    <x v="5"/>
    <n v="1185732"/>
    <x v="323"/>
    <x v="3"/>
    <x v="30"/>
    <s v="Columbus"/>
    <x v="4"/>
    <n v="65"/>
    <x v="20"/>
    <x v="88"/>
    <n v="125124.99999999999"/>
    <n v="0.35"/>
    <x v="2"/>
  </r>
  <r>
    <x v="5"/>
    <n v="1185732"/>
    <x v="323"/>
    <x v="3"/>
    <x v="30"/>
    <s v="Columbus"/>
    <x v="5"/>
    <n v="70"/>
    <x v="26"/>
    <x v="248"/>
    <n v="253750"/>
    <n v="0.5"/>
    <x v="2"/>
  </r>
  <r>
    <x v="5"/>
    <n v="1185732"/>
    <x v="355"/>
    <x v="3"/>
    <x v="30"/>
    <s v="Columbus"/>
    <x v="0"/>
    <n v="65"/>
    <x v="10"/>
    <x v="29"/>
    <n v="227500"/>
    <n v="0.4"/>
    <x v="2"/>
  </r>
  <r>
    <x v="5"/>
    <n v="1185732"/>
    <x v="355"/>
    <x v="3"/>
    <x v="30"/>
    <s v="Columbus"/>
    <x v="1"/>
    <n v="60.000000000000007"/>
    <x v="25"/>
    <x v="218"/>
    <n v="136500"/>
    <n v="0.35"/>
    <x v="2"/>
  </r>
  <r>
    <x v="5"/>
    <n v="1185732"/>
    <x v="355"/>
    <x v="3"/>
    <x v="30"/>
    <s v="Columbus"/>
    <x v="2"/>
    <n v="55.000000000000007"/>
    <x v="30"/>
    <x v="76"/>
    <n v="126500.00000000003"/>
    <n v="0.4"/>
    <x v="2"/>
  </r>
  <r>
    <x v="5"/>
    <n v="1185732"/>
    <x v="355"/>
    <x v="3"/>
    <x v="30"/>
    <s v="Columbus"/>
    <x v="3"/>
    <n v="45"/>
    <x v="27"/>
    <x v="44"/>
    <n v="94500"/>
    <n v="0.4"/>
    <x v="2"/>
  </r>
  <r>
    <x v="5"/>
    <n v="1185732"/>
    <x v="355"/>
    <x v="3"/>
    <x v="30"/>
    <s v="Columbus"/>
    <x v="4"/>
    <n v="55.000000000000007"/>
    <x v="23"/>
    <x v="80"/>
    <n v="96250.000000000015"/>
    <n v="0.35"/>
    <x v="2"/>
  </r>
  <r>
    <x v="5"/>
    <n v="1185732"/>
    <x v="355"/>
    <x v="3"/>
    <x v="30"/>
    <s v="Columbus"/>
    <x v="5"/>
    <n v="60.000000000000007"/>
    <x v="21"/>
    <x v="230"/>
    <n v="202500.00000000003"/>
    <n v="0.5"/>
    <x v="2"/>
  </r>
  <r>
    <x v="5"/>
    <n v="1185732"/>
    <x v="385"/>
    <x v="3"/>
    <x v="30"/>
    <s v="Columbus"/>
    <x v="0"/>
    <n v="55.000000000000007"/>
    <x v="28"/>
    <x v="101"/>
    <n v="170500.00000000003"/>
    <n v="0.4"/>
    <x v="2"/>
  </r>
  <r>
    <x v="5"/>
    <n v="1185732"/>
    <x v="385"/>
    <x v="3"/>
    <x v="30"/>
    <s v="Columbus"/>
    <x v="1"/>
    <n v="50.000000000000014"/>
    <x v="30"/>
    <x v="450"/>
    <n v="100625.00000000001"/>
    <n v="0.35"/>
    <x v="2"/>
  </r>
  <r>
    <x v="5"/>
    <n v="1185732"/>
    <x v="385"/>
    <x v="3"/>
    <x v="30"/>
    <s v="Columbus"/>
    <x v="2"/>
    <n v="25.000000000000007"/>
    <x v="33"/>
    <x v="525"/>
    <n v="47500.000000000015"/>
    <n v="0.4"/>
    <x v="2"/>
  </r>
  <r>
    <x v="5"/>
    <n v="1185732"/>
    <x v="385"/>
    <x v="3"/>
    <x v="30"/>
    <s v="Columbus"/>
    <x v="3"/>
    <n v="25.000000000000007"/>
    <x v="31"/>
    <x v="537"/>
    <n v="45000.000000000015"/>
    <n v="0.4"/>
    <x v="2"/>
  </r>
  <r>
    <x v="5"/>
    <n v="1185732"/>
    <x v="385"/>
    <x v="3"/>
    <x v="30"/>
    <s v="Columbus"/>
    <x v="4"/>
    <n v="35"/>
    <x v="31"/>
    <x v="154"/>
    <n v="55125"/>
    <n v="0.35"/>
    <x v="2"/>
  </r>
  <r>
    <x v="5"/>
    <n v="1185732"/>
    <x v="385"/>
    <x v="3"/>
    <x v="30"/>
    <s v="Columbus"/>
    <x v="5"/>
    <n v="40.000000000000007"/>
    <x v="20"/>
    <x v="139"/>
    <n v="110000.00000000001"/>
    <n v="0.5"/>
    <x v="2"/>
  </r>
  <r>
    <x v="5"/>
    <n v="1185732"/>
    <x v="417"/>
    <x v="3"/>
    <x v="30"/>
    <s v="Columbus"/>
    <x v="0"/>
    <n v="40.000000000000007"/>
    <x v="26"/>
    <x v="599"/>
    <n v="116000.00000000003"/>
    <n v="0.4"/>
    <x v="2"/>
  </r>
  <r>
    <x v="5"/>
    <n v="1185732"/>
    <x v="417"/>
    <x v="3"/>
    <x v="30"/>
    <s v="Columbus"/>
    <x v="1"/>
    <n v="30.000000000000011"/>
    <x v="20"/>
    <x v="524"/>
    <n v="57750.000000000015"/>
    <n v="0.35"/>
    <x v="2"/>
  </r>
  <r>
    <x v="5"/>
    <n v="1185732"/>
    <x v="417"/>
    <x v="3"/>
    <x v="30"/>
    <s v="Columbus"/>
    <x v="2"/>
    <n v="30.000000000000011"/>
    <x v="32"/>
    <x v="600"/>
    <n v="51000.000000000022"/>
    <n v="0.4"/>
    <x v="2"/>
  </r>
  <r>
    <x v="5"/>
    <n v="1185732"/>
    <x v="417"/>
    <x v="3"/>
    <x v="30"/>
    <s v="Columbus"/>
    <x v="3"/>
    <n v="30.000000000000011"/>
    <x v="46"/>
    <x v="502"/>
    <n v="48000.000000000022"/>
    <n v="0.4"/>
    <x v="2"/>
  </r>
  <r>
    <x v="5"/>
    <n v="1185732"/>
    <x v="417"/>
    <x v="3"/>
    <x v="30"/>
    <s v="Columbus"/>
    <x v="4"/>
    <n v="40.000000000000007"/>
    <x v="46"/>
    <x v="601"/>
    <n v="56000.000000000007"/>
    <n v="0.35"/>
    <x v="2"/>
  </r>
  <r>
    <x v="5"/>
    <n v="1185732"/>
    <x v="417"/>
    <x v="3"/>
    <x v="30"/>
    <s v="Columbus"/>
    <x v="5"/>
    <n v="40"/>
    <x v="27"/>
    <x v="195"/>
    <n v="105000"/>
    <n v="0.5"/>
    <x v="2"/>
  </r>
  <r>
    <x v="5"/>
    <n v="1185732"/>
    <x v="447"/>
    <x v="3"/>
    <x v="30"/>
    <s v="Columbus"/>
    <x v="0"/>
    <n v="35.000000000000007"/>
    <x v="21"/>
    <x v="602"/>
    <n v="94500.000000000029"/>
    <n v="0.4"/>
    <x v="2"/>
  </r>
  <r>
    <x v="5"/>
    <n v="1185732"/>
    <x v="447"/>
    <x v="3"/>
    <x v="30"/>
    <s v="Columbus"/>
    <x v="1"/>
    <n v="25.000000000000011"/>
    <x v="23"/>
    <x v="603"/>
    <n v="43750.000000000015"/>
    <n v="0.35"/>
    <x v="2"/>
  </r>
  <r>
    <x v="5"/>
    <n v="1185732"/>
    <x v="447"/>
    <x v="3"/>
    <x v="30"/>
    <s v="Columbus"/>
    <x v="2"/>
    <n v="35.000000000000014"/>
    <x v="51"/>
    <x v="604"/>
    <n v="62300.000000000029"/>
    <n v="0.4"/>
    <x v="2"/>
  </r>
  <r>
    <x v="5"/>
    <n v="1185732"/>
    <x v="447"/>
    <x v="3"/>
    <x v="30"/>
    <s v="Columbus"/>
    <x v="3"/>
    <n v="65.000000000000028"/>
    <x v="23"/>
    <x v="445"/>
    <n v="130000.00000000006"/>
    <n v="0.4"/>
    <x v="2"/>
  </r>
  <r>
    <x v="5"/>
    <n v="1185732"/>
    <x v="447"/>
    <x v="3"/>
    <x v="30"/>
    <s v="Columbus"/>
    <x v="4"/>
    <n v="80.000000000000014"/>
    <x v="33"/>
    <x v="473"/>
    <n v="133000"/>
    <n v="0.35"/>
    <x v="2"/>
  </r>
  <r>
    <x v="5"/>
    <n v="1185732"/>
    <x v="447"/>
    <x v="3"/>
    <x v="30"/>
    <s v="Columbus"/>
    <x v="5"/>
    <n v="80"/>
    <x v="30"/>
    <x v="605"/>
    <n v="230000"/>
    <n v="0.5"/>
    <x v="2"/>
  </r>
  <r>
    <x v="5"/>
    <n v="1185732"/>
    <x v="476"/>
    <x v="3"/>
    <x v="30"/>
    <s v="Columbus"/>
    <x v="0"/>
    <n v="75.000000000000014"/>
    <x v="6"/>
    <x v="606"/>
    <n v="247500.00000000006"/>
    <n v="0.4"/>
    <x v="2"/>
  </r>
  <r>
    <x v="5"/>
    <n v="1185732"/>
    <x v="476"/>
    <x v="3"/>
    <x v="30"/>
    <s v="Columbus"/>
    <x v="1"/>
    <n v="65.000000000000014"/>
    <x v="22"/>
    <x v="279"/>
    <n v="142187.50000000003"/>
    <n v="0.35"/>
    <x v="2"/>
  </r>
  <r>
    <x v="3"/>
    <n v="1185732"/>
    <x v="476"/>
    <x v="3"/>
    <x v="30"/>
    <s v="Columbus"/>
    <x v="2"/>
    <n v="65.000000000000014"/>
    <x v="30"/>
    <x v="227"/>
    <n v="149500.00000000003"/>
    <n v="0.4"/>
    <x v="2"/>
  </r>
  <r>
    <x v="3"/>
    <n v="1185732"/>
    <x v="476"/>
    <x v="3"/>
    <x v="30"/>
    <s v="Columbus"/>
    <x v="3"/>
    <n v="65.000000000000014"/>
    <x v="27"/>
    <x v="607"/>
    <n v="136500.00000000003"/>
    <n v="0.4"/>
    <x v="2"/>
  </r>
  <r>
    <x v="3"/>
    <n v="1185732"/>
    <x v="476"/>
    <x v="3"/>
    <x v="30"/>
    <s v="Columbus"/>
    <x v="4"/>
    <n v="75.000000000000014"/>
    <x v="27"/>
    <x v="554"/>
    <n v="137812.5"/>
    <n v="0.35"/>
    <x v="2"/>
  </r>
  <r>
    <x v="3"/>
    <n v="1185732"/>
    <x v="476"/>
    <x v="3"/>
    <x v="30"/>
    <s v="Columbus"/>
    <x v="5"/>
    <n v="80"/>
    <x v="22"/>
    <x v="1"/>
    <n v="250000"/>
    <n v="0.5"/>
    <x v="2"/>
  </r>
  <r>
    <x v="5"/>
    <n v="1185732"/>
    <x v="186"/>
    <x v="3"/>
    <x v="30"/>
    <s v="Columbus"/>
    <x v="0"/>
    <n v="40"/>
    <x v="23"/>
    <x v="46"/>
    <n v="80000"/>
    <n v="0.4"/>
    <x v="2"/>
  </r>
  <r>
    <x v="5"/>
    <n v="1185732"/>
    <x v="186"/>
    <x v="3"/>
    <x v="30"/>
    <s v="Columbus"/>
    <x v="1"/>
    <n v="40"/>
    <x v="48"/>
    <x v="150"/>
    <n v="42000"/>
    <n v="0.35"/>
    <x v="2"/>
  </r>
  <r>
    <x v="5"/>
    <n v="1185732"/>
    <x v="186"/>
    <x v="3"/>
    <x v="30"/>
    <s v="Columbus"/>
    <x v="2"/>
    <n v="30.000000000000004"/>
    <x v="48"/>
    <x v="381"/>
    <n v="36000.000000000007"/>
    <n v="0.4"/>
    <x v="2"/>
  </r>
  <r>
    <x v="5"/>
    <n v="1185732"/>
    <x v="186"/>
    <x v="3"/>
    <x v="30"/>
    <s v="Columbus"/>
    <x v="3"/>
    <n v="35"/>
    <x v="42"/>
    <x v="304"/>
    <n v="21000"/>
    <n v="0.4"/>
    <x v="2"/>
  </r>
  <r>
    <x v="5"/>
    <n v="1185732"/>
    <x v="186"/>
    <x v="3"/>
    <x v="30"/>
    <s v="Columbus"/>
    <x v="4"/>
    <n v="49.999999999999993"/>
    <x v="40"/>
    <x v="335"/>
    <n v="34999.999999999993"/>
    <n v="0.35"/>
    <x v="2"/>
  </r>
  <r>
    <x v="5"/>
    <n v="1185732"/>
    <x v="186"/>
    <x v="3"/>
    <x v="30"/>
    <s v="Columbus"/>
    <x v="5"/>
    <n v="40"/>
    <x v="48"/>
    <x v="150"/>
    <n v="48000"/>
    <n v="0.4"/>
    <x v="2"/>
  </r>
  <r>
    <x v="5"/>
    <n v="1185732"/>
    <x v="696"/>
    <x v="3"/>
    <x v="30"/>
    <s v="Columbus"/>
    <x v="0"/>
    <n v="40"/>
    <x v="20"/>
    <x v="41"/>
    <n v="88000"/>
    <n v="0.4"/>
    <x v="2"/>
  </r>
  <r>
    <x v="5"/>
    <n v="1185732"/>
    <x v="696"/>
    <x v="3"/>
    <x v="30"/>
    <s v="Columbus"/>
    <x v="1"/>
    <n v="40"/>
    <x v="40"/>
    <x v="135"/>
    <n v="28000"/>
    <n v="0.35"/>
    <x v="2"/>
  </r>
  <r>
    <x v="5"/>
    <n v="1185732"/>
    <x v="696"/>
    <x v="3"/>
    <x v="30"/>
    <s v="Columbus"/>
    <x v="2"/>
    <n v="30.000000000000004"/>
    <x v="43"/>
    <x v="384"/>
    <n v="30000.000000000007"/>
    <n v="0.4"/>
    <x v="2"/>
  </r>
  <r>
    <x v="5"/>
    <n v="1185732"/>
    <x v="696"/>
    <x v="4"/>
    <x v="31"/>
    <s v="Louisville"/>
    <x v="3"/>
    <n v="35"/>
    <x v="35"/>
    <x v="317"/>
    <n v="17500"/>
    <n v="0.4"/>
    <x v="2"/>
  </r>
  <r>
    <x v="5"/>
    <n v="1185732"/>
    <x v="696"/>
    <x v="4"/>
    <x v="31"/>
    <s v="Louisville"/>
    <x v="4"/>
    <n v="49.999999999999993"/>
    <x v="40"/>
    <x v="335"/>
    <n v="34999.999999999993"/>
    <n v="0.35"/>
    <x v="2"/>
  </r>
  <r>
    <x v="5"/>
    <n v="1185732"/>
    <x v="696"/>
    <x v="4"/>
    <x v="31"/>
    <s v="Louisville"/>
    <x v="5"/>
    <n v="40"/>
    <x v="48"/>
    <x v="150"/>
    <n v="48000"/>
    <n v="0.4"/>
    <x v="2"/>
  </r>
  <r>
    <x v="5"/>
    <n v="1185732"/>
    <x v="226"/>
    <x v="4"/>
    <x v="31"/>
    <s v="Louisville"/>
    <x v="0"/>
    <n v="45"/>
    <x v="66"/>
    <x v="608"/>
    <n v="93600"/>
    <n v="0.4"/>
    <x v="2"/>
  </r>
  <r>
    <x v="5"/>
    <n v="1185732"/>
    <x v="226"/>
    <x v="4"/>
    <x v="31"/>
    <s v="Louisville"/>
    <x v="1"/>
    <n v="45"/>
    <x v="37"/>
    <x v="179"/>
    <n v="35437.5"/>
    <n v="0.35"/>
    <x v="2"/>
  </r>
  <r>
    <x v="5"/>
    <n v="1185732"/>
    <x v="226"/>
    <x v="4"/>
    <x v="31"/>
    <s v="Louisville"/>
    <x v="2"/>
    <n v="35"/>
    <x v="43"/>
    <x v="132"/>
    <n v="35000"/>
    <n v="0.4"/>
    <x v="2"/>
  </r>
  <r>
    <x v="5"/>
    <n v="1185732"/>
    <x v="226"/>
    <x v="4"/>
    <x v="31"/>
    <s v="Louisville"/>
    <x v="3"/>
    <n v="40"/>
    <x v="38"/>
    <x v="123"/>
    <n v="16000"/>
    <n v="0.4"/>
    <x v="2"/>
  </r>
  <r>
    <x v="5"/>
    <n v="1185732"/>
    <x v="226"/>
    <x v="4"/>
    <x v="31"/>
    <s v="Louisville"/>
    <x v="4"/>
    <n v="54.999999999999993"/>
    <x v="42"/>
    <x v="360"/>
    <n v="28874.999999999993"/>
    <n v="0.35"/>
    <x v="2"/>
  </r>
  <r>
    <x v="5"/>
    <n v="1185732"/>
    <x v="226"/>
    <x v="4"/>
    <x v="31"/>
    <s v="Louisville"/>
    <x v="5"/>
    <n v="45"/>
    <x v="43"/>
    <x v="128"/>
    <n v="45000"/>
    <n v="0.4"/>
    <x v="2"/>
  </r>
  <r>
    <x v="5"/>
    <n v="1185732"/>
    <x v="245"/>
    <x v="4"/>
    <x v="31"/>
    <s v="Louisville"/>
    <x v="0"/>
    <n v="45"/>
    <x v="33"/>
    <x v="117"/>
    <n v="85500"/>
    <n v="0.4"/>
    <x v="2"/>
  </r>
  <r>
    <x v="5"/>
    <n v="1185732"/>
    <x v="245"/>
    <x v="4"/>
    <x v="31"/>
    <s v="Louisville"/>
    <x v="1"/>
    <n v="45"/>
    <x v="36"/>
    <x v="122"/>
    <n v="27562.5"/>
    <n v="0.35"/>
    <x v="2"/>
  </r>
  <r>
    <x v="5"/>
    <n v="1185732"/>
    <x v="245"/>
    <x v="4"/>
    <x v="31"/>
    <s v="Louisville"/>
    <x v="2"/>
    <n v="40"/>
    <x v="36"/>
    <x v="136"/>
    <n v="28000"/>
    <n v="0.4"/>
    <x v="2"/>
  </r>
  <r>
    <x v="5"/>
    <n v="1185732"/>
    <x v="245"/>
    <x v="4"/>
    <x v="31"/>
    <s v="Louisville"/>
    <x v="3"/>
    <n v="45"/>
    <x v="38"/>
    <x v="187"/>
    <n v="18000"/>
    <n v="0.4"/>
    <x v="2"/>
  </r>
  <r>
    <x v="5"/>
    <n v="1185732"/>
    <x v="245"/>
    <x v="4"/>
    <x v="31"/>
    <s v="Louisville"/>
    <x v="4"/>
    <n v="50"/>
    <x v="35"/>
    <x v="146"/>
    <n v="21875"/>
    <n v="0.35"/>
    <x v="2"/>
  </r>
  <r>
    <x v="5"/>
    <n v="1185732"/>
    <x v="245"/>
    <x v="4"/>
    <x v="31"/>
    <s v="Louisville"/>
    <x v="5"/>
    <n v="40"/>
    <x v="43"/>
    <x v="124"/>
    <n v="40000"/>
    <n v="0.4"/>
    <x v="2"/>
  </r>
  <r>
    <x v="5"/>
    <n v="1185732"/>
    <x v="276"/>
    <x v="4"/>
    <x v="31"/>
    <s v="Louisville"/>
    <x v="0"/>
    <n v="50"/>
    <x v="66"/>
    <x v="50"/>
    <n v="104000"/>
    <n v="0.4"/>
    <x v="2"/>
  </r>
  <r>
    <x v="5"/>
    <n v="1185732"/>
    <x v="276"/>
    <x v="4"/>
    <x v="31"/>
    <s v="Louisville"/>
    <x v="1"/>
    <n v="45.000000000000007"/>
    <x v="37"/>
    <x v="458"/>
    <n v="35437.5"/>
    <n v="0.35"/>
    <x v="2"/>
  </r>
  <r>
    <x v="5"/>
    <n v="1185732"/>
    <x v="276"/>
    <x v="4"/>
    <x v="31"/>
    <s v="Louisville"/>
    <x v="2"/>
    <n v="40"/>
    <x v="40"/>
    <x v="135"/>
    <n v="32000"/>
    <n v="0.4"/>
    <x v="2"/>
  </r>
  <r>
    <x v="5"/>
    <n v="1185732"/>
    <x v="276"/>
    <x v="4"/>
    <x v="31"/>
    <s v="Louisville"/>
    <x v="3"/>
    <n v="40"/>
    <x v="35"/>
    <x v="120"/>
    <n v="20000"/>
    <n v="0.4"/>
    <x v="2"/>
  </r>
  <r>
    <x v="5"/>
    <n v="1185732"/>
    <x v="276"/>
    <x v="4"/>
    <x v="31"/>
    <s v="Louisville"/>
    <x v="4"/>
    <n v="50"/>
    <x v="42"/>
    <x v="127"/>
    <n v="26250"/>
    <n v="0.35"/>
    <x v="2"/>
  </r>
  <r>
    <x v="5"/>
    <n v="1185732"/>
    <x v="276"/>
    <x v="4"/>
    <x v="31"/>
    <s v="Louisville"/>
    <x v="5"/>
    <n v="55.000000000000007"/>
    <x v="34"/>
    <x v="395"/>
    <n v="60500.000000000015"/>
    <n v="0.4"/>
    <x v="2"/>
  </r>
  <r>
    <x v="5"/>
    <n v="1185732"/>
    <x v="306"/>
    <x v="4"/>
    <x v="31"/>
    <s v="Louisville"/>
    <x v="0"/>
    <n v="40"/>
    <x v="27"/>
    <x v="195"/>
    <n v="84000"/>
    <n v="0.4"/>
    <x v="2"/>
  </r>
  <r>
    <x v="5"/>
    <n v="1185732"/>
    <x v="306"/>
    <x v="4"/>
    <x v="31"/>
    <s v="Louisville"/>
    <x v="1"/>
    <n v="35.000000000000007"/>
    <x v="34"/>
    <x v="194"/>
    <n v="33687.5"/>
    <n v="0.35"/>
    <x v="2"/>
  </r>
  <r>
    <x v="5"/>
    <n v="1185732"/>
    <x v="306"/>
    <x v="4"/>
    <x v="31"/>
    <s v="Louisville"/>
    <x v="2"/>
    <n v="30.000000000000004"/>
    <x v="37"/>
    <x v="311"/>
    <n v="27000.000000000007"/>
    <n v="0.4"/>
    <x v="2"/>
  </r>
  <r>
    <x v="5"/>
    <n v="1185732"/>
    <x v="306"/>
    <x v="4"/>
    <x v="31"/>
    <s v="Louisville"/>
    <x v="3"/>
    <n v="30.000000000000004"/>
    <x v="40"/>
    <x v="385"/>
    <n v="24000.000000000004"/>
    <n v="0.4"/>
    <x v="2"/>
  </r>
  <r>
    <x v="5"/>
    <n v="1185732"/>
    <x v="306"/>
    <x v="4"/>
    <x v="31"/>
    <s v="Louisville"/>
    <x v="4"/>
    <n v="50"/>
    <x v="40"/>
    <x v="124"/>
    <n v="35000"/>
    <n v="0.35"/>
    <x v="2"/>
  </r>
  <r>
    <x v="5"/>
    <n v="1185732"/>
    <x v="306"/>
    <x v="4"/>
    <x v="31"/>
    <s v="Louisville"/>
    <x v="5"/>
    <n v="55.000000000000007"/>
    <x v="47"/>
    <x v="141"/>
    <n v="82500.000000000015"/>
    <n v="0.4"/>
    <x v="2"/>
  </r>
  <r>
    <x v="5"/>
    <n v="1185732"/>
    <x v="335"/>
    <x v="4"/>
    <x v="31"/>
    <s v="Louisville"/>
    <x v="0"/>
    <n v="50"/>
    <x v="24"/>
    <x v="60"/>
    <n v="120000"/>
    <n v="0.4"/>
    <x v="2"/>
  </r>
  <r>
    <x v="5"/>
    <n v="1185732"/>
    <x v="335"/>
    <x v="4"/>
    <x v="31"/>
    <s v="Louisville"/>
    <x v="1"/>
    <n v="45.000000000000007"/>
    <x v="44"/>
    <x v="341"/>
    <n v="55125.000000000007"/>
    <n v="0.35"/>
    <x v="2"/>
  </r>
  <r>
    <x v="5"/>
    <n v="1185732"/>
    <x v="335"/>
    <x v="4"/>
    <x v="31"/>
    <s v="Louisville"/>
    <x v="2"/>
    <n v="40"/>
    <x v="34"/>
    <x v="236"/>
    <n v="44000"/>
    <n v="0.4"/>
    <x v="2"/>
  </r>
  <r>
    <x v="5"/>
    <n v="1185732"/>
    <x v="335"/>
    <x v="4"/>
    <x v="31"/>
    <s v="Louisville"/>
    <x v="3"/>
    <n v="40"/>
    <x v="37"/>
    <x v="125"/>
    <n v="36000"/>
    <n v="0.4"/>
    <x v="2"/>
  </r>
  <r>
    <x v="5"/>
    <n v="1185732"/>
    <x v="335"/>
    <x v="4"/>
    <x v="31"/>
    <s v="Louisville"/>
    <x v="4"/>
    <n v="50"/>
    <x v="43"/>
    <x v="145"/>
    <n v="43750"/>
    <n v="0.35"/>
    <x v="2"/>
  </r>
  <r>
    <x v="5"/>
    <n v="1185732"/>
    <x v="335"/>
    <x v="4"/>
    <x v="31"/>
    <s v="Louisville"/>
    <x v="5"/>
    <n v="55.000000000000007"/>
    <x v="32"/>
    <x v="257"/>
    <n v="93500.000000000015"/>
    <n v="0.4"/>
    <x v="2"/>
  </r>
  <r>
    <x v="5"/>
    <n v="1185732"/>
    <x v="367"/>
    <x v="4"/>
    <x v="31"/>
    <s v="Louisville"/>
    <x v="0"/>
    <n v="50"/>
    <x v="30"/>
    <x v="79"/>
    <n v="115000"/>
    <n v="0.4"/>
    <x v="2"/>
  </r>
  <r>
    <x v="5"/>
    <n v="1185732"/>
    <x v="367"/>
    <x v="4"/>
    <x v="31"/>
    <s v="Louisville"/>
    <x v="1"/>
    <n v="45.000000000000007"/>
    <x v="44"/>
    <x v="341"/>
    <n v="55125.000000000007"/>
    <n v="0.35"/>
    <x v="2"/>
  </r>
  <r>
    <x v="5"/>
    <n v="1185732"/>
    <x v="367"/>
    <x v="4"/>
    <x v="31"/>
    <s v="Louisville"/>
    <x v="2"/>
    <n v="40"/>
    <x v="34"/>
    <x v="236"/>
    <n v="44000"/>
    <n v="0.4"/>
    <x v="2"/>
  </r>
  <r>
    <x v="5"/>
    <n v="1185732"/>
    <x v="367"/>
    <x v="4"/>
    <x v="31"/>
    <s v="Louisville"/>
    <x v="3"/>
    <n v="40"/>
    <x v="43"/>
    <x v="124"/>
    <n v="40000"/>
    <n v="0.4"/>
    <x v="2"/>
  </r>
  <r>
    <x v="5"/>
    <n v="1185732"/>
    <x v="367"/>
    <x v="4"/>
    <x v="31"/>
    <s v="Louisville"/>
    <x v="4"/>
    <n v="50"/>
    <x v="37"/>
    <x v="128"/>
    <n v="39375"/>
    <n v="0.35"/>
    <x v="2"/>
  </r>
  <r>
    <x v="5"/>
    <n v="1185732"/>
    <x v="367"/>
    <x v="4"/>
    <x v="31"/>
    <s v="Louisville"/>
    <x v="5"/>
    <n v="55.000000000000007"/>
    <x v="46"/>
    <x v="139"/>
    <n v="88000.000000000015"/>
    <n v="0.4"/>
    <x v="2"/>
  </r>
  <r>
    <x v="5"/>
    <n v="1185732"/>
    <x v="399"/>
    <x v="4"/>
    <x v="31"/>
    <s v="Louisville"/>
    <x v="0"/>
    <n v="50"/>
    <x v="27"/>
    <x v="47"/>
    <n v="105000"/>
    <n v="0.4"/>
    <x v="2"/>
  </r>
  <r>
    <x v="5"/>
    <n v="1185732"/>
    <x v="399"/>
    <x v="4"/>
    <x v="31"/>
    <s v="Louisville"/>
    <x v="1"/>
    <n v="45.000000000000007"/>
    <x v="45"/>
    <x v="138"/>
    <n v="51187.500000000007"/>
    <n v="0.35"/>
    <x v="2"/>
  </r>
  <r>
    <x v="5"/>
    <n v="1185732"/>
    <x v="399"/>
    <x v="4"/>
    <x v="31"/>
    <s v="Louisville"/>
    <x v="2"/>
    <n v="35"/>
    <x v="37"/>
    <x v="122"/>
    <n v="31500"/>
    <n v="0.4"/>
    <x v="2"/>
  </r>
  <r>
    <x v="5"/>
    <n v="1185732"/>
    <x v="399"/>
    <x v="4"/>
    <x v="31"/>
    <s v="Louisville"/>
    <x v="3"/>
    <n v="35"/>
    <x v="40"/>
    <x v="136"/>
    <n v="28000"/>
    <n v="0.4"/>
    <x v="2"/>
  </r>
  <r>
    <x v="5"/>
    <n v="1185732"/>
    <x v="399"/>
    <x v="4"/>
    <x v="31"/>
    <s v="Louisville"/>
    <x v="4"/>
    <n v="45"/>
    <x v="40"/>
    <x v="125"/>
    <n v="31499.999999999996"/>
    <n v="0.35"/>
    <x v="2"/>
  </r>
  <r>
    <x v="5"/>
    <n v="1185732"/>
    <x v="399"/>
    <x v="4"/>
    <x v="31"/>
    <s v="Louisville"/>
    <x v="5"/>
    <n v="50"/>
    <x v="34"/>
    <x v="199"/>
    <n v="55000"/>
    <n v="0.4"/>
    <x v="2"/>
  </r>
  <r>
    <x v="5"/>
    <n v="1185732"/>
    <x v="428"/>
    <x v="4"/>
    <x v="31"/>
    <s v="Louisville"/>
    <x v="0"/>
    <n v="54.999999999999993"/>
    <x v="31"/>
    <x v="348"/>
    <n v="99000"/>
    <n v="0.4"/>
    <x v="2"/>
  </r>
  <r>
    <x v="5"/>
    <n v="1185732"/>
    <x v="428"/>
    <x v="4"/>
    <x v="31"/>
    <s v="Louisville"/>
    <x v="1"/>
    <n v="45"/>
    <x v="34"/>
    <x v="118"/>
    <n v="43312.5"/>
    <n v="0.35"/>
    <x v="2"/>
  </r>
  <r>
    <x v="5"/>
    <n v="1185732"/>
    <x v="428"/>
    <x v="4"/>
    <x v="31"/>
    <s v="Louisville"/>
    <x v="2"/>
    <n v="45"/>
    <x v="36"/>
    <x v="122"/>
    <n v="31500"/>
    <n v="0.4"/>
    <x v="2"/>
  </r>
  <r>
    <x v="5"/>
    <n v="1185732"/>
    <x v="428"/>
    <x v="4"/>
    <x v="31"/>
    <s v="Louisville"/>
    <x v="3"/>
    <n v="45"/>
    <x v="42"/>
    <x v="314"/>
    <n v="27000"/>
    <n v="0.4"/>
    <x v="2"/>
  </r>
  <r>
    <x v="5"/>
    <n v="1185732"/>
    <x v="428"/>
    <x v="4"/>
    <x v="31"/>
    <s v="Louisville"/>
    <x v="4"/>
    <n v="54.999999999999993"/>
    <x v="42"/>
    <x v="360"/>
    <n v="28874.999999999993"/>
    <n v="0.35"/>
    <x v="2"/>
  </r>
  <r>
    <x v="5"/>
    <n v="1185732"/>
    <x v="428"/>
    <x v="4"/>
    <x v="31"/>
    <s v="Louisville"/>
    <x v="5"/>
    <n v="54.999999999999993"/>
    <x v="34"/>
    <x v="408"/>
    <n v="60499.999999999993"/>
    <n v="0.4"/>
    <x v="2"/>
  </r>
  <r>
    <x v="5"/>
    <n v="1185732"/>
    <x v="459"/>
    <x v="4"/>
    <x v="31"/>
    <s v="Louisville"/>
    <x v="0"/>
    <n v="50"/>
    <x v="32"/>
    <x v="42"/>
    <n v="85000"/>
    <n v="0.4"/>
    <x v="2"/>
  </r>
  <r>
    <x v="5"/>
    <n v="1185732"/>
    <x v="459"/>
    <x v="4"/>
    <x v="31"/>
    <s v="Louisville"/>
    <x v="1"/>
    <n v="40"/>
    <x v="34"/>
    <x v="236"/>
    <n v="38500"/>
    <n v="0.35"/>
    <x v="2"/>
  </r>
  <r>
    <x v="5"/>
    <n v="1185732"/>
    <x v="459"/>
    <x v="4"/>
    <x v="31"/>
    <s v="Louisville"/>
    <x v="2"/>
    <n v="45"/>
    <x v="78"/>
    <x v="609"/>
    <n v="39600"/>
    <n v="0.4"/>
    <x v="2"/>
  </r>
  <r>
    <x v="0"/>
    <n v="1185732"/>
    <x v="459"/>
    <x v="4"/>
    <x v="31"/>
    <s v="Louisville"/>
    <x v="3"/>
    <n v="55.000000000000007"/>
    <x v="40"/>
    <x v="131"/>
    <n v="44000.000000000007"/>
    <n v="0.4"/>
    <x v="2"/>
  </r>
  <r>
    <x v="0"/>
    <n v="1185732"/>
    <x v="459"/>
    <x v="4"/>
    <x v="31"/>
    <s v="Louisville"/>
    <x v="4"/>
    <n v="65"/>
    <x v="36"/>
    <x v="166"/>
    <n v="39812.5"/>
    <n v="0.35"/>
    <x v="2"/>
  </r>
  <r>
    <x v="0"/>
    <n v="1185732"/>
    <x v="459"/>
    <x v="4"/>
    <x v="31"/>
    <s v="Louisville"/>
    <x v="5"/>
    <n v="70"/>
    <x v="34"/>
    <x v="170"/>
    <n v="77000"/>
    <n v="0.4"/>
    <x v="2"/>
  </r>
  <r>
    <x v="0"/>
    <n v="1185732"/>
    <x v="488"/>
    <x v="4"/>
    <x v="31"/>
    <s v="Louisville"/>
    <x v="0"/>
    <n v="65"/>
    <x v="27"/>
    <x v="85"/>
    <n v="136500"/>
    <n v="0.4"/>
    <x v="2"/>
  </r>
  <r>
    <x v="0"/>
    <n v="1185732"/>
    <x v="488"/>
    <x v="4"/>
    <x v="31"/>
    <s v="Louisville"/>
    <x v="1"/>
    <n v="55.000000000000007"/>
    <x v="45"/>
    <x v="256"/>
    <n v="62562.500000000007"/>
    <n v="0.35"/>
    <x v="2"/>
  </r>
  <r>
    <x v="0"/>
    <n v="1185732"/>
    <x v="488"/>
    <x v="4"/>
    <x v="31"/>
    <s v="Louisville"/>
    <x v="2"/>
    <n v="55.000000000000007"/>
    <x v="34"/>
    <x v="395"/>
    <n v="60500.000000000015"/>
    <n v="0.4"/>
    <x v="2"/>
  </r>
  <r>
    <x v="0"/>
    <n v="1185732"/>
    <x v="488"/>
    <x v="4"/>
    <x v="31"/>
    <s v="Louisville"/>
    <x v="3"/>
    <n v="50"/>
    <x v="37"/>
    <x v="128"/>
    <n v="45000"/>
    <n v="0.4"/>
    <x v="2"/>
  </r>
  <r>
    <x v="0"/>
    <n v="1185732"/>
    <x v="488"/>
    <x v="4"/>
    <x v="31"/>
    <s v="Louisville"/>
    <x v="4"/>
    <n v="60"/>
    <x v="37"/>
    <x v="200"/>
    <n v="47250"/>
    <n v="0.35"/>
    <x v="2"/>
  </r>
  <r>
    <x v="0"/>
    <n v="1185732"/>
    <x v="488"/>
    <x v="4"/>
    <x v="31"/>
    <s v="Louisville"/>
    <x v="5"/>
    <n v="64.999999999999986"/>
    <x v="45"/>
    <x v="264"/>
    <n v="84499.999999999985"/>
    <n v="0.4"/>
    <x v="2"/>
  </r>
  <r>
    <x v="0"/>
    <n v="1185732"/>
    <x v="184"/>
    <x v="4"/>
    <x v="31"/>
    <s v="Louisville"/>
    <x v="0"/>
    <n v="30.000000000000004"/>
    <x v="26"/>
    <x v="543"/>
    <n v="87000.000000000015"/>
    <n v="0.4"/>
    <x v="2"/>
  </r>
  <r>
    <x v="0"/>
    <n v="1185732"/>
    <x v="184"/>
    <x v="4"/>
    <x v="31"/>
    <s v="Louisville"/>
    <x v="1"/>
    <n v="30.000000000000004"/>
    <x v="27"/>
    <x v="341"/>
    <n v="55125.000000000007"/>
    <n v="0.35"/>
    <x v="2"/>
  </r>
  <r>
    <x v="0"/>
    <n v="1185732"/>
    <x v="184"/>
    <x v="4"/>
    <x v="31"/>
    <s v="Louisville"/>
    <x v="2"/>
    <n v="20.000000000000007"/>
    <x v="27"/>
    <x v="497"/>
    <n v="42000.000000000022"/>
    <n v="0.4"/>
    <x v="2"/>
  </r>
  <r>
    <x v="0"/>
    <n v="1185732"/>
    <x v="184"/>
    <x v="4"/>
    <x v="31"/>
    <s v="Louisville"/>
    <x v="3"/>
    <n v="25"/>
    <x v="47"/>
    <x v="512"/>
    <n v="37500"/>
    <n v="0.4"/>
    <x v="2"/>
  </r>
  <r>
    <x v="0"/>
    <n v="1185732"/>
    <x v="184"/>
    <x v="4"/>
    <x v="31"/>
    <s v="Louisville"/>
    <x v="4"/>
    <n v="40"/>
    <x v="32"/>
    <x v="235"/>
    <n v="59499.999999999993"/>
    <n v="0.35"/>
    <x v="2"/>
  </r>
  <r>
    <x v="0"/>
    <n v="1185732"/>
    <x v="184"/>
    <x v="4"/>
    <x v="31"/>
    <s v="Louisville"/>
    <x v="5"/>
    <n v="30.000000000000004"/>
    <x v="27"/>
    <x v="341"/>
    <n v="78750.000000000015"/>
    <n v="0.5"/>
    <x v="2"/>
  </r>
  <r>
    <x v="0"/>
    <n v="1185732"/>
    <x v="213"/>
    <x v="4"/>
    <x v="31"/>
    <s v="Louisville"/>
    <x v="0"/>
    <n v="30.000000000000004"/>
    <x v="28"/>
    <x v="168"/>
    <n v="93000.000000000015"/>
    <n v="0.4"/>
    <x v="2"/>
  </r>
  <r>
    <x v="0"/>
    <n v="1185732"/>
    <x v="213"/>
    <x v="4"/>
    <x v="31"/>
    <s v="Louisville"/>
    <x v="1"/>
    <n v="30.000000000000004"/>
    <x v="32"/>
    <x v="165"/>
    <n v="44625"/>
    <n v="0.35"/>
    <x v="2"/>
  </r>
  <r>
    <x v="0"/>
    <n v="1185732"/>
    <x v="213"/>
    <x v="4"/>
    <x v="31"/>
    <s v="Louisville"/>
    <x v="2"/>
    <n v="20.000000000000007"/>
    <x v="33"/>
    <x v="610"/>
    <n v="38000.000000000015"/>
    <n v="0.4"/>
    <x v="2"/>
  </r>
  <r>
    <x v="0"/>
    <n v="1185732"/>
    <x v="213"/>
    <x v="1"/>
    <x v="32"/>
    <s v="Jackson"/>
    <x v="3"/>
    <n v="25"/>
    <x v="45"/>
    <x v="192"/>
    <n v="32500"/>
    <n v="0.4"/>
    <x v="2"/>
  </r>
  <r>
    <x v="0"/>
    <n v="1185732"/>
    <x v="213"/>
    <x v="1"/>
    <x v="32"/>
    <s v="Jackson"/>
    <x v="4"/>
    <n v="40"/>
    <x v="46"/>
    <x v="175"/>
    <n v="56000"/>
    <n v="0.35"/>
    <x v="2"/>
  </r>
  <r>
    <x v="0"/>
    <n v="1185732"/>
    <x v="213"/>
    <x v="1"/>
    <x v="32"/>
    <s v="Jackson"/>
    <x v="5"/>
    <n v="25"/>
    <x v="23"/>
    <x v="145"/>
    <n v="62500"/>
    <n v="0.5"/>
    <x v="2"/>
  </r>
  <r>
    <x v="0"/>
    <n v="1185732"/>
    <x v="221"/>
    <x v="1"/>
    <x v="32"/>
    <s v="Jackson"/>
    <x v="0"/>
    <n v="25"/>
    <x v="79"/>
    <x v="210"/>
    <n v="72000"/>
    <n v="0.4"/>
    <x v="2"/>
  </r>
  <r>
    <x v="0"/>
    <n v="1185732"/>
    <x v="221"/>
    <x v="1"/>
    <x v="32"/>
    <s v="Jackson"/>
    <x v="1"/>
    <n v="25"/>
    <x v="46"/>
    <x v="124"/>
    <n v="35000"/>
    <n v="0.35"/>
    <x v="2"/>
  </r>
  <r>
    <x v="0"/>
    <n v="1185732"/>
    <x v="221"/>
    <x v="1"/>
    <x v="32"/>
    <s v="Jackson"/>
    <x v="2"/>
    <n v="15.000000000000002"/>
    <x v="32"/>
    <x v="513"/>
    <n v="25500.000000000004"/>
    <n v="0.4"/>
    <x v="2"/>
  </r>
  <r>
    <x v="0"/>
    <n v="1185732"/>
    <x v="221"/>
    <x v="1"/>
    <x v="32"/>
    <s v="Jackson"/>
    <x v="3"/>
    <n v="19.999999999999996"/>
    <x v="34"/>
    <x v="611"/>
    <n v="22000"/>
    <n v="0.4"/>
    <x v="2"/>
  </r>
  <r>
    <x v="0"/>
    <n v="1185732"/>
    <x v="221"/>
    <x v="1"/>
    <x v="32"/>
    <s v="Jackson"/>
    <x v="4"/>
    <n v="35.000000000000007"/>
    <x v="45"/>
    <x v="400"/>
    <n v="39812.500000000007"/>
    <n v="0.35"/>
    <x v="2"/>
  </r>
  <r>
    <x v="0"/>
    <n v="1185732"/>
    <x v="221"/>
    <x v="1"/>
    <x v="32"/>
    <s v="Jackson"/>
    <x v="5"/>
    <n v="25"/>
    <x v="32"/>
    <x v="612"/>
    <n v="53125"/>
    <n v="0.5"/>
    <x v="2"/>
  </r>
  <r>
    <x v="0"/>
    <n v="1185732"/>
    <x v="240"/>
    <x v="1"/>
    <x v="32"/>
    <s v="Jackson"/>
    <x v="0"/>
    <n v="25"/>
    <x v="21"/>
    <x v="156"/>
    <n v="67500"/>
    <n v="0.4"/>
    <x v="2"/>
  </r>
  <r>
    <x v="0"/>
    <n v="1185732"/>
    <x v="240"/>
    <x v="1"/>
    <x v="32"/>
    <s v="Jackson"/>
    <x v="1"/>
    <n v="25"/>
    <x v="47"/>
    <x v="512"/>
    <n v="32812.5"/>
    <n v="0.35"/>
    <x v="2"/>
  </r>
  <r>
    <x v="0"/>
    <n v="1185732"/>
    <x v="240"/>
    <x v="1"/>
    <x v="32"/>
    <s v="Jackson"/>
    <x v="2"/>
    <n v="15.000000000000002"/>
    <x v="47"/>
    <x v="457"/>
    <n v="22500.000000000004"/>
    <n v="0.4"/>
    <x v="2"/>
  </r>
  <r>
    <x v="0"/>
    <n v="1185732"/>
    <x v="240"/>
    <x v="1"/>
    <x v="32"/>
    <s v="Jackson"/>
    <x v="3"/>
    <n v="19.999999999999996"/>
    <x v="48"/>
    <x v="613"/>
    <n v="24000"/>
    <n v="0.4"/>
    <x v="2"/>
  </r>
  <r>
    <x v="0"/>
    <n v="1185732"/>
    <x v="240"/>
    <x v="1"/>
    <x v="32"/>
    <s v="Jackson"/>
    <x v="4"/>
    <n v="40"/>
    <x v="45"/>
    <x v="197"/>
    <n v="45500"/>
    <n v="0.35"/>
    <x v="2"/>
  </r>
  <r>
    <x v="0"/>
    <n v="1185732"/>
    <x v="240"/>
    <x v="1"/>
    <x v="32"/>
    <s v="Jackson"/>
    <x v="5"/>
    <n v="30.000000000000004"/>
    <x v="33"/>
    <x v="614"/>
    <n v="71250.000000000015"/>
    <n v="0.5"/>
    <x v="2"/>
  </r>
  <r>
    <x v="0"/>
    <n v="1185732"/>
    <x v="269"/>
    <x v="1"/>
    <x v="32"/>
    <s v="Jackson"/>
    <x v="0"/>
    <n v="40"/>
    <x v="56"/>
    <x v="615"/>
    <n v="119200"/>
    <n v="0.4"/>
    <x v="2"/>
  </r>
  <r>
    <x v="0"/>
    <n v="1185732"/>
    <x v="269"/>
    <x v="1"/>
    <x v="32"/>
    <s v="Jackson"/>
    <x v="1"/>
    <n v="40"/>
    <x v="31"/>
    <x v="210"/>
    <n v="62999.999999999993"/>
    <n v="0.35"/>
    <x v="2"/>
  </r>
  <r>
    <x v="0"/>
    <n v="1185732"/>
    <x v="269"/>
    <x v="1"/>
    <x v="32"/>
    <s v="Jackson"/>
    <x v="2"/>
    <n v="35"/>
    <x v="32"/>
    <x v="159"/>
    <n v="59500"/>
    <n v="0.4"/>
    <x v="2"/>
  </r>
  <r>
    <x v="0"/>
    <n v="1185732"/>
    <x v="269"/>
    <x v="1"/>
    <x v="32"/>
    <s v="Jackson"/>
    <x v="3"/>
    <n v="35"/>
    <x v="47"/>
    <x v="333"/>
    <n v="52500"/>
    <n v="0.4"/>
    <x v="2"/>
  </r>
  <r>
    <x v="0"/>
    <n v="1185732"/>
    <x v="269"/>
    <x v="1"/>
    <x v="32"/>
    <s v="Jackson"/>
    <x v="4"/>
    <n v="44.999999999999993"/>
    <x v="46"/>
    <x v="521"/>
    <n v="62999.999999999985"/>
    <n v="0.35"/>
    <x v="2"/>
  </r>
  <r>
    <x v="0"/>
    <n v="1185732"/>
    <x v="269"/>
    <x v="1"/>
    <x v="32"/>
    <s v="Jackson"/>
    <x v="5"/>
    <n v="49.999999999999993"/>
    <x v="23"/>
    <x v="616"/>
    <n v="124999.99999999999"/>
    <n v="0.5"/>
    <x v="2"/>
  </r>
  <r>
    <x v="0"/>
    <n v="1185732"/>
    <x v="302"/>
    <x v="1"/>
    <x v="32"/>
    <s v="Jackson"/>
    <x v="0"/>
    <n v="44.999999999999993"/>
    <x v="29"/>
    <x v="617"/>
    <n v="134999.99999999997"/>
    <n v="0.4"/>
    <x v="2"/>
  </r>
  <r>
    <x v="0"/>
    <n v="1185732"/>
    <x v="302"/>
    <x v="1"/>
    <x v="32"/>
    <s v="Jackson"/>
    <x v="1"/>
    <n v="40"/>
    <x v="23"/>
    <x v="46"/>
    <n v="70000"/>
    <n v="0.35"/>
    <x v="2"/>
  </r>
  <r>
    <x v="0"/>
    <n v="1185732"/>
    <x v="302"/>
    <x v="1"/>
    <x v="32"/>
    <s v="Jackson"/>
    <x v="2"/>
    <n v="45"/>
    <x v="33"/>
    <x v="117"/>
    <n v="85500"/>
    <n v="0.4"/>
    <x v="2"/>
  </r>
  <r>
    <x v="0"/>
    <n v="1185732"/>
    <x v="302"/>
    <x v="1"/>
    <x v="32"/>
    <s v="Jackson"/>
    <x v="3"/>
    <n v="45"/>
    <x v="31"/>
    <x v="161"/>
    <n v="81000"/>
    <n v="0.4"/>
    <x v="2"/>
  </r>
  <r>
    <x v="0"/>
    <n v="1185732"/>
    <x v="302"/>
    <x v="1"/>
    <x v="32"/>
    <s v="Jackson"/>
    <x v="4"/>
    <n v="60"/>
    <x v="31"/>
    <x v="51"/>
    <n v="94500"/>
    <n v="0.35"/>
    <x v="2"/>
  </r>
  <r>
    <x v="0"/>
    <n v="1185732"/>
    <x v="302"/>
    <x v="1"/>
    <x v="32"/>
    <s v="Jackson"/>
    <x v="5"/>
    <n v="65"/>
    <x v="22"/>
    <x v="114"/>
    <n v="203125"/>
    <n v="0.5"/>
    <x v="2"/>
  </r>
  <r>
    <x v="0"/>
    <n v="1185732"/>
    <x v="330"/>
    <x v="1"/>
    <x v="32"/>
    <s v="Jackson"/>
    <x v="0"/>
    <n v="60"/>
    <x v="2"/>
    <x v="12"/>
    <n v="204000"/>
    <n v="0.4"/>
    <x v="2"/>
  </r>
  <r>
    <x v="1"/>
    <n v="1185732"/>
    <x v="330"/>
    <x v="1"/>
    <x v="32"/>
    <s v="Jackson"/>
    <x v="1"/>
    <n v="55.000000000000007"/>
    <x v="24"/>
    <x v="222"/>
    <n v="115500.00000000001"/>
    <n v="0.35"/>
    <x v="2"/>
  </r>
  <r>
    <x v="1"/>
    <n v="1185732"/>
    <x v="330"/>
    <x v="1"/>
    <x v="32"/>
    <s v="Jackson"/>
    <x v="2"/>
    <n v="50"/>
    <x v="27"/>
    <x v="47"/>
    <n v="105000"/>
    <n v="0.4"/>
    <x v="2"/>
  </r>
  <r>
    <x v="1"/>
    <n v="1185732"/>
    <x v="330"/>
    <x v="1"/>
    <x v="32"/>
    <s v="Jackson"/>
    <x v="3"/>
    <n v="50"/>
    <x v="33"/>
    <x v="343"/>
    <n v="95000"/>
    <n v="0.4"/>
    <x v="2"/>
  </r>
  <r>
    <x v="1"/>
    <n v="1185732"/>
    <x v="330"/>
    <x v="1"/>
    <x v="32"/>
    <s v="Jackson"/>
    <x v="4"/>
    <n v="60"/>
    <x v="23"/>
    <x v="60"/>
    <n v="105000"/>
    <n v="0.35"/>
    <x v="2"/>
  </r>
  <r>
    <x v="1"/>
    <n v="1185732"/>
    <x v="330"/>
    <x v="1"/>
    <x v="32"/>
    <s v="Jackson"/>
    <x v="5"/>
    <n v="65"/>
    <x v="21"/>
    <x v="83"/>
    <n v="219375"/>
    <n v="0.5"/>
    <x v="2"/>
  </r>
  <r>
    <x v="1"/>
    <n v="1185732"/>
    <x v="362"/>
    <x v="1"/>
    <x v="32"/>
    <s v="Jackson"/>
    <x v="0"/>
    <n v="60"/>
    <x v="6"/>
    <x v="14"/>
    <n v="198000"/>
    <n v="0.4"/>
    <x v="2"/>
  </r>
  <r>
    <x v="1"/>
    <n v="1185732"/>
    <x v="362"/>
    <x v="1"/>
    <x v="32"/>
    <s v="Jackson"/>
    <x v="1"/>
    <n v="55.000000000000007"/>
    <x v="24"/>
    <x v="222"/>
    <n v="115500.00000000001"/>
    <n v="0.35"/>
    <x v="2"/>
  </r>
  <r>
    <x v="1"/>
    <n v="1185732"/>
    <x v="362"/>
    <x v="1"/>
    <x v="32"/>
    <s v="Jackson"/>
    <x v="2"/>
    <n v="50"/>
    <x v="27"/>
    <x v="47"/>
    <n v="105000"/>
    <n v="0.4"/>
    <x v="2"/>
  </r>
  <r>
    <x v="1"/>
    <n v="1185732"/>
    <x v="362"/>
    <x v="1"/>
    <x v="32"/>
    <s v="Jackson"/>
    <x v="3"/>
    <n v="40"/>
    <x v="33"/>
    <x v="237"/>
    <n v="76000"/>
    <n v="0.4"/>
    <x v="2"/>
  </r>
  <r>
    <x v="1"/>
    <n v="1185732"/>
    <x v="362"/>
    <x v="1"/>
    <x v="32"/>
    <s v="Jackson"/>
    <x v="4"/>
    <n v="50"/>
    <x v="31"/>
    <x v="38"/>
    <n v="78750"/>
    <n v="0.35"/>
    <x v="2"/>
  </r>
  <r>
    <x v="1"/>
    <n v="1185732"/>
    <x v="362"/>
    <x v="1"/>
    <x v="32"/>
    <s v="Jackson"/>
    <x v="5"/>
    <n v="55.000000000000007"/>
    <x v="22"/>
    <x v="329"/>
    <n v="171875.00000000003"/>
    <n v="0.5"/>
    <x v="2"/>
  </r>
  <r>
    <x v="1"/>
    <n v="1185732"/>
    <x v="392"/>
    <x v="1"/>
    <x v="32"/>
    <s v="Jackson"/>
    <x v="0"/>
    <n v="50"/>
    <x v="26"/>
    <x v="78"/>
    <n v="145000"/>
    <n v="0.4"/>
    <x v="2"/>
  </r>
  <r>
    <x v="1"/>
    <n v="1185732"/>
    <x v="392"/>
    <x v="1"/>
    <x v="32"/>
    <s v="Jackson"/>
    <x v="1"/>
    <n v="45.000000000000014"/>
    <x v="27"/>
    <x v="557"/>
    <n v="82687.500000000029"/>
    <n v="0.35"/>
    <x v="2"/>
  </r>
  <r>
    <x v="1"/>
    <n v="1185732"/>
    <x v="392"/>
    <x v="1"/>
    <x v="32"/>
    <s v="Jackson"/>
    <x v="2"/>
    <n v="20.000000000000007"/>
    <x v="32"/>
    <x v="523"/>
    <n v="34000.000000000015"/>
    <n v="0.4"/>
    <x v="2"/>
  </r>
  <r>
    <x v="1"/>
    <n v="1185732"/>
    <x v="392"/>
    <x v="1"/>
    <x v="32"/>
    <s v="Jackson"/>
    <x v="3"/>
    <n v="20.000000000000007"/>
    <x v="46"/>
    <x v="516"/>
    <n v="32000.000000000015"/>
    <n v="0.4"/>
    <x v="2"/>
  </r>
  <r>
    <x v="1"/>
    <n v="1185732"/>
    <x v="392"/>
    <x v="1"/>
    <x v="32"/>
    <s v="Jackson"/>
    <x v="4"/>
    <n v="30.000000000000004"/>
    <x v="46"/>
    <x v="202"/>
    <n v="42000"/>
    <n v="0.35"/>
    <x v="2"/>
  </r>
  <r>
    <x v="1"/>
    <n v="1185732"/>
    <x v="392"/>
    <x v="1"/>
    <x v="32"/>
    <s v="Jackson"/>
    <x v="5"/>
    <n v="35.000000000000007"/>
    <x v="23"/>
    <x v="499"/>
    <n v="87500.000000000015"/>
    <n v="0.5"/>
    <x v="2"/>
  </r>
  <r>
    <x v="1"/>
    <n v="1185732"/>
    <x v="424"/>
    <x v="1"/>
    <x v="32"/>
    <s v="Jackson"/>
    <x v="0"/>
    <n v="35.000000000000007"/>
    <x v="21"/>
    <x v="602"/>
    <n v="94500.000000000029"/>
    <n v="0.4"/>
    <x v="2"/>
  </r>
  <r>
    <x v="1"/>
    <n v="1185732"/>
    <x v="424"/>
    <x v="1"/>
    <x v="32"/>
    <s v="Jackson"/>
    <x v="1"/>
    <n v="25.000000000000011"/>
    <x v="23"/>
    <x v="603"/>
    <n v="43750.000000000015"/>
    <n v="0.35"/>
    <x v="2"/>
  </r>
  <r>
    <x v="1"/>
    <n v="1185732"/>
    <x v="424"/>
    <x v="1"/>
    <x v="32"/>
    <s v="Jackson"/>
    <x v="2"/>
    <n v="25.000000000000011"/>
    <x v="47"/>
    <x v="618"/>
    <n v="37500.000000000022"/>
    <n v="0.4"/>
    <x v="2"/>
  </r>
  <r>
    <x v="1"/>
    <n v="1185732"/>
    <x v="424"/>
    <x v="1"/>
    <x v="32"/>
    <s v="Jackson"/>
    <x v="3"/>
    <n v="25.000000000000011"/>
    <x v="44"/>
    <x v="619"/>
    <n v="35000.000000000022"/>
    <n v="0.4"/>
    <x v="2"/>
  </r>
  <r>
    <x v="1"/>
    <n v="1185732"/>
    <x v="424"/>
    <x v="1"/>
    <x v="32"/>
    <s v="Jackson"/>
    <x v="4"/>
    <n v="35.000000000000007"/>
    <x v="44"/>
    <x v="620"/>
    <n v="42875.000000000007"/>
    <n v="0.35"/>
    <x v="2"/>
  </r>
  <r>
    <x v="2"/>
    <n v="1185732"/>
    <x v="424"/>
    <x v="1"/>
    <x v="32"/>
    <s v="Jackson"/>
    <x v="5"/>
    <n v="35"/>
    <x v="33"/>
    <x v="158"/>
    <n v="83125"/>
    <n v="0.5"/>
    <x v="2"/>
  </r>
  <r>
    <x v="2"/>
    <n v="1185732"/>
    <x v="454"/>
    <x v="1"/>
    <x v="32"/>
    <s v="Jackson"/>
    <x v="0"/>
    <n v="30.000000000000011"/>
    <x v="22"/>
    <x v="339"/>
    <n v="75000.000000000029"/>
    <n v="0.4"/>
    <x v="2"/>
  </r>
  <r>
    <x v="2"/>
    <n v="1185732"/>
    <x v="454"/>
    <x v="1"/>
    <x v="32"/>
    <s v="Jackson"/>
    <x v="1"/>
    <n v="20.000000000000011"/>
    <x v="31"/>
    <x v="621"/>
    <n v="31500.000000000015"/>
    <n v="0.35"/>
    <x v="2"/>
  </r>
  <r>
    <x v="2"/>
    <n v="1185732"/>
    <x v="454"/>
    <x v="1"/>
    <x v="32"/>
    <s v="Jackson"/>
    <x v="2"/>
    <n v="30.000000000000014"/>
    <x v="80"/>
    <x v="622"/>
    <n v="47400.000000000029"/>
    <n v="0.4"/>
    <x v="2"/>
  </r>
  <r>
    <x v="2"/>
    <n v="1185732"/>
    <x v="454"/>
    <x v="1"/>
    <x v="32"/>
    <s v="Jackson"/>
    <x v="3"/>
    <n v="60.000000000000021"/>
    <x v="31"/>
    <x v="623"/>
    <n v="108000.00000000006"/>
    <n v="0.4"/>
    <x v="2"/>
  </r>
  <r>
    <x v="2"/>
    <n v="1185732"/>
    <x v="454"/>
    <x v="1"/>
    <x v="32"/>
    <s v="Jackson"/>
    <x v="4"/>
    <n v="75.000000000000014"/>
    <x v="32"/>
    <x v="262"/>
    <n v="111562.50000000001"/>
    <n v="0.35"/>
    <x v="2"/>
  </r>
  <r>
    <x v="2"/>
    <n v="1185732"/>
    <x v="454"/>
    <x v="1"/>
    <x v="32"/>
    <s v="Jackson"/>
    <x v="5"/>
    <n v="75"/>
    <x v="27"/>
    <x v="624"/>
    <n v="196875"/>
    <n v="0.5"/>
    <x v="2"/>
  </r>
  <r>
    <x v="2"/>
    <n v="1185732"/>
    <x v="483"/>
    <x v="1"/>
    <x v="32"/>
    <s v="Jackson"/>
    <x v="0"/>
    <n v="70"/>
    <x v="28"/>
    <x v="103"/>
    <n v="217000"/>
    <n v="0.4"/>
    <x v="2"/>
  </r>
  <r>
    <x v="2"/>
    <n v="1185732"/>
    <x v="483"/>
    <x v="1"/>
    <x v="32"/>
    <s v="Jackson"/>
    <x v="1"/>
    <n v="60.000000000000007"/>
    <x v="30"/>
    <x v="226"/>
    <n v="120750.00000000001"/>
    <n v="0.35"/>
    <x v="2"/>
  </r>
  <r>
    <x v="2"/>
    <n v="1185732"/>
    <x v="483"/>
    <x v="1"/>
    <x v="32"/>
    <s v="Jackson"/>
    <x v="2"/>
    <n v="60.000000000000007"/>
    <x v="27"/>
    <x v="255"/>
    <n v="126000.00000000003"/>
    <n v="0.4"/>
    <x v="2"/>
  </r>
  <r>
    <x v="2"/>
    <n v="1185732"/>
    <x v="483"/>
    <x v="1"/>
    <x v="32"/>
    <s v="Jackson"/>
    <x v="3"/>
    <n v="60.000000000000007"/>
    <x v="33"/>
    <x v="232"/>
    <n v="114000.00000000003"/>
    <n v="0.4"/>
    <x v="2"/>
  </r>
  <r>
    <x v="2"/>
    <n v="1185732"/>
    <x v="483"/>
    <x v="1"/>
    <x v="32"/>
    <s v="Jackson"/>
    <x v="4"/>
    <n v="70"/>
    <x v="33"/>
    <x v="206"/>
    <n v="116374.99999999999"/>
    <n v="0.35"/>
    <x v="2"/>
  </r>
  <r>
    <x v="2"/>
    <n v="1185732"/>
    <x v="483"/>
    <x v="1"/>
    <x v="32"/>
    <s v="Jackson"/>
    <x v="5"/>
    <n v="75"/>
    <x v="30"/>
    <x v="275"/>
    <n v="215625"/>
    <n v="0.5"/>
    <x v="2"/>
  </r>
  <r>
    <x v="2"/>
    <n v="1197831"/>
    <x v="187"/>
    <x v="1"/>
    <x v="32"/>
    <s v="Jackson"/>
    <x v="0"/>
    <n v="25.000000000000007"/>
    <x v="25"/>
    <x v="625"/>
    <n v="65000.000000000029"/>
    <n v="0.4"/>
    <x v="2"/>
  </r>
  <r>
    <x v="2"/>
    <n v="1197831"/>
    <x v="187"/>
    <x v="1"/>
    <x v="32"/>
    <s v="Jackson"/>
    <x v="1"/>
    <n v="25.000000000000007"/>
    <x v="31"/>
    <x v="537"/>
    <n v="39375.000000000007"/>
    <n v="0.35"/>
    <x v="2"/>
  </r>
  <r>
    <x v="2"/>
    <n v="1197831"/>
    <x v="187"/>
    <x v="1"/>
    <x v="32"/>
    <s v="Jackson"/>
    <x v="2"/>
    <n v="15.000000000000007"/>
    <x v="31"/>
    <x v="626"/>
    <n v="27000.000000000015"/>
    <n v="0.4"/>
    <x v="2"/>
  </r>
  <r>
    <x v="2"/>
    <n v="1197831"/>
    <x v="187"/>
    <x v="1"/>
    <x v="32"/>
    <s v="Jackson"/>
    <x v="3"/>
    <n v="20"/>
    <x v="48"/>
    <x v="129"/>
    <n v="24000"/>
    <n v="0.4"/>
    <x v="2"/>
  </r>
  <r>
    <x v="2"/>
    <n v="1197831"/>
    <x v="187"/>
    <x v="1"/>
    <x v="32"/>
    <s v="Jackson"/>
    <x v="4"/>
    <n v="35"/>
    <x v="44"/>
    <x v="208"/>
    <n v="42875"/>
    <n v="0.35"/>
    <x v="2"/>
  </r>
  <r>
    <x v="2"/>
    <n v="1197831"/>
    <x v="187"/>
    <x v="1"/>
    <x v="32"/>
    <s v="Jackson"/>
    <x v="5"/>
    <n v="25.000000000000007"/>
    <x v="31"/>
    <x v="537"/>
    <n v="45000.000000000015"/>
    <n v="0.4"/>
    <x v="2"/>
  </r>
  <r>
    <x v="2"/>
    <n v="1197831"/>
    <x v="695"/>
    <x v="1"/>
    <x v="32"/>
    <s v="Jackson"/>
    <x v="0"/>
    <n v="25.000000000000007"/>
    <x v="19"/>
    <x v="470"/>
    <n v="70000.000000000029"/>
    <n v="0.4"/>
    <x v="2"/>
  </r>
  <r>
    <x v="2"/>
    <n v="1197831"/>
    <x v="695"/>
    <x v="1"/>
    <x v="32"/>
    <s v="Jackson"/>
    <x v="1"/>
    <n v="25.000000000000007"/>
    <x v="44"/>
    <x v="493"/>
    <n v="30625.000000000007"/>
    <n v="0.35"/>
    <x v="2"/>
  </r>
  <r>
    <x v="2"/>
    <n v="1197831"/>
    <x v="695"/>
    <x v="1"/>
    <x v="32"/>
    <s v="Jackson"/>
    <x v="2"/>
    <n v="15.000000000000007"/>
    <x v="46"/>
    <x v="627"/>
    <n v="24000.000000000015"/>
    <n v="0.4"/>
    <x v="2"/>
  </r>
  <r>
    <x v="1"/>
    <n v="1197831"/>
    <x v="695"/>
    <x v="1"/>
    <x v="33"/>
    <s v="Little Rock"/>
    <x v="3"/>
    <n v="20"/>
    <x v="43"/>
    <x v="120"/>
    <n v="20000"/>
    <n v="0.4"/>
    <x v="2"/>
  </r>
  <r>
    <x v="1"/>
    <n v="1197831"/>
    <x v="695"/>
    <x v="1"/>
    <x v="33"/>
    <s v="Little Rock"/>
    <x v="4"/>
    <n v="35"/>
    <x v="45"/>
    <x v="166"/>
    <n v="39812.5"/>
    <n v="0.35"/>
    <x v="2"/>
  </r>
  <r>
    <x v="1"/>
    <n v="1197831"/>
    <x v="695"/>
    <x v="1"/>
    <x v="33"/>
    <s v="Little Rock"/>
    <x v="5"/>
    <n v="20"/>
    <x v="32"/>
    <x v="491"/>
    <n v="34000"/>
    <n v="0.4"/>
    <x v="2"/>
  </r>
  <r>
    <x v="1"/>
    <n v="1197831"/>
    <x v="224"/>
    <x v="1"/>
    <x v="33"/>
    <s v="Little Rock"/>
    <x v="0"/>
    <n v="20"/>
    <x v="81"/>
    <x v="628"/>
    <n v="51600"/>
    <n v="0.4"/>
    <x v="2"/>
  </r>
  <r>
    <x v="1"/>
    <n v="1197831"/>
    <x v="224"/>
    <x v="1"/>
    <x v="33"/>
    <s v="Little Rock"/>
    <x v="1"/>
    <n v="20"/>
    <x v="45"/>
    <x v="393"/>
    <n v="22750"/>
    <n v="0.35"/>
    <x v="2"/>
  </r>
  <r>
    <x v="1"/>
    <n v="1197831"/>
    <x v="224"/>
    <x v="1"/>
    <x v="33"/>
    <s v="Little Rock"/>
    <x v="2"/>
    <n v="10.000000000000002"/>
    <x v="44"/>
    <x v="528"/>
    <n v="14000.000000000004"/>
    <n v="0.4"/>
    <x v="2"/>
  </r>
  <r>
    <x v="1"/>
    <n v="1197831"/>
    <x v="224"/>
    <x v="1"/>
    <x v="33"/>
    <s v="Little Rock"/>
    <x v="3"/>
    <n v="19.999999999999996"/>
    <x v="40"/>
    <x v="629"/>
    <n v="15999.999999999998"/>
    <n v="0.4"/>
    <x v="2"/>
  </r>
  <r>
    <x v="1"/>
    <n v="1197831"/>
    <x v="224"/>
    <x v="1"/>
    <x v="33"/>
    <s v="Little Rock"/>
    <x v="4"/>
    <n v="35.000000000000007"/>
    <x v="43"/>
    <x v="630"/>
    <n v="30625.000000000004"/>
    <n v="0.35"/>
    <x v="2"/>
  </r>
  <r>
    <x v="1"/>
    <n v="1197831"/>
    <x v="224"/>
    <x v="1"/>
    <x v="33"/>
    <s v="Little Rock"/>
    <x v="5"/>
    <n v="25"/>
    <x v="44"/>
    <x v="132"/>
    <n v="35000"/>
    <n v="0.4"/>
    <x v="2"/>
  </r>
  <r>
    <x v="1"/>
    <n v="1197831"/>
    <x v="243"/>
    <x v="1"/>
    <x v="33"/>
    <s v="Little Rock"/>
    <x v="0"/>
    <n v="25"/>
    <x v="24"/>
    <x v="149"/>
    <n v="60000"/>
    <n v="0.4"/>
    <x v="2"/>
  </r>
  <r>
    <x v="1"/>
    <n v="1197831"/>
    <x v="243"/>
    <x v="1"/>
    <x v="33"/>
    <s v="Little Rock"/>
    <x v="1"/>
    <n v="25"/>
    <x v="48"/>
    <x v="127"/>
    <n v="26250"/>
    <n v="0.35"/>
    <x v="2"/>
  </r>
  <r>
    <x v="1"/>
    <n v="1197831"/>
    <x v="243"/>
    <x v="1"/>
    <x v="33"/>
    <s v="Little Rock"/>
    <x v="2"/>
    <n v="15.000000000000002"/>
    <x v="48"/>
    <x v="354"/>
    <n v="18000.000000000004"/>
    <n v="0.4"/>
    <x v="2"/>
  </r>
  <r>
    <x v="1"/>
    <n v="1197831"/>
    <x v="243"/>
    <x v="1"/>
    <x v="33"/>
    <s v="Little Rock"/>
    <x v="3"/>
    <n v="19.999999999999996"/>
    <x v="37"/>
    <x v="631"/>
    <n v="17999.999999999996"/>
    <n v="0.4"/>
    <x v="2"/>
  </r>
  <r>
    <x v="1"/>
    <n v="1197831"/>
    <x v="243"/>
    <x v="1"/>
    <x v="33"/>
    <s v="Little Rock"/>
    <x v="4"/>
    <n v="40"/>
    <x v="43"/>
    <x v="124"/>
    <n v="35000"/>
    <n v="0.35"/>
    <x v="2"/>
  </r>
  <r>
    <x v="1"/>
    <n v="1197831"/>
    <x v="243"/>
    <x v="1"/>
    <x v="33"/>
    <s v="Little Rock"/>
    <x v="5"/>
    <n v="30.000000000000004"/>
    <x v="46"/>
    <x v="202"/>
    <n v="48000.000000000007"/>
    <n v="0.4"/>
    <x v="2"/>
  </r>
  <r>
    <x v="1"/>
    <n v="1197831"/>
    <x v="272"/>
    <x v="1"/>
    <x v="33"/>
    <s v="Little Rock"/>
    <x v="0"/>
    <n v="40"/>
    <x v="71"/>
    <x v="632"/>
    <n v="107200"/>
    <n v="0.4"/>
    <x v="2"/>
  </r>
  <r>
    <x v="1"/>
    <n v="1197831"/>
    <x v="272"/>
    <x v="1"/>
    <x v="33"/>
    <s v="Little Rock"/>
    <x v="1"/>
    <n v="40"/>
    <x v="47"/>
    <x v="149"/>
    <n v="52500"/>
    <n v="0.35"/>
    <x v="2"/>
  </r>
  <r>
    <x v="1"/>
    <n v="1197831"/>
    <x v="272"/>
    <x v="1"/>
    <x v="33"/>
    <s v="Little Rock"/>
    <x v="2"/>
    <n v="35"/>
    <x v="44"/>
    <x v="208"/>
    <n v="49000"/>
    <n v="0.4"/>
    <x v="2"/>
  </r>
  <r>
    <x v="1"/>
    <n v="1197831"/>
    <x v="272"/>
    <x v="1"/>
    <x v="33"/>
    <s v="Little Rock"/>
    <x v="3"/>
    <n v="35"/>
    <x v="48"/>
    <x v="204"/>
    <n v="42000"/>
    <n v="0.4"/>
    <x v="2"/>
  </r>
  <r>
    <x v="1"/>
    <n v="1197831"/>
    <x v="272"/>
    <x v="1"/>
    <x v="33"/>
    <s v="Little Rock"/>
    <x v="4"/>
    <n v="44.999999999999993"/>
    <x v="45"/>
    <x v="201"/>
    <n v="51187.499999999985"/>
    <n v="0.35"/>
    <x v="2"/>
  </r>
  <r>
    <x v="1"/>
    <n v="1197831"/>
    <x v="272"/>
    <x v="1"/>
    <x v="33"/>
    <s v="Little Rock"/>
    <x v="5"/>
    <n v="44.999999999999993"/>
    <x v="32"/>
    <x v="633"/>
    <n v="76499.999999999985"/>
    <n v="0.4"/>
    <x v="2"/>
  </r>
  <r>
    <x v="1"/>
    <n v="1197831"/>
    <x v="305"/>
    <x v="1"/>
    <x v="33"/>
    <s v="Little Rock"/>
    <x v="0"/>
    <n v="40"/>
    <x v="21"/>
    <x v="51"/>
    <n v="108000"/>
    <n v="0.4"/>
    <x v="2"/>
  </r>
  <r>
    <x v="1"/>
    <n v="1197831"/>
    <x v="305"/>
    <x v="1"/>
    <x v="33"/>
    <s v="Little Rock"/>
    <x v="1"/>
    <n v="35"/>
    <x v="32"/>
    <x v="159"/>
    <n v="52062.5"/>
    <n v="0.35"/>
    <x v="2"/>
  </r>
  <r>
    <x v="1"/>
    <n v="1197831"/>
    <x v="305"/>
    <x v="1"/>
    <x v="33"/>
    <s v="Little Rock"/>
    <x v="2"/>
    <n v="40"/>
    <x v="46"/>
    <x v="175"/>
    <n v="64000"/>
    <n v="0.4"/>
    <x v="2"/>
  </r>
  <r>
    <x v="1"/>
    <n v="1197831"/>
    <x v="305"/>
    <x v="1"/>
    <x v="33"/>
    <s v="Little Rock"/>
    <x v="3"/>
    <n v="40"/>
    <x v="47"/>
    <x v="149"/>
    <n v="60000"/>
    <n v="0.4"/>
    <x v="2"/>
  </r>
  <r>
    <x v="1"/>
    <n v="1197831"/>
    <x v="305"/>
    <x v="1"/>
    <x v="33"/>
    <s v="Little Rock"/>
    <x v="4"/>
    <n v="54.999999999999993"/>
    <x v="47"/>
    <x v="213"/>
    <n v="72187.499999999985"/>
    <n v="0.35"/>
    <x v="2"/>
  </r>
  <r>
    <x v="1"/>
    <n v="1197831"/>
    <x v="305"/>
    <x v="1"/>
    <x v="33"/>
    <s v="Little Rock"/>
    <x v="5"/>
    <n v="60"/>
    <x v="20"/>
    <x v="77"/>
    <n v="132000"/>
    <n v="0.4"/>
    <x v="2"/>
  </r>
  <r>
    <x v="1"/>
    <n v="1197831"/>
    <x v="333"/>
    <x v="1"/>
    <x v="33"/>
    <s v="Little Rock"/>
    <x v="0"/>
    <n v="54.999999999999993"/>
    <x v="28"/>
    <x v="461"/>
    <n v="170500"/>
    <n v="0.4"/>
    <x v="2"/>
  </r>
  <r>
    <x v="1"/>
    <n v="1197831"/>
    <x v="333"/>
    <x v="1"/>
    <x v="33"/>
    <s v="Little Rock"/>
    <x v="1"/>
    <n v="50"/>
    <x v="27"/>
    <x v="47"/>
    <n v="91875"/>
    <n v="0.35"/>
    <x v="2"/>
  </r>
  <r>
    <x v="1"/>
    <n v="1197831"/>
    <x v="333"/>
    <x v="1"/>
    <x v="33"/>
    <s v="Little Rock"/>
    <x v="2"/>
    <n v="45"/>
    <x v="31"/>
    <x v="161"/>
    <n v="81000"/>
    <n v="0.4"/>
    <x v="2"/>
  </r>
  <r>
    <x v="1"/>
    <n v="1197831"/>
    <x v="333"/>
    <x v="1"/>
    <x v="33"/>
    <s v="Little Rock"/>
    <x v="3"/>
    <n v="45"/>
    <x v="46"/>
    <x v="210"/>
    <n v="72000"/>
    <n v="0.4"/>
    <x v="2"/>
  </r>
  <r>
    <x v="1"/>
    <n v="1197831"/>
    <x v="333"/>
    <x v="1"/>
    <x v="33"/>
    <s v="Little Rock"/>
    <x v="4"/>
    <n v="60"/>
    <x v="32"/>
    <x v="144"/>
    <n v="89250"/>
    <n v="0.35"/>
    <x v="2"/>
  </r>
  <r>
    <x v="1"/>
    <n v="1197831"/>
    <x v="333"/>
    <x v="1"/>
    <x v="33"/>
    <s v="Little Rock"/>
    <x v="5"/>
    <n v="65"/>
    <x v="24"/>
    <x v="87"/>
    <n v="156000"/>
    <n v="0.4"/>
    <x v="2"/>
  </r>
  <r>
    <x v="1"/>
    <n v="1197831"/>
    <x v="365"/>
    <x v="1"/>
    <x v="33"/>
    <s v="Little Rock"/>
    <x v="0"/>
    <n v="60"/>
    <x v="29"/>
    <x v="6"/>
    <n v="180000"/>
    <n v="0.4"/>
    <x v="2"/>
  </r>
  <r>
    <x v="1"/>
    <n v="1197831"/>
    <x v="365"/>
    <x v="1"/>
    <x v="33"/>
    <s v="Little Rock"/>
    <x v="1"/>
    <n v="55.000000000000007"/>
    <x v="27"/>
    <x v="171"/>
    <n v="101062.50000000001"/>
    <n v="0.35"/>
    <x v="2"/>
  </r>
  <r>
    <x v="1"/>
    <n v="1197831"/>
    <x v="365"/>
    <x v="1"/>
    <x v="33"/>
    <s v="Little Rock"/>
    <x v="2"/>
    <n v="50"/>
    <x v="31"/>
    <x v="38"/>
    <n v="90000"/>
    <n v="0.4"/>
    <x v="2"/>
  </r>
  <r>
    <x v="1"/>
    <n v="1197831"/>
    <x v="365"/>
    <x v="1"/>
    <x v="33"/>
    <s v="Little Rock"/>
    <x v="3"/>
    <n v="40"/>
    <x v="46"/>
    <x v="175"/>
    <n v="64000"/>
    <n v="0.4"/>
    <x v="2"/>
  </r>
  <r>
    <x v="1"/>
    <n v="1197831"/>
    <x v="365"/>
    <x v="1"/>
    <x v="33"/>
    <s v="Little Rock"/>
    <x v="4"/>
    <n v="50"/>
    <x v="47"/>
    <x v="205"/>
    <n v="65625"/>
    <n v="0.35"/>
    <x v="2"/>
  </r>
  <r>
    <x v="1"/>
    <n v="1197831"/>
    <x v="365"/>
    <x v="1"/>
    <x v="33"/>
    <s v="Little Rock"/>
    <x v="5"/>
    <n v="55.000000000000007"/>
    <x v="20"/>
    <x v="440"/>
    <n v="121000.00000000003"/>
    <n v="0.4"/>
    <x v="2"/>
  </r>
  <r>
    <x v="1"/>
    <n v="1197831"/>
    <x v="395"/>
    <x v="1"/>
    <x v="33"/>
    <s v="Little Rock"/>
    <x v="0"/>
    <n v="50"/>
    <x v="25"/>
    <x v="82"/>
    <n v="130000"/>
    <n v="0.4"/>
    <x v="2"/>
  </r>
  <r>
    <x v="1"/>
    <n v="1197831"/>
    <x v="395"/>
    <x v="1"/>
    <x v="33"/>
    <s v="Little Rock"/>
    <x v="1"/>
    <n v="40.000000000000014"/>
    <x v="31"/>
    <x v="538"/>
    <n v="63000.000000000015"/>
    <n v="0.35"/>
    <x v="2"/>
  </r>
  <r>
    <x v="1"/>
    <n v="1197831"/>
    <x v="395"/>
    <x v="1"/>
    <x v="33"/>
    <s v="Little Rock"/>
    <x v="2"/>
    <n v="15.000000000000007"/>
    <x v="44"/>
    <x v="634"/>
    <n v="21000.000000000011"/>
    <n v="0.4"/>
    <x v="2"/>
  </r>
  <r>
    <x v="1"/>
    <n v="1197831"/>
    <x v="395"/>
    <x v="1"/>
    <x v="33"/>
    <s v="Little Rock"/>
    <x v="3"/>
    <n v="15.000000000000007"/>
    <x v="45"/>
    <x v="518"/>
    <n v="19500.000000000011"/>
    <n v="0.4"/>
    <x v="2"/>
  </r>
  <r>
    <x v="1"/>
    <n v="1197831"/>
    <x v="395"/>
    <x v="1"/>
    <x v="33"/>
    <s v="Little Rock"/>
    <x v="4"/>
    <n v="25.000000000000007"/>
    <x v="45"/>
    <x v="501"/>
    <n v="28437.500000000007"/>
    <n v="0.35"/>
    <x v="2"/>
  </r>
  <r>
    <x v="1"/>
    <n v="1197831"/>
    <x v="395"/>
    <x v="1"/>
    <x v="33"/>
    <s v="Little Rock"/>
    <x v="5"/>
    <n v="30.000000000000011"/>
    <x v="32"/>
    <x v="600"/>
    <n v="51000.000000000022"/>
    <n v="0.4"/>
    <x v="2"/>
  </r>
  <r>
    <x v="1"/>
    <n v="1197831"/>
    <x v="427"/>
    <x v="1"/>
    <x v="33"/>
    <s v="Little Rock"/>
    <x v="0"/>
    <n v="30.000000000000011"/>
    <x v="24"/>
    <x v="538"/>
    <n v="72000.000000000029"/>
    <n v="0.4"/>
    <x v="2"/>
  </r>
  <r>
    <x v="1"/>
    <n v="1197831"/>
    <x v="427"/>
    <x v="1"/>
    <x v="33"/>
    <s v="Little Rock"/>
    <x v="1"/>
    <n v="20.000000000000011"/>
    <x v="32"/>
    <x v="635"/>
    <n v="29750.000000000015"/>
    <n v="0.35"/>
    <x v="2"/>
  </r>
  <r>
    <x v="1"/>
    <n v="1197831"/>
    <x v="427"/>
    <x v="1"/>
    <x v="33"/>
    <s v="Little Rock"/>
    <x v="2"/>
    <n v="20.000000000000011"/>
    <x v="48"/>
    <x v="627"/>
    <n v="24000.000000000015"/>
    <n v="0.4"/>
    <x v="2"/>
  </r>
  <r>
    <x v="1"/>
    <n v="1197831"/>
    <x v="427"/>
    <x v="1"/>
    <x v="33"/>
    <s v="Little Rock"/>
    <x v="3"/>
    <n v="20.000000000000011"/>
    <x v="34"/>
    <x v="636"/>
    <n v="22000.000000000015"/>
    <n v="0.4"/>
    <x v="2"/>
  </r>
  <r>
    <x v="1"/>
    <n v="1197831"/>
    <x v="427"/>
    <x v="1"/>
    <x v="33"/>
    <s v="Little Rock"/>
    <x v="4"/>
    <n v="30.000000000000011"/>
    <x v="34"/>
    <x v="637"/>
    <n v="28875.000000000007"/>
    <n v="0.35"/>
    <x v="2"/>
  </r>
  <r>
    <x v="3"/>
    <n v="1197831"/>
    <x v="427"/>
    <x v="1"/>
    <x v="33"/>
    <s v="Little Rock"/>
    <x v="5"/>
    <n v="30.000000000000004"/>
    <x v="46"/>
    <x v="202"/>
    <n v="48000.000000000007"/>
    <n v="0.4"/>
    <x v="2"/>
  </r>
  <r>
    <x v="3"/>
    <n v="1197831"/>
    <x v="457"/>
    <x v="1"/>
    <x v="33"/>
    <s v="Little Rock"/>
    <x v="0"/>
    <n v="25.000000000000011"/>
    <x v="20"/>
    <x v="638"/>
    <n v="55000.000000000029"/>
    <n v="0.4"/>
    <x v="2"/>
  </r>
  <r>
    <x v="3"/>
    <n v="1197831"/>
    <x v="457"/>
    <x v="1"/>
    <x v="33"/>
    <s v="Little Rock"/>
    <x v="1"/>
    <n v="15.000000000000014"/>
    <x v="47"/>
    <x v="639"/>
    <n v="19687.500000000018"/>
    <n v="0.35"/>
    <x v="2"/>
  </r>
  <r>
    <x v="3"/>
    <n v="1197831"/>
    <x v="457"/>
    <x v="1"/>
    <x v="33"/>
    <s v="Little Rock"/>
    <x v="2"/>
    <n v="25.000000000000018"/>
    <x v="63"/>
    <x v="640"/>
    <n v="32000.000000000025"/>
    <n v="0.4"/>
    <x v="2"/>
  </r>
  <r>
    <x v="3"/>
    <n v="1197831"/>
    <x v="457"/>
    <x v="1"/>
    <x v="33"/>
    <s v="Little Rock"/>
    <x v="3"/>
    <n v="55.000000000000014"/>
    <x v="47"/>
    <x v="641"/>
    <n v="82500.000000000029"/>
    <n v="0.4"/>
    <x v="2"/>
  </r>
  <r>
    <x v="3"/>
    <n v="1197831"/>
    <x v="457"/>
    <x v="1"/>
    <x v="33"/>
    <s v="Little Rock"/>
    <x v="4"/>
    <n v="75.000000000000014"/>
    <x v="44"/>
    <x v="418"/>
    <n v="91875.000000000015"/>
    <n v="0.35"/>
    <x v="2"/>
  </r>
  <r>
    <x v="3"/>
    <n v="1197831"/>
    <x v="457"/>
    <x v="1"/>
    <x v="33"/>
    <s v="Little Rock"/>
    <x v="5"/>
    <n v="75"/>
    <x v="31"/>
    <x v="73"/>
    <n v="135000"/>
    <n v="0.4"/>
    <x v="2"/>
  </r>
  <r>
    <x v="3"/>
    <n v="1197831"/>
    <x v="486"/>
    <x v="1"/>
    <x v="33"/>
    <s v="Little Rock"/>
    <x v="0"/>
    <n v="70"/>
    <x v="19"/>
    <x v="109"/>
    <n v="196000"/>
    <n v="0.4"/>
    <x v="2"/>
  </r>
  <r>
    <x v="3"/>
    <n v="1197831"/>
    <x v="486"/>
    <x v="1"/>
    <x v="33"/>
    <s v="Little Rock"/>
    <x v="1"/>
    <n v="60.000000000000007"/>
    <x v="23"/>
    <x v="254"/>
    <n v="105000.00000000001"/>
    <n v="0.35"/>
    <x v="2"/>
  </r>
  <r>
    <x v="3"/>
    <n v="1197831"/>
    <x v="486"/>
    <x v="1"/>
    <x v="33"/>
    <s v="Little Rock"/>
    <x v="2"/>
    <n v="60.000000000000007"/>
    <x v="31"/>
    <x v="219"/>
    <n v="108000.00000000003"/>
    <n v="0.4"/>
    <x v="2"/>
  </r>
  <r>
    <x v="3"/>
    <n v="1197831"/>
    <x v="486"/>
    <x v="1"/>
    <x v="33"/>
    <s v="Little Rock"/>
    <x v="3"/>
    <n v="60.000000000000007"/>
    <x v="46"/>
    <x v="220"/>
    <n v="96000.000000000015"/>
    <n v="0.4"/>
    <x v="2"/>
  </r>
  <r>
    <x v="3"/>
    <n v="1197831"/>
    <x v="486"/>
    <x v="1"/>
    <x v="33"/>
    <s v="Little Rock"/>
    <x v="4"/>
    <n v="70"/>
    <x v="46"/>
    <x v="58"/>
    <n v="98000"/>
    <n v="0.35"/>
    <x v="2"/>
  </r>
  <r>
    <x v="3"/>
    <n v="1197831"/>
    <x v="486"/>
    <x v="1"/>
    <x v="33"/>
    <s v="Little Rock"/>
    <x v="5"/>
    <n v="75"/>
    <x v="23"/>
    <x v="68"/>
    <n v="150000"/>
    <n v="0.4"/>
    <x v="2"/>
  </r>
  <r>
    <x v="3"/>
    <n v="1197831"/>
    <x v="187"/>
    <x v="1"/>
    <x v="33"/>
    <s v="Little Rock"/>
    <x v="0"/>
    <n v="25.000000000000007"/>
    <x v="30"/>
    <x v="337"/>
    <n v="57500.000000000015"/>
    <n v="0.4"/>
    <x v="2"/>
  </r>
  <r>
    <x v="3"/>
    <n v="1197831"/>
    <x v="187"/>
    <x v="1"/>
    <x v="33"/>
    <s v="Little Rock"/>
    <x v="1"/>
    <n v="25.000000000000007"/>
    <x v="47"/>
    <x v="498"/>
    <n v="32812.500000000007"/>
    <n v="0.35"/>
    <x v="2"/>
  </r>
  <r>
    <x v="3"/>
    <n v="1197831"/>
    <x v="187"/>
    <x v="1"/>
    <x v="33"/>
    <s v="Little Rock"/>
    <x v="2"/>
    <n v="15.000000000000007"/>
    <x v="47"/>
    <x v="642"/>
    <n v="22500.000000000015"/>
    <n v="0.4"/>
    <x v="2"/>
  </r>
  <r>
    <x v="3"/>
    <n v="1197831"/>
    <x v="187"/>
    <x v="1"/>
    <x v="33"/>
    <s v="Little Rock"/>
    <x v="3"/>
    <n v="20"/>
    <x v="37"/>
    <x v="187"/>
    <n v="18000"/>
    <n v="0.4"/>
    <x v="2"/>
  </r>
  <r>
    <x v="3"/>
    <n v="1197831"/>
    <x v="187"/>
    <x v="1"/>
    <x v="33"/>
    <s v="Little Rock"/>
    <x v="4"/>
    <n v="35"/>
    <x v="34"/>
    <x v="119"/>
    <n v="33687.5"/>
    <n v="0.35"/>
    <x v="2"/>
  </r>
  <r>
    <x v="3"/>
    <n v="1197831"/>
    <x v="187"/>
    <x v="1"/>
    <x v="33"/>
    <s v="Little Rock"/>
    <x v="5"/>
    <n v="25.000000000000007"/>
    <x v="47"/>
    <x v="498"/>
    <n v="37500.000000000015"/>
    <n v="0.4"/>
    <x v="2"/>
  </r>
  <r>
    <x v="3"/>
    <n v="1197831"/>
    <x v="695"/>
    <x v="1"/>
    <x v="33"/>
    <s v="Little Rock"/>
    <x v="0"/>
    <n v="25.000000000000007"/>
    <x v="22"/>
    <x v="643"/>
    <n v="62500.000000000029"/>
    <n v="0.4"/>
    <x v="2"/>
  </r>
  <r>
    <x v="3"/>
    <n v="1197831"/>
    <x v="695"/>
    <x v="1"/>
    <x v="33"/>
    <s v="Little Rock"/>
    <x v="1"/>
    <n v="25.000000000000007"/>
    <x v="34"/>
    <x v="392"/>
    <n v="24062.500000000004"/>
    <n v="0.35"/>
    <x v="2"/>
  </r>
  <r>
    <x v="3"/>
    <n v="1197831"/>
    <x v="695"/>
    <x v="1"/>
    <x v="33"/>
    <s v="Little Rock"/>
    <x v="2"/>
    <n v="15.000000000000007"/>
    <x v="45"/>
    <x v="518"/>
    <n v="19500.000000000011"/>
    <n v="0.4"/>
    <x v="2"/>
  </r>
  <r>
    <x v="3"/>
    <n v="1197831"/>
    <x v="695"/>
    <x v="1"/>
    <x v="34"/>
    <s v="Oklahoma City"/>
    <x v="3"/>
    <n v="20"/>
    <x v="36"/>
    <x v="319"/>
    <n v="14000"/>
    <n v="0.4"/>
    <x v="2"/>
  </r>
  <r>
    <x v="3"/>
    <n v="1197831"/>
    <x v="695"/>
    <x v="1"/>
    <x v="34"/>
    <s v="Oklahoma City"/>
    <x v="4"/>
    <n v="35"/>
    <x v="43"/>
    <x v="132"/>
    <n v="30624.999999999996"/>
    <n v="0.35"/>
    <x v="2"/>
  </r>
  <r>
    <x v="3"/>
    <n v="1197831"/>
    <x v="695"/>
    <x v="1"/>
    <x v="34"/>
    <s v="Oklahoma City"/>
    <x v="5"/>
    <n v="20"/>
    <x v="44"/>
    <x v="136"/>
    <n v="28000"/>
    <n v="0.4"/>
    <x v="2"/>
  </r>
  <r>
    <x v="3"/>
    <n v="1197831"/>
    <x v="224"/>
    <x v="1"/>
    <x v="34"/>
    <s v="Oklahoma City"/>
    <x v="0"/>
    <n v="20"/>
    <x v="62"/>
    <x v="644"/>
    <n v="45600"/>
    <n v="0.4"/>
    <x v="2"/>
  </r>
  <r>
    <x v="3"/>
    <n v="1197831"/>
    <x v="224"/>
    <x v="1"/>
    <x v="34"/>
    <s v="Oklahoma City"/>
    <x v="1"/>
    <n v="20"/>
    <x v="43"/>
    <x v="120"/>
    <n v="17500"/>
    <n v="0.35"/>
    <x v="2"/>
  </r>
  <r>
    <x v="3"/>
    <n v="1197831"/>
    <x v="224"/>
    <x v="1"/>
    <x v="34"/>
    <s v="Oklahoma City"/>
    <x v="2"/>
    <n v="10.000000000000002"/>
    <x v="34"/>
    <x v="645"/>
    <n v="11000.000000000002"/>
    <n v="0.4"/>
    <x v="2"/>
  </r>
  <r>
    <x v="3"/>
    <n v="1197831"/>
    <x v="224"/>
    <x v="1"/>
    <x v="34"/>
    <s v="Oklahoma City"/>
    <x v="3"/>
    <n v="19.999999999999996"/>
    <x v="35"/>
    <x v="359"/>
    <n v="10000"/>
    <n v="0.4"/>
    <x v="2"/>
  </r>
  <r>
    <x v="3"/>
    <n v="1197831"/>
    <x v="224"/>
    <x v="1"/>
    <x v="34"/>
    <s v="Oklahoma City"/>
    <x v="4"/>
    <n v="35.000000000000007"/>
    <x v="36"/>
    <x v="646"/>
    <n v="21437.500000000004"/>
    <n v="0.35"/>
    <x v="2"/>
  </r>
  <r>
    <x v="3"/>
    <n v="1197831"/>
    <x v="224"/>
    <x v="1"/>
    <x v="34"/>
    <s v="Oklahoma City"/>
    <x v="5"/>
    <n v="25"/>
    <x v="34"/>
    <x v="376"/>
    <n v="27500"/>
    <n v="0.4"/>
    <x v="2"/>
  </r>
  <r>
    <x v="3"/>
    <n v="1197831"/>
    <x v="243"/>
    <x v="1"/>
    <x v="34"/>
    <s v="Oklahoma City"/>
    <x v="0"/>
    <n v="25"/>
    <x v="27"/>
    <x v="333"/>
    <n v="52500"/>
    <n v="0.4"/>
    <x v="2"/>
  </r>
  <r>
    <x v="3"/>
    <n v="1197831"/>
    <x v="243"/>
    <x v="1"/>
    <x v="34"/>
    <s v="Oklahoma City"/>
    <x v="1"/>
    <n v="25"/>
    <x v="37"/>
    <x v="182"/>
    <n v="19687.5"/>
    <n v="0.35"/>
    <x v="2"/>
  </r>
  <r>
    <x v="3"/>
    <n v="1197831"/>
    <x v="243"/>
    <x v="1"/>
    <x v="34"/>
    <s v="Oklahoma City"/>
    <x v="2"/>
    <n v="15.000000000000002"/>
    <x v="37"/>
    <x v="647"/>
    <n v="13500.000000000004"/>
    <n v="0.4"/>
    <x v="2"/>
  </r>
  <r>
    <x v="3"/>
    <n v="1197831"/>
    <x v="243"/>
    <x v="1"/>
    <x v="34"/>
    <s v="Oklahoma City"/>
    <x v="3"/>
    <n v="19.999999999999996"/>
    <x v="42"/>
    <x v="648"/>
    <n v="12000"/>
    <n v="0.4"/>
    <x v="2"/>
  </r>
  <r>
    <x v="3"/>
    <n v="1197831"/>
    <x v="243"/>
    <x v="1"/>
    <x v="34"/>
    <s v="Oklahoma City"/>
    <x v="4"/>
    <n v="40"/>
    <x v="36"/>
    <x v="136"/>
    <n v="24500"/>
    <n v="0.35"/>
    <x v="2"/>
  </r>
  <r>
    <x v="3"/>
    <n v="1197831"/>
    <x v="243"/>
    <x v="1"/>
    <x v="34"/>
    <s v="Oklahoma City"/>
    <x v="5"/>
    <n v="30.000000000000004"/>
    <x v="45"/>
    <x v="404"/>
    <n v="39000.000000000007"/>
    <n v="0.4"/>
    <x v="2"/>
  </r>
  <r>
    <x v="3"/>
    <n v="1197831"/>
    <x v="272"/>
    <x v="1"/>
    <x v="34"/>
    <s v="Oklahoma City"/>
    <x v="0"/>
    <n v="40"/>
    <x v="77"/>
    <x v="649"/>
    <n v="95200"/>
    <n v="0.4"/>
    <x v="2"/>
  </r>
  <r>
    <x v="3"/>
    <n v="1197831"/>
    <x v="272"/>
    <x v="1"/>
    <x v="34"/>
    <s v="Oklahoma City"/>
    <x v="1"/>
    <n v="40"/>
    <x v="48"/>
    <x v="150"/>
    <n v="42000"/>
    <n v="0.35"/>
    <x v="2"/>
  </r>
  <r>
    <x v="3"/>
    <n v="1197831"/>
    <x v="272"/>
    <x v="1"/>
    <x v="34"/>
    <s v="Oklahoma City"/>
    <x v="2"/>
    <n v="35"/>
    <x v="34"/>
    <x v="119"/>
    <n v="38500"/>
    <n v="0.4"/>
    <x v="2"/>
  </r>
  <r>
    <x v="3"/>
    <n v="1197831"/>
    <x v="272"/>
    <x v="1"/>
    <x v="34"/>
    <s v="Oklahoma City"/>
    <x v="3"/>
    <n v="35"/>
    <x v="37"/>
    <x v="122"/>
    <n v="31500"/>
    <n v="0.4"/>
    <x v="2"/>
  </r>
  <r>
    <x v="3"/>
    <n v="1197831"/>
    <x v="272"/>
    <x v="1"/>
    <x v="34"/>
    <s v="Oklahoma City"/>
    <x v="4"/>
    <n v="44.999999999999993"/>
    <x v="43"/>
    <x v="469"/>
    <n v="39374.999999999993"/>
    <n v="0.35"/>
    <x v="2"/>
  </r>
  <r>
    <x v="3"/>
    <n v="1197831"/>
    <x v="272"/>
    <x v="1"/>
    <x v="34"/>
    <s v="Oklahoma City"/>
    <x v="5"/>
    <n v="44.999999999999993"/>
    <x v="44"/>
    <x v="508"/>
    <n v="62999.999999999993"/>
    <n v="0.4"/>
    <x v="2"/>
  </r>
  <r>
    <x v="3"/>
    <n v="1197831"/>
    <x v="305"/>
    <x v="1"/>
    <x v="34"/>
    <s v="Oklahoma City"/>
    <x v="0"/>
    <n v="40"/>
    <x v="24"/>
    <x v="49"/>
    <n v="96000"/>
    <n v="0.4"/>
    <x v="2"/>
  </r>
  <r>
    <x v="3"/>
    <n v="1197831"/>
    <x v="305"/>
    <x v="1"/>
    <x v="34"/>
    <s v="Oklahoma City"/>
    <x v="1"/>
    <n v="35"/>
    <x v="44"/>
    <x v="208"/>
    <n v="42875"/>
    <n v="0.35"/>
    <x v="2"/>
  </r>
  <r>
    <x v="3"/>
    <n v="1197831"/>
    <x v="305"/>
    <x v="1"/>
    <x v="34"/>
    <s v="Oklahoma City"/>
    <x v="2"/>
    <n v="40"/>
    <x v="45"/>
    <x v="197"/>
    <n v="52000"/>
    <n v="0.4"/>
    <x v="2"/>
  </r>
  <r>
    <x v="3"/>
    <n v="1197831"/>
    <x v="305"/>
    <x v="1"/>
    <x v="34"/>
    <s v="Oklahoma City"/>
    <x v="3"/>
    <n v="40"/>
    <x v="48"/>
    <x v="150"/>
    <n v="48000"/>
    <n v="0.4"/>
    <x v="2"/>
  </r>
  <r>
    <x v="3"/>
    <n v="1197831"/>
    <x v="305"/>
    <x v="1"/>
    <x v="34"/>
    <s v="Oklahoma City"/>
    <x v="4"/>
    <n v="54.999999999999993"/>
    <x v="48"/>
    <x v="212"/>
    <n v="57749.999999999985"/>
    <n v="0.35"/>
    <x v="2"/>
  </r>
  <r>
    <x v="3"/>
    <n v="1197831"/>
    <x v="305"/>
    <x v="1"/>
    <x v="34"/>
    <s v="Oklahoma City"/>
    <x v="5"/>
    <n v="60"/>
    <x v="33"/>
    <x v="177"/>
    <n v="114000"/>
    <n v="0.4"/>
    <x v="2"/>
  </r>
  <r>
    <x v="3"/>
    <n v="1197831"/>
    <x v="333"/>
    <x v="1"/>
    <x v="34"/>
    <s v="Oklahoma City"/>
    <x v="0"/>
    <n v="54.999999999999993"/>
    <x v="19"/>
    <x v="564"/>
    <n v="153999.99999999997"/>
    <n v="0.4"/>
    <x v="2"/>
  </r>
  <r>
    <x v="3"/>
    <n v="1197831"/>
    <x v="333"/>
    <x v="1"/>
    <x v="34"/>
    <s v="Oklahoma City"/>
    <x v="1"/>
    <n v="50"/>
    <x v="31"/>
    <x v="38"/>
    <n v="78750"/>
    <n v="0.35"/>
    <x v="2"/>
  </r>
  <r>
    <x v="3"/>
    <n v="1197831"/>
    <x v="333"/>
    <x v="1"/>
    <x v="34"/>
    <s v="Oklahoma City"/>
    <x v="2"/>
    <n v="45"/>
    <x v="47"/>
    <x v="156"/>
    <n v="67500"/>
    <n v="0.4"/>
    <x v="2"/>
  </r>
  <r>
    <x v="3"/>
    <n v="1197831"/>
    <x v="333"/>
    <x v="1"/>
    <x v="34"/>
    <s v="Oklahoma City"/>
    <x v="3"/>
    <n v="45"/>
    <x v="45"/>
    <x v="326"/>
    <n v="58500"/>
    <n v="0.4"/>
    <x v="2"/>
  </r>
  <r>
    <x v="3"/>
    <n v="1197831"/>
    <x v="333"/>
    <x v="1"/>
    <x v="34"/>
    <s v="Oklahoma City"/>
    <x v="4"/>
    <n v="60"/>
    <x v="44"/>
    <x v="195"/>
    <n v="73500"/>
    <n v="0.35"/>
    <x v="2"/>
  </r>
  <r>
    <x v="3"/>
    <n v="1197831"/>
    <x v="333"/>
    <x v="1"/>
    <x v="34"/>
    <s v="Oklahoma City"/>
    <x v="5"/>
    <n v="65"/>
    <x v="27"/>
    <x v="85"/>
    <n v="136500"/>
    <n v="0.4"/>
    <x v="2"/>
  </r>
  <r>
    <x v="3"/>
    <n v="1197831"/>
    <x v="365"/>
    <x v="1"/>
    <x v="34"/>
    <s v="Oklahoma City"/>
    <x v="0"/>
    <n v="60"/>
    <x v="21"/>
    <x v="71"/>
    <n v="162000"/>
    <n v="0.4"/>
    <x v="2"/>
  </r>
  <r>
    <x v="3"/>
    <n v="1197831"/>
    <x v="365"/>
    <x v="1"/>
    <x v="34"/>
    <s v="Oklahoma City"/>
    <x v="1"/>
    <n v="55.000000000000007"/>
    <x v="31"/>
    <x v="173"/>
    <n v="86625"/>
    <n v="0.35"/>
    <x v="2"/>
  </r>
  <r>
    <x v="3"/>
    <n v="1197831"/>
    <x v="365"/>
    <x v="1"/>
    <x v="34"/>
    <s v="Oklahoma City"/>
    <x v="2"/>
    <n v="50"/>
    <x v="47"/>
    <x v="205"/>
    <n v="75000"/>
    <n v="0.4"/>
    <x v="2"/>
  </r>
  <r>
    <x v="3"/>
    <n v="1197831"/>
    <x v="365"/>
    <x v="1"/>
    <x v="34"/>
    <s v="Oklahoma City"/>
    <x v="3"/>
    <n v="40"/>
    <x v="45"/>
    <x v="197"/>
    <n v="52000"/>
    <n v="0.4"/>
    <x v="2"/>
  </r>
  <r>
    <x v="3"/>
    <n v="1197831"/>
    <x v="365"/>
    <x v="1"/>
    <x v="34"/>
    <s v="Oklahoma City"/>
    <x v="4"/>
    <n v="50"/>
    <x v="48"/>
    <x v="149"/>
    <n v="52500"/>
    <n v="0.35"/>
    <x v="2"/>
  </r>
  <r>
    <x v="3"/>
    <n v="1197831"/>
    <x v="365"/>
    <x v="1"/>
    <x v="34"/>
    <s v="Oklahoma City"/>
    <x v="5"/>
    <n v="55.000000000000007"/>
    <x v="33"/>
    <x v="347"/>
    <n v="104500.00000000001"/>
    <n v="0.4"/>
    <x v="2"/>
  </r>
  <r>
    <x v="3"/>
    <n v="1197831"/>
    <x v="395"/>
    <x v="1"/>
    <x v="34"/>
    <s v="Oklahoma City"/>
    <x v="0"/>
    <n v="50"/>
    <x v="30"/>
    <x v="79"/>
    <n v="115000"/>
    <n v="0.4"/>
    <x v="2"/>
  </r>
  <r>
    <x v="3"/>
    <n v="1197831"/>
    <x v="395"/>
    <x v="1"/>
    <x v="34"/>
    <s v="Oklahoma City"/>
    <x v="1"/>
    <n v="40.000000000000014"/>
    <x v="47"/>
    <x v="650"/>
    <n v="52500.000000000015"/>
    <n v="0.35"/>
    <x v="2"/>
  </r>
  <r>
    <x v="3"/>
    <n v="1197831"/>
    <x v="395"/>
    <x v="1"/>
    <x v="34"/>
    <s v="Oklahoma City"/>
    <x v="2"/>
    <n v="15.000000000000007"/>
    <x v="34"/>
    <x v="651"/>
    <n v="16500.000000000011"/>
    <n v="0.4"/>
    <x v="2"/>
  </r>
  <r>
    <x v="3"/>
    <n v="1197831"/>
    <x v="395"/>
    <x v="1"/>
    <x v="34"/>
    <s v="Oklahoma City"/>
    <x v="3"/>
    <n v="15.000000000000007"/>
    <x v="43"/>
    <x v="652"/>
    <n v="15000.000000000007"/>
    <n v="0.4"/>
    <x v="2"/>
  </r>
  <r>
    <x v="3"/>
    <n v="1197831"/>
    <x v="395"/>
    <x v="1"/>
    <x v="34"/>
    <s v="Oklahoma City"/>
    <x v="4"/>
    <n v="25.000000000000007"/>
    <x v="43"/>
    <x v="459"/>
    <n v="21875.000000000004"/>
    <n v="0.35"/>
    <x v="2"/>
  </r>
  <r>
    <x v="3"/>
    <n v="1197831"/>
    <x v="395"/>
    <x v="1"/>
    <x v="34"/>
    <s v="Oklahoma City"/>
    <x v="5"/>
    <n v="30.000000000000011"/>
    <x v="44"/>
    <x v="497"/>
    <n v="42000.000000000022"/>
    <n v="0.4"/>
    <x v="2"/>
  </r>
  <r>
    <x v="3"/>
    <n v="1197831"/>
    <x v="427"/>
    <x v="1"/>
    <x v="34"/>
    <s v="Oklahoma City"/>
    <x v="0"/>
    <n v="30.000000000000011"/>
    <x v="27"/>
    <x v="558"/>
    <n v="63000.000000000029"/>
    <n v="0.4"/>
    <x v="2"/>
  </r>
  <r>
    <x v="3"/>
    <n v="1197831"/>
    <x v="427"/>
    <x v="1"/>
    <x v="34"/>
    <s v="Oklahoma City"/>
    <x v="1"/>
    <n v="20.000000000000011"/>
    <x v="44"/>
    <x v="653"/>
    <n v="24500.000000000015"/>
    <n v="0.35"/>
    <x v="2"/>
  </r>
  <r>
    <x v="3"/>
    <n v="1197831"/>
    <x v="427"/>
    <x v="1"/>
    <x v="34"/>
    <s v="Oklahoma City"/>
    <x v="2"/>
    <n v="20.000000000000011"/>
    <x v="37"/>
    <x v="654"/>
    <n v="18000.000000000011"/>
    <n v="0.4"/>
    <x v="2"/>
  </r>
  <r>
    <x v="3"/>
    <n v="1197831"/>
    <x v="427"/>
    <x v="1"/>
    <x v="34"/>
    <s v="Oklahoma City"/>
    <x v="3"/>
    <n v="20.000000000000011"/>
    <x v="40"/>
    <x v="655"/>
    <n v="16000.000000000009"/>
    <n v="0.4"/>
    <x v="2"/>
  </r>
  <r>
    <x v="3"/>
    <n v="1197831"/>
    <x v="427"/>
    <x v="1"/>
    <x v="34"/>
    <s v="Oklahoma City"/>
    <x v="4"/>
    <n v="30.000000000000011"/>
    <x v="40"/>
    <x v="514"/>
    <n v="21000.000000000007"/>
    <n v="0.35"/>
    <x v="2"/>
  </r>
  <r>
    <x v="4"/>
    <n v="1197831"/>
    <x v="427"/>
    <x v="1"/>
    <x v="34"/>
    <s v="Oklahoma City"/>
    <x v="5"/>
    <n v="30.000000000000004"/>
    <x v="45"/>
    <x v="404"/>
    <n v="39000.000000000007"/>
    <n v="0.4"/>
    <x v="2"/>
  </r>
  <r>
    <x v="4"/>
    <n v="1197831"/>
    <x v="457"/>
    <x v="1"/>
    <x v="34"/>
    <s v="Oklahoma City"/>
    <x v="0"/>
    <n v="25.000000000000011"/>
    <x v="33"/>
    <x v="656"/>
    <n v="47500.000000000022"/>
    <n v="0.4"/>
    <x v="2"/>
  </r>
  <r>
    <x v="4"/>
    <n v="1197831"/>
    <x v="457"/>
    <x v="1"/>
    <x v="34"/>
    <s v="Oklahoma City"/>
    <x v="1"/>
    <n v="15.000000000000014"/>
    <x v="48"/>
    <x v="657"/>
    <n v="15750.000000000015"/>
    <n v="0.35"/>
    <x v="2"/>
  </r>
  <r>
    <x v="4"/>
    <n v="1197831"/>
    <x v="457"/>
    <x v="1"/>
    <x v="34"/>
    <s v="Oklahoma City"/>
    <x v="2"/>
    <n v="25.000000000000018"/>
    <x v="82"/>
    <x v="658"/>
    <n v="24500.000000000018"/>
    <n v="0.4"/>
    <x v="2"/>
  </r>
  <r>
    <x v="4"/>
    <n v="1197831"/>
    <x v="457"/>
    <x v="1"/>
    <x v="34"/>
    <s v="Oklahoma City"/>
    <x v="3"/>
    <n v="55.000000000000014"/>
    <x v="48"/>
    <x v="207"/>
    <n v="66000.000000000015"/>
    <n v="0.4"/>
    <x v="2"/>
  </r>
  <r>
    <x v="4"/>
    <n v="1197831"/>
    <x v="457"/>
    <x v="1"/>
    <x v="34"/>
    <s v="Oklahoma City"/>
    <x v="4"/>
    <n v="75.000000000000014"/>
    <x v="34"/>
    <x v="141"/>
    <n v="72187.5"/>
    <n v="0.35"/>
    <x v="2"/>
  </r>
  <r>
    <x v="4"/>
    <n v="1197831"/>
    <x v="457"/>
    <x v="1"/>
    <x v="34"/>
    <s v="Oklahoma City"/>
    <x v="5"/>
    <n v="75"/>
    <x v="47"/>
    <x v="66"/>
    <n v="112500"/>
    <n v="0.4"/>
    <x v="2"/>
  </r>
  <r>
    <x v="4"/>
    <n v="1197831"/>
    <x v="486"/>
    <x v="1"/>
    <x v="34"/>
    <s v="Oklahoma City"/>
    <x v="0"/>
    <n v="70"/>
    <x v="22"/>
    <x v="244"/>
    <n v="175000"/>
    <n v="0.4"/>
    <x v="2"/>
  </r>
  <r>
    <x v="4"/>
    <n v="1197831"/>
    <x v="486"/>
    <x v="1"/>
    <x v="34"/>
    <s v="Oklahoma City"/>
    <x v="1"/>
    <n v="60.000000000000007"/>
    <x v="32"/>
    <x v="228"/>
    <n v="89250"/>
    <n v="0.35"/>
    <x v="2"/>
  </r>
  <r>
    <x v="4"/>
    <n v="1197831"/>
    <x v="486"/>
    <x v="1"/>
    <x v="34"/>
    <s v="Oklahoma City"/>
    <x v="2"/>
    <n v="60.000000000000007"/>
    <x v="47"/>
    <x v="224"/>
    <n v="90000.000000000015"/>
    <n v="0.4"/>
    <x v="2"/>
  </r>
  <r>
    <x v="4"/>
    <n v="1197831"/>
    <x v="486"/>
    <x v="1"/>
    <x v="34"/>
    <s v="Oklahoma City"/>
    <x v="3"/>
    <n v="60.000000000000007"/>
    <x v="45"/>
    <x v="403"/>
    <n v="78000.000000000015"/>
    <n v="0.4"/>
    <x v="2"/>
  </r>
  <r>
    <x v="4"/>
    <n v="1197831"/>
    <x v="486"/>
    <x v="1"/>
    <x v="34"/>
    <s v="Oklahoma City"/>
    <x v="4"/>
    <n v="70"/>
    <x v="45"/>
    <x v="157"/>
    <n v="79625"/>
    <n v="0.35"/>
    <x v="2"/>
  </r>
  <r>
    <x v="4"/>
    <n v="1197831"/>
    <x v="486"/>
    <x v="1"/>
    <x v="34"/>
    <s v="Oklahoma City"/>
    <x v="5"/>
    <n v="75"/>
    <x v="32"/>
    <x v="659"/>
    <n v="127500"/>
    <n v="0.4"/>
    <x v="2"/>
  </r>
  <r>
    <x v="4"/>
    <n v="1197831"/>
    <x v="180"/>
    <x v="1"/>
    <x v="34"/>
    <s v="Oklahoma City"/>
    <x v="0"/>
    <n v="25.000000000000007"/>
    <x v="20"/>
    <x v="143"/>
    <n v="48125.000000000007"/>
    <n v="0.35"/>
    <x v="2"/>
  </r>
  <r>
    <x v="4"/>
    <n v="1197831"/>
    <x v="180"/>
    <x v="1"/>
    <x v="34"/>
    <s v="Oklahoma City"/>
    <x v="1"/>
    <n v="25.000000000000007"/>
    <x v="44"/>
    <x v="493"/>
    <n v="30625.000000000007"/>
    <n v="0.35"/>
    <x v="2"/>
  </r>
  <r>
    <x v="4"/>
    <n v="1197831"/>
    <x v="180"/>
    <x v="1"/>
    <x v="34"/>
    <s v="Oklahoma City"/>
    <x v="2"/>
    <n v="15.000000000000007"/>
    <x v="44"/>
    <x v="634"/>
    <n v="18375.000000000007"/>
    <n v="0.35"/>
    <x v="2"/>
  </r>
  <r>
    <x v="4"/>
    <n v="1197831"/>
    <x v="180"/>
    <x v="1"/>
    <x v="34"/>
    <s v="Oklahoma City"/>
    <x v="3"/>
    <n v="20"/>
    <x v="40"/>
    <x v="123"/>
    <n v="14000"/>
    <n v="0.35"/>
    <x v="2"/>
  </r>
  <r>
    <x v="4"/>
    <n v="1197831"/>
    <x v="180"/>
    <x v="1"/>
    <x v="34"/>
    <s v="Oklahoma City"/>
    <x v="4"/>
    <n v="35"/>
    <x v="43"/>
    <x v="132"/>
    <n v="30624.999999999996"/>
    <n v="0.35"/>
    <x v="2"/>
  </r>
  <r>
    <x v="4"/>
    <n v="1197831"/>
    <x v="180"/>
    <x v="1"/>
    <x v="34"/>
    <s v="Oklahoma City"/>
    <x v="5"/>
    <n v="25.000000000000007"/>
    <x v="44"/>
    <x v="493"/>
    <n v="30625.000000000007"/>
    <n v="0.35"/>
    <x v="2"/>
  </r>
  <r>
    <x v="4"/>
    <n v="1197831"/>
    <x v="209"/>
    <x v="1"/>
    <x v="34"/>
    <s v="Oklahoma City"/>
    <x v="0"/>
    <n v="25.000000000000007"/>
    <x v="24"/>
    <x v="193"/>
    <n v="52500.000000000007"/>
    <n v="0.35"/>
    <x v="2"/>
  </r>
  <r>
    <x v="4"/>
    <n v="1197831"/>
    <x v="209"/>
    <x v="1"/>
    <x v="34"/>
    <s v="Oklahoma City"/>
    <x v="1"/>
    <n v="25.000000000000007"/>
    <x v="43"/>
    <x v="459"/>
    <n v="21875.000000000004"/>
    <n v="0.35"/>
    <x v="2"/>
  </r>
  <r>
    <x v="4"/>
    <n v="1197831"/>
    <x v="209"/>
    <x v="1"/>
    <x v="34"/>
    <s v="Oklahoma City"/>
    <x v="2"/>
    <n v="15.000000000000007"/>
    <x v="48"/>
    <x v="654"/>
    <n v="15750.000000000007"/>
    <n v="0.35"/>
    <x v="2"/>
  </r>
  <r>
    <x v="4"/>
    <n v="1197831"/>
    <x v="209"/>
    <x v="3"/>
    <x v="35"/>
    <s v="Wichita"/>
    <x v="3"/>
    <n v="20"/>
    <x v="42"/>
    <x v="180"/>
    <n v="10500"/>
    <n v="0.35"/>
    <x v="2"/>
  </r>
  <r>
    <x v="4"/>
    <n v="1197831"/>
    <x v="209"/>
    <x v="3"/>
    <x v="35"/>
    <s v="Wichita"/>
    <x v="4"/>
    <n v="35"/>
    <x v="37"/>
    <x v="122"/>
    <n v="27562.5"/>
    <n v="0.35"/>
    <x v="2"/>
  </r>
  <r>
    <x v="4"/>
    <n v="1197831"/>
    <x v="209"/>
    <x v="3"/>
    <x v="35"/>
    <s v="Wichita"/>
    <x v="5"/>
    <n v="20"/>
    <x v="45"/>
    <x v="393"/>
    <n v="22750"/>
    <n v="0.35"/>
    <x v="2"/>
  </r>
  <r>
    <x v="4"/>
    <n v="1197831"/>
    <x v="217"/>
    <x v="3"/>
    <x v="35"/>
    <s v="Wichita"/>
    <x v="0"/>
    <n v="20"/>
    <x v="61"/>
    <x v="660"/>
    <n v="38150"/>
    <n v="0.35"/>
    <x v="2"/>
  </r>
  <r>
    <x v="4"/>
    <n v="1197831"/>
    <x v="217"/>
    <x v="3"/>
    <x v="35"/>
    <s v="Wichita"/>
    <x v="1"/>
    <n v="20"/>
    <x v="37"/>
    <x v="187"/>
    <n v="15749.999999999998"/>
    <n v="0.35"/>
    <x v="2"/>
  </r>
  <r>
    <x v="4"/>
    <n v="1197831"/>
    <x v="217"/>
    <x v="3"/>
    <x v="35"/>
    <s v="Wichita"/>
    <x v="2"/>
    <n v="10.000000000000002"/>
    <x v="43"/>
    <x v="661"/>
    <n v="8750"/>
    <n v="0.35"/>
    <x v="2"/>
  </r>
  <r>
    <x v="4"/>
    <n v="1197831"/>
    <x v="217"/>
    <x v="3"/>
    <x v="35"/>
    <s v="Wichita"/>
    <x v="3"/>
    <n v="19.999999999999996"/>
    <x v="38"/>
    <x v="662"/>
    <n v="6999.9999999999982"/>
    <n v="0.35"/>
    <x v="2"/>
  </r>
  <r>
    <x v="4"/>
    <n v="1197831"/>
    <x v="217"/>
    <x v="3"/>
    <x v="35"/>
    <s v="Wichita"/>
    <x v="4"/>
    <n v="35.000000000000007"/>
    <x v="42"/>
    <x v="307"/>
    <n v="18375"/>
    <n v="0.35"/>
    <x v="2"/>
  </r>
  <r>
    <x v="4"/>
    <n v="1197831"/>
    <x v="217"/>
    <x v="3"/>
    <x v="35"/>
    <s v="Wichita"/>
    <x v="5"/>
    <n v="25"/>
    <x v="43"/>
    <x v="146"/>
    <n v="21875"/>
    <n v="0.35"/>
    <x v="2"/>
  </r>
  <r>
    <x v="4"/>
    <n v="1197831"/>
    <x v="236"/>
    <x v="3"/>
    <x v="35"/>
    <s v="Wichita"/>
    <x v="0"/>
    <n v="25"/>
    <x v="23"/>
    <x v="145"/>
    <n v="43750"/>
    <n v="0.35"/>
    <x v="2"/>
  </r>
  <r>
    <x v="4"/>
    <n v="1197831"/>
    <x v="236"/>
    <x v="3"/>
    <x v="35"/>
    <s v="Wichita"/>
    <x v="1"/>
    <n v="25"/>
    <x v="40"/>
    <x v="120"/>
    <n v="17500"/>
    <n v="0.35"/>
    <x v="2"/>
  </r>
  <r>
    <x v="4"/>
    <n v="1197831"/>
    <x v="236"/>
    <x v="3"/>
    <x v="35"/>
    <s v="Wichita"/>
    <x v="2"/>
    <n v="15.000000000000002"/>
    <x v="40"/>
    <x v="302"/>
    <n v="10500"/>
    <n v="0.35"/>
    <x v="2"/>
  </r>
  <r>
    <x v="4"/>
    <n v="1197831"/>
    <x v="236"/>
    <x v="3"/>
    <x v="35"/>
    <s v="Wichita"/>
    <x v="3"/>
    <n v="19.999999999999996"/>
    <x v="35"/>
    <x v="359"/>
    <n v="8749.9999999999982"/>
    <n v="0.35"/>
    <x v="2"/>
  </r>
  <r>
    <x v="4"/>
    <n v="1197831"/>
    <x v="236"/>
    <x v="3"/>
    <x v="35"/>
    <s v="Wichita"/>
    <x v="4"/>
    <n v="40"/>
    <x v="42"/>
    <x v="129"/>
    <n v="21000"/>
    <n v="0.35"/>
    <x v="2"/>
  </r>
  <r>
    <x v="4"/>
    <n v="1197831"/>
    <x v="236"/>
    <x v="3"/>
    <x v="35"/>
    <s v="Wichita"/>
    <x v="5"/>
    <n v="30.000000000000004"/>
    <x v="48"/>
    <x v="381"/>
    <n v="31500.000000000004"/>
    <n v="0.35"/>
    <x v="2"/>
  </r>
  <r>
    <x v="4"/>
    <n v="1197831"/>
    <x v="265"/>
    <x v="3"/>
    <x v="35"/>
    <s v="Wichita"/>
    <x v="0"/>
    <n v="40"/>
    <x v="62"/>
    <x v="663"/>
    <n v="79800"/>
    <n v="0.35"/>
    <x v="2"/>
  </r>
  <r>
    <x v="4"/>
    <n v="1197831"/>
    <x v="265"/>
    <x v="3"/>
    <x v="35"/>
    <s v="Wichita"/>
    <x v="1"/>
    <n v="40"/>
    <x v="34"/>
    <x v="236"/>
    <n v="38500"/>
    <n v="0.35"/>
    <x v="2"/>
  </r>
  <r>
    <x v="4"/>
    <n v="1197831"/>
    <x v="265"/>
    <x v="3"/>
    <x v="35"/>
    <s v="Wichita"/>
    <x v="2"/>
    <n v="35"/>
    <x v="43"/>
    <x v="132"/>
    <n v="30624.999999999996"/>
    <n v="0.35"/>
    <x v="2"/>
  </r>
  <r>
    <x v="4"/>
    <n v="1197831"/>
    <x v="265"/>
    <x v="3"/>
    <x v="35"/>
    <s v="Wichita"/>
    <x v="3"/>
    <n v="35"/>
    <x v="40"/>
    <x v="136"/>
    <n v="24500"/>
    <n v="0.35"/>
    <x v="2"/>
  </r>
  <r>
    <x v="4"/>
    <n v="1197831"/>
    <x v="265"/>
    <x v="3"/>
    <x v="35"/>
    <s v="Wichita"/>
    <x v="4"/>
    <n v="44.999999999999993"/>
    <x v="37"/>
    <x v="664"/>
    <n v="35437.499999999993"/>
    <n v="0.35"/>
    <x v="2"/>
  </r>
  <r>
    <x v="4"/>
    <n v="1197831"/>
    <x v="265"/>
    <x v="3"/>
    <x v="35"/>
    <s v="Wichita"/>
    <x v="5"/>
    <n v="44.999999999999993"/>
    <x v="45"/>
    <x v="201"/>
    <n v="51187.499999999985"/>
    <n v="0.35"/>
    <x v="2"/>
  </r>
  <r>
    <x v="4"/>
    <n v="1197831"/>
    <x v="298"/>
    <x v="3"/>
    <x v="35"/>
    <s v="Wichita"/>
    <x v="0"/>
    <n v="40"/>
    <x v="30"/>
    <x v="328"/>
    <n v="80500"/>
    <n v="0.35"/>
    <x v="2"/>
  </r>
  <r>
    <x v="4"/>
    <n v="1197831"/>
    <x v="298"/>
    <x v="3"/>
    <x v="35"/>
    <s v="Wichita"/>
    <x v="1"/>
    <n v="35"/>
    <x v="45"/>
    <x v="166"/>
    <n v="39812.5"/>
    <n v="0.35"/>
    <x v="2"/>
  </r>
  <r>
    <x v="4"/>
    <n v="1197831"/>
    <x v="298"/>
    <x v="3"/>
    <x v="35"/>
    <s v="Wichita"/>
    <x v="2"/>
    <n v="40"/>
    <x v="48"/>
    <x v="150"/>
    <n v="42000"/>
    <n v="0.35"/>
    <x v="2"/>
  </r>
  <r>
    <x v="4"/>
    <n v="1197831"/>
    <x v="298"/>
    <x v="3"/>
    <x v="35"/>
    <s v="Wichita"/>
    <x v="3"/>
    <n v="40"/>
    <x v="34"/>
    <x v="236"/>
    <n v="38500"/>
    <n v="0.35"/>
    <x v="2"/>
  </r>
  <r>
    <x v="4"/>
    <n v="1197831"/>
    <x v="298"/>
    <x v="3"/>
    <x v="35"/>
    <s v="Wichita"/>
    <x v="4"/>
    <n v="54.999999999999993"/>
    <x v="34"/>
    <x v="408"/>
    <n v="52937.499999999985"/>
    <n v="0.35"/>
    <x v="2"/>
  </r>
  <r>
    <x v="4"/>
    <n v="1197831"/>
    <x v="298"/>
    <x v="3"/>
    <x v="35"/>
    <s v="Wichita"/>
    <x v="5"/>
    <n v="60"/>
    <x v="31"/>
    <x v="51"/>
    <n v="94500"/>
    <n v="0.35"/>
    <x v="2"/>
  </r>
  <r>
    <x v="4"/>
    <n v="1197831"/>
    <x v="326"/>
    <x v="3"/>
    <x v="35"/>
    <s v="Wichita"/>
    <x v="0"/>
    <n v="54.999999999999993"/>
    <x v="21"/>
    <x v="345"/>
    <n v="129937.49999999997"/>
    <n v="0.35"/>
    <x v="2"/>
  </r>
  <r>
    <x v="4"/>
    <n v="1197831"/>
    <x v="326"/>
    <x v="3"/>
    <x v="35"/>
    <s v="Wichita"/>
    <x v="1"/>
    <n v="50"/>
    <x v="32"/>
    <x v="42"/>
    <n v="74375"/>
    <n v="0.35"/>
    <x v="2"/>
  </r>
  <r>
    <x v="4"/>
    <n v="1197831"/>
    <x v="326"/>
    <x v="3"/>
    <x v="35"/>
    <s v="Wichita"/>
    <x v="2"/>
    <n v="45"/>
    <x v="44"/>
    <x v="154"/>
    <n v="55125"/>
    <n v="0.35"/>
    <x v="2"/>
  </r>
  <r>
    <x v="4"/>
    <n v="1197831"/>
    <x v="326"/>
    <x v="3"/>
    <x v="35"/>
    <s v="Wichita"/>
    <x v="3"/>
    <n v="45"/>
    <x v="48"/>
    <x v="200"/>
    <n v="47250"/>
    <n v="0.35"/>
    <x v="2"/>
  </r>
  <r>
    <x v="4"/>
    <n v="1197831"/>
    <x v="326"/>
    <x v="3"/>
    <x v="35"/>
    <s v="Wichita"/>
    <x v="4"/>
    <n v="60"/>
    <x v="45"/>
    <x v="214"/>
    <n v="68250"/>
    <n v="0.35"/>
    <x v="2"/>
  </r>
  <r>
    <x v="4"/>
    <n v="1197831"/>
    <x v="326"/>
    <x v="3"/>
    <x v="35"/>
    <s v="Wichita"/>
    <x v="5"/>
    <n v="65"/>
    <x v="23"/>
    <x v="82"/>
    <n v="113750"/>
    <n v="0.35"/>
    <x v="2"/>
  </r>
  <r>
    <x v="4"/>
    <n v="1197831"/>
    <x v="358"/>
    <x v="3"/>
    <x v="35"/>
    <s v="Wichita"/>
    <x v="0"/>
    <n v="60"/>
    <x v="25"/>
    <x v="87"/>
    <n v="136500"/>
    <n v="0.35"/>
    <x v="2"/>
  </r>
  <r>
    <x v="4"/>
    <n v="1197831"/>
    <x v="358"/>
    <x v="3"/>
    <x v="35"/>
    <s v="Wichita"/>
    <x v="1"/>
    <n v="55.000000000000007"/>
    <x v="32"/>
    <x v="257"/>
    <n v="81812.5"/>
    <n v="0.35"/>
    <x v="2"/>
  </r>
  <r>
    <x v="4"/>
    <n v="1197831"/>
    <x v="358"/>
    <x v="3"/>
    <x v="35"/>
    <s v="Wichita"/>
    <x v="2"/>
    <n v="50"/>
    <x v="44"/>
    <x v="160"/>
    <n v="61249.999999999993"/>
    <n v="0.35"/>
    <x v="2"/>
  </r>
  <r>
    <x v="4"/>
    <n v="1197831"/>
    <x v="358"/>
    <x v="3"/>
    <x v="35"/>
    <s v="Wichita"/>
    <x v="3"/>
    <n v="40"/>
    <x v="48"/>
    <x v="150"/>
    <n v="42000"/>
    <n v="0.35"/>
    <x v="2"/>
  </r>
  <r>
    <x v="4"/>
    <n v="1197831"/>
    <x v="358"/>
    <x v="3"/>
    <x v="35"/>
    <s v="Wichita"/>
    <x v="4"/>
    <n v="50"/>
    <x v="34"/>
    <x v="199"/>
    <n v="48125"/>
    <n v="0.35"/>
    <x v="2"/>
  </r>
  <r>
    <x v="4"/>
    <n v="1197831"/>
    <x v="358"/>
    <x v="3"/>
    <x v="35"/>
    <s v="Wichita"/>
    <x v="5"/>
    <n v="55.000000000000007"/>
    <x v="31"/>
    <x v="173"/>
    <n v="86625"/>
    <n v="0.35"/>
    <x v="2"/>
  </r>
  <r>
    <x v="4"/>
    <n v="1197831"/>
    <x v="388"/>
    <x v="3"/>
    <x v="35"/>
    <s v="Wichita"/>
    <x v="0"/>
    <n v="50"/>
    <x v="20"/>
    <x v="140"/>
    <n v="96250"/>
    <n v="0.35"/>
    <x v="2"/>
  </r>
  <r>
    <x v="4"/>
    <n v="1197831"/>
    <x v="388"/>
    <x v="3"/>
    <x v="35"/>
    <s v="Wichita"/>
    <x v="1"/>
    <n v="40.000000000000014"/>
    <x v="44"/>
    <x v="665"/>
    <n v="49000.000000000015"/>
    <n v="0.35"/>
    <x v="2"/>
  </r>
  <r>
    <x v="4"/>
    <n v="1197831"/>
    <x v="388"/>
    <x v="3"/>
    <x v="35"/>
    <s v="Wichita"/>
    <x v="2"/>
    <n v="15.000000000000007"/>
    <x v="43"/>
    <x v="652"/>
    <n v="13125.000000000004"/>
    <n v="0.35"/>
    <x v="2"/>
  </r>
  <r>
    <x v="4"/>
    <n v="1197831"/>
    <x v="388"/>
    <x v="3"/>
    <x v="35"/>
    <s v="Wichita"/>
    <x v="3"/>
    <n v="15.000000000000007"/>
    <x v="37"/>
    <x v="666"/>
    <n v="11812.500000000004"/>
    <n v="0.35"/>
    <x v="2"/>
  </r>
  <r>
    <x v="4"/>
    <n v="1197831"/>
    <x v="388"/>
    <x v="3"/>
    <x v="35"/>
    <s v="Wichita"/>
    <x v="4"/>
    <n v="25.000000000000007"/>
    <x v="37"/>
    <x v="667"/>
    <n v="19687.500000000004"/>
    <n v="0.35"/>
    <x v="2"/>
  </r>
  <r>
    <x v="4"/>
    <n v="1197831"/>
    <x v="388"/>
    <x v="3"/>
    <x v="35"/>
    <s v="Wichita"/>
    <x v="5"/>
    <n v="30.000000000000011"/>
    <x v="45"/>
    <x v="668"/>
    <n v="34125.000000000007"/>
    <n v="0.35"/>
    <x v="2"/>
  </r>
  <r>
    <x v="4"/>
    <n v="1197831"/>
    <x v="420"/>
    <x v="3"/>
    <x v="35"/>
    <s v="Wichita"/>
    <x v="0"/>
    <n v="30.000000000000011"/>
    <x v="23"/>
    <x v="650"/>
    <n v="52500.000000000015"/>
    <n v="0.35"/>
    <x v="2"/>
  </r>
  <r>
    <x v="4"/>
    <n v="1197831"/>
    <x v="420"/>
    <x v="3"/>
    <x v="35"/>
    <s v="Wichita"/>
    <x v="1"/>
    <n v="20.000000000000011"/>
    <x v="45"/>
    <x v="669"/>
    <n v="22750.000000000011"/>
    <n v="0.35"/>
    <x v="2"/>
  </r>
  <r>
    <x v="4"/>
    <n v="1197831"/>
    <x v="420"/>
    <x v="3"/>
    <x v="35"/>
    <s v="Wichita"/>
    <x v="2"/>
    <n v="20.000000000000011"/>
    <x v="40"/>
    <x v="655"/>
    <n v="14000.000000000007"/>
    <n v="0.35"/>
    <x v="2"/>
  </r>
  <r>
    <x v="4"/>
    <n v="1197831"/>
    <x v="420"/>
    <x v="3"/>
    <x v="35"/>
    <s v="Wichita"/>
    <x v="3"/>
    <n v="20.000000000000011"/>
    <x v="36"/>
    <x v="670"/>
    <n v="12250.000000000007"/>
    <n v="0.35"/>
    <x v="2"/>
  </r>
  <r>
    <x v="4"/>
    <n v="1197831"/>
    <x v="420"/>
    <x v="3"/>
    <x v="35"/>
    <s v="Wichita"/>
    <x v="4"/>
    <n v="30.000000000000011"/>
    <x v="36"/>
    <x v="634"/>
    <n v="18375.000000000007"/>
    <n v="0.35"/>
    <x v="2"/>
  </r>
  <r>
    <x v="0"/>
    <n v="1197831"/>
    <x v="420"/>
    <x v="3"/>
    <x v="35"/>
    <s v="Wichita"/>
    <x v="5"/>
    <n v="30.000000000000004"/>
    <x v="48"/>
    <x v="381"/>
    <n v="31500.000000000004"/>
    <n v="0.35"/>
    <x v="2"/>
  </r>
  <r>
    <x v="0"/>
    <n v="1197831"/>
    <x v="450"/>
    <x v="3"/>
    <x v="35"/>
    <s v="Wichita"/>
    <x v="0"/>
    <n v="25.000000000000011"/>
    <x v="31"/>
    <x v="520"/>
    <n v="39375.000000000015"/>
    <n v="0.35"/>
    <x v="2"/>
  </r>
  <r>
    <x v="0"/>
    <n v="1197831"/>
    <x v="450"/>
    <x v="3"/>
    <x v="35"/>
    <s v="Wichita"/>
    <x v="1"/>
    <n v="15.000000000000014"/>
    <x v="34"/>
    <x v="671"/>
    <n v="14437.500000000011"/>
    <n v="0.35"/>
    <x v="2"/>
  </r>
  <r>
    <x v="0"/>
    <n v="1197831"/>
    <x v="450"/>
    <x v="3"/>
    <x v="35"/>
    <s v="Wichita"/>
    <x v="2"/>
    <n v="25.000000000000018"/>
    <x v="78"/>
    <x v="672"/>
    <n v="19250.000000000011"/>
    <n v="0.35"/>
    <x v="2"/>
  </r>
  <r>
    <x v="0"/>
    <n v="1197831"/>
    <x v="450"/>
    <x v="3"/>
    <x v="35"/>
    <s v="Wichita"/>
    <x v="3"/>
    <n v="55.000000000000014"/>
    <x v="34"/>
    <x v="395"/>
    <n v="52937.500000000007"/>
    <n v="0.35"/>
    <x v="2"/>
  </r>
  <r>
    <x v="0"/>
    <n v="1197831"/>
    <x v="450"/>
    <x v="3"/>
    <x v="35"/>
    <s v="Wichita"/>
    <x v="4"/>
    <n v="75.000000000000014"/>
    <x v="43"/>
    <x v="517"/>
    <n v="65625"/>
    <n v="0.35"/>
    <x v="2"/>
  </r>
  <r>
    <x v="0"/>
    <n v="1197831"/>
    <x v="450"/>
    <x v="3"/>
    <x v="35"/>
    <s v="Wichita"/>
    <x v="5"/>
    <n v="75"/>
    <x v="44"/>
    <x v="47"/>
    <n v="91875"/>
    <n v="0.35"/>
    <x v="2"/>
  </r>
  <r>
    <x v="0"/>
    <n v="1197831"/>
    <x v="479"/>
    <x v="3"/>
    <x v="35"/>
    <s v="Wichita"/>
    <x v="0"/>
    <n v="70"/>
    <x v="24"/>
    <x v="81"/>
    <n v="147000"/>
    <n v="0.35"/>
    <x v="2"/>
  </r>
  <r>
    <x v="0"/>
    <n v="1197831"/>
    <x v="479"/>
    <x v="3"/>
    <x v="35"/>
    <s v="Wichita"/>
    <x v="1"/>
    <n v="60.000000000000007"/>
    <x v="46"/>
    <x v="220"/>
    <n v="84000"/>
    <n v="0.35"/>
    <x v="2"/>
  </r>
  <r>
    <x v="0"/>
    <n v="1197831"/>
    <x v="479"/>
    <x v="3"/>
    <x v="35"/>
    <s v="Wichita"/>
    <x v="2"/>
    <n v="60.000000000000007"/>
    <x v="44"/>
    <x v="163"/>
    <n v="73500"/>
    <n v="0.35"/>
    <x v="2"/>
  </r>
  <r>
    <x v="0"/>
    <n v="1197831"/>
    <x v="479"/>
    <x v="3"/>
    <x v="35"/>
    <s v="Wichita"/>
    <x v="3"/>
    <n v="60.000000000000007"/>
    <x v="48"/>
    <x v="167"/>
    <n v="63000.000000000007"/>
    <n v="0.35"/>
    <x v="2"/>
  </r>
  <r>
    <x v="0"/>
    <n v="1197831"/>
    <x v="479"/>
    <x v="3"/>
    <x v="35"/>
    <s v="Wichita"/>
    <x v="4"/>
    <n v="70"/>
    <x v="48"/>
    <x v="195"/>
    <n v="73500"/>
    <n v="0.35"/>
    <x v="2"/>
  </r>
  <r>
    <x v="0"/>
    <n v="1197831"/>
    <x v="479"/>
    <x v="3"/>
    <x v="35"/>
    <s v="Wichita"/>
    <x v="5"/>
    <n v="75"/>
    <x v="46"/>
    <x v="60"/>
    <n v="105000"/>
    <n v="0.35"/>
    <x v="2"/>
  </r>
  <r>
    <x v="0"/>
    <n v="1185732"/>
    <x v="176"/>
    <x v="3"/>
    <x v="35"/>
    <s v="Wichita"/>
    <x v="0"/>
    <n v="40"/>
    <x v="33"/>
    <x v="237"/>
    <n v="66500"/>
    <n v="0.35"/>
    <x v="2"/>
  </r>
  <r>
    <x v="0"/>
    <n v="1185732"/>
    <x v="176"/>
    <x v="3"/>
    <x v="35"/>
    <s v="Wichita"/>
    <x v="1"/>
    <n v="40"/>
    <x v="34"/>
    <x v="236"/>
    <n v="33000"/>
    <n v="0.3"/>
    <x v="2"/>
  </r>
  <r>
    <x v="0"/>
    <n v="1185732"/>
    <x v="176"/>
    <x v="3"/>
    <x v="35"/>
    <s v="Wichita"/>
    <x v="2"/>
    <n v="30.000000000000004"/>
    <x v="34"/>
    <x v="190"/>
    <n v="24750.000000000004"/>
    <n v="0.3"/>
    <x v="2"/>
  </r>
  <r>
    <x v="0"/>
    <n v="1185732"/>
    <x v="176"/>
    <x v="3"/>
    <x v="35"/>
    <s v="Wichita"/>
    <x v="3"/>
    <n v="35"/>
    <x v="35"/>
    <x v="317"/>
    <n v="13125"/>
    <n v="0.3"/>
    <x v="2"/>
  </r>
  <r>
    <x v="0"/>
    <n v="1185732"/>
    <x v="176"/>
    <x v="3"/>
    <x v="35"/>
    <s v="Wichita"/>
    <x v="4"/>
    <n v="49.999999999999993"/>
    <x v="36"/>
    <x v="396"/>
    <n v="30624.999999999993"/>
    <n v="0.35"/>
    <x v="2"/>
  </r>
  <r>
    <x v="0"/>
    <n v="1185732"/>
    <x v="176"/>
    <x v="3"/>
    <x v="35"/>
    <s v="Wichita"/>
    <x v="5"/>
    <n v="40"/>
    <x v="34"/>
    <x v="236"/>
    <n v="44000"/>
    <n v="0.4"/>
    <x v="2"/>
  </r>
  <r>
    <x v="0"/>
    <n v="1185732"/>
    <x v="207"/>
    <x v="3"/>
    <x v="35"/>
    <s v="Wichita"/>
    <x v="0"/>
    <n v="40"/>
    <x v="27"/>
    <x v="195"/>
    <n v="73500"/>
    <n v="0.35"/>
    <x v="2"/>
  </r>
  <r>
    <x v="0"/>
    <n v="1185732"/>
    <x v="207"/>
    <x v="3"/>
    <x v="35"/>
    <s v="Wichita"/>
    <x v="1"/>
    <n v="40"/>
    <x v="36"/>
    <x v="136"/>
    <n v="21000"/>
    <n v="0.3"/>
    <x v="2"/>
  </r>
  <r>
    <x v="0"/>
    <n v="1185732"/>
    <x v="207"/>
    <x v="3"/>
    <x v="35"/>
    <s v="Wichita"/>
    <x v="2"/>
    <n v="30.000000000000004"/>
    <x v="37"/>
    <x v="311"/>
    <n v="20250.000000000004"/>
    <n v="0.3"/>
    <x v="2"/>
  </r>
  <r>
    <x v="0"/>
    <n v="1185732"/>
    <x v="207"/>
    <x v="3"/>
    <x v="36"/>
    <s v="Sioux Falls"/>
    <x v="3"/>
    <n v="35"/>
    <x v="38"/>
    <x v="319"/>
    <n v="10500"/>
    <n v="0.3"/>
    <x v="2"/>
  </r>
  <r>
    <x v="0"/>
    <n v="1185732"/>
    <x v="207"/>
    <x v="3"/>
    <x v="36"/>
    <s v="Sioux Falls"/>
    <x v="4"/>
    <n v="49.999999999999993"/>
    <x v="36"/>
    <x v="396"/>
    <n v="30624.999999999993"/>
    <n v="0.35"/>
    <x v="2"/>
  </r>
  <r>
    <x v="0"/>
    <n v="1185732"/>
    <x v="207"/>
    <x v="3"/>
    <x v="36"/>
    <s v="Sioux Falls"/>
    <x v="5"/>
    <n v="35"/>
    <x v="34"/>
    <x v="119"/>
    <n v="38500"/>
    <n v="0.4"/>
    <x v="2"/>
  </r>
  <r>
    <x v="0"/>
    <n v="1185732"/>
    <x v="216"/>
    <x v="3"/>
    <x v="36"/>
    <s v="Sioux Falls"/>
    <x v="0"/>
    <n v="40"/>
    <x v="39"/>
    <x v="673"/>
    <n v="69300"/>
    <n v="0.35"/>
    <x v="2"/>
  </r>
  <r>
    <x v="0"/>
    <n v="1185732"/>
    <x v="216"/>
    <x v="3"/>
    <x v="36"/>
    <s v="Sioux Falls"/>
    <x v="1"/>
    <n v="40"/>
    <x v="40"/>
    <x v="135"/>
    <n v="24000"/>
    <n v="0.3"/>
    <x v="2"/>
  </r>
  <r>
    <x v="0"/>
    <n v="1185732"/>
    <x v="216"/>
    <x v="3"/>
    <x v="36"/>
    <s v="Sioux Falls"/>
    <x v="2"/>
    <n v="30.000000000000004"/>
    <x v="37"/>
    <x v="311"/>
    <n v="20250.000000000004"/>
    <n v="0.3"/>
    <x v="2"/>
  </r>
  <r>
    <x v="0"/>
    <n v="1185732"/>
    <x v="216"/>
    <x v="3"/>
    <x v="36"/>
    <s v="Sioux Falls"/>
    <x v="3"/>
    <n v="35"/>
    <x v="41"/>
    <x v="320"/>
    <n v="7875"/>
    <n v="0.3"/>
    <x v="2"/>
  </r>
  <r>
    <x v="0"/>
    <n v="1185732"/>
    <x v="216"/>
    <x v="3"/>
    <x v="36"/>
    <s v="Sioux Falls"/>
    <x v="4"/>
    <n v="50"/>
    <x v="35"/>
    <x v="146"/>
    <n v="21875"/>
    <n v="0.35"/>
    <x v="2"/>
  </r>
  <r>
    <x v="0"/>
    <n v="1185732"/>
    <x v="216"/>
    <x v="3"/>
    <x v="36"/>
    <s v="Sioux Falls"/>
    <x v="5"/>
    <n v="40"/>
    <x v="37"/>
    <x v="125"/>
    <n v="36000"/>
    <n v="0.4"/>
    <x v="2"/>
  </r>
  <r>
    <x v="0"/>
    <n v="1185732"/>
    <x v="235"/>
    <x v="3"/>
    <x v="36"/>
    <s v="Sioux Falls"/>
    <x v="0"/>
    <n v="40"/>
    <x v="31"/>
    <x v="210"/>
    <n v="62999.999999999993"/>
    <n v="0.35"/>
    <x v="2"/>
  </r>
  <r>
    <x v="0"/>
    <n v="1185732"/>
    <x v="235"/>
    <x v="3"/>
    <x v="36"/>
    <s v="Sioux Falls"/>
    <x v="1"/>
    <n v="40"/>
    <x v="42"/>
    <x v="129"/>
    <n v="18000"/>
    <n v="0.3"/>
    <x v="2"/>
  </r>
  <r>
    <x v="0"/>
    <n v="1185732"/>
    <x v="235"/>
    <x v="3"/>
    <x v="36"/>
    <s v="Sioux Falls"/>
    <x v="2"/>
    <n v="30.000000000000004"/>
    <x v="42"/>
    <x v="354"/>
    <n v="13500.000000000002"/>
    <n v="0.3"/>
    <x v="2"/>
  </r>
  <r>
    <x v="0"/>
    <n v="1185732"/>
    <x v="235"/>
    <x v="3"/>
    <x v="36"/>
    <s v="Sioux Falls"/>
    <x v="3"/>
    <n v="35"/>
    <x v="41"/>
    <x v="320"/>
    <n v="7875"/>
    <n v="0.3"/>
    <x v="2"/>
  </r>
  <r>
    <x v="0"/>
    <n v="1185732"/>
    <x v="235"/>
    <x v="3"/>
    <x v="36"/>
    <s v="Sioux Falls"/>
    <x v="4"/>
    <n v="60"/>
    <x v="38"/>
    <x v="129"/>
    <n v="21000"/>
    <n v="0.35"/>
    <x v="2"/>
  </r>
  <r>
    <x v="0"/>
    <n v="1185732"/>
    <x v="235"/>
    <x v="3"/>
    <x v="36"/>
    <s v="Sioux Falls"/>
    <x v="5"/>
    <n v="50"/>
    <x v="37"/>
    <x v="128"/>
    <n v="45000"/>
    <n v="0.4"/>
    <x v="2"/>
  </r>
  <r>
    <x v="0"/>
    <n v="1185732"/>
    <x v="266"/>
    <x v="3"/>
    <x v="36"/>
    <s v="Sioux Falls"/>
    <x v="0"/>
    <n v="60"/>
    <x v="39"/>
    <x v="130"/>
    <n v="103950"/>
    <n v="0.35"/>
    <x v="2"/>
  </r>
  <r>
    <x v="0"/>
    <n v="1185732"/>
    <x v="266"/>
    <x v="3"/>
    <x v="36"/>
    <s v="Sioux Falls"/>
    <x v="1"/>
    <n v="50"/>
    <x v="40"/>
    <x v="124"/>
    <n v="30000"/>
    <n v="0.3"/>
    <x v="2"/>
  </r>
  <r>
    <x v="0"/>
    <n v="1185732"/>
    <x v="266"/>
    <x v="3"/>
    <x v="36"/>
    <s v="Sioux Falls"/>
    <x v="2"/>
    <n v="45"/>
    <x v="36"/>
    <x v="122"/>
    <n v="23625"/>
    <n v="0.3"/>
    <x v="2"/>
  </r>
  <r>
    <x v="0"/>
    <n v="1185732"/>
    <x v="266"/>
    <x v="3"/>
    <x v="36"/>
    <s v="Sioux Falls"/>
    <x v="3"/>
    <n v="45"/>
    <x v="38"/>
    <x v="187"/>
    <n v="13500"/>
    <n v="0.3"/>
    <x v="2"/>
  </r>
  <r>
    <x v="0"/>
    <n v="1185732"/>
    <x v="266"/>
    <x v="3"/>
    <x v="36"/>
    <s v="Sioux Falls"/>
    <x v="4"/>
    <n v="54.999999999999993"/>
    <x v="35"/>
    <x v="181"/>
    <n v="24062.499999999993"/>
    <n v="0.35"/>
    <x v="2"/>
  </r>
  <r>
    <x v="0"/>
    <n v="1185732"/>
    <x v="266"/>
    <x v="3"/>
    <x v="36"/>
    <s v="Sioux Falls"/>
    <x v="5"/>
    <n v="60"/>
    <x v="43"/>
    <x v="149"/>
    <n v="60000"/>
    <n v="0.4"/>
    <x v="2"/>
  </r>
  <r>
    <x v="0"/>
    <n v="1185732"/>
    <x v="296"/>
    <x v="3"/>
    <x v="36"/>
    <s v="Sioux Falls"/>
    <x v="0"/>
    <n v="45"/>
    <x v="23"/>
    <x v="38"/>
    <n v="78750"/>
    <n v="0.35"/>
    <x v="2"/>
  </r>
  <r>
    <x v="0"/>
    <n v="1185732"/>
    <x v="296"/>
    <x v="3"/>
    <x v="36"/>
    <s v="Sioux Falls"/>
    <x v="1"/>
    <n v="40.000000000000007"/>
    <x v="43"/>
    <x v="315"/>
    <n v="30000.000000000004"/>
    <n v="0.3"/>
    <x v="2"/>
  </r>
  <r>
    <x v="0"/>
    <n v="1185732"/>
    <x v="296"/>
    <x v="3"/>
    <x v="36"/>
    <s v="Sioux Falls"/>
    <x v="2"/>
    <n v="35"/>
    <x v="40"/>
    <x v="136"/>
    <n v="21000"/>
    <n v="0.3"/>
    <x v="2"/>
  </r>
  <r>
    <x v="0"/>
    <n v="1185732"/>
    <x v="296"/>
    <x v="3"/>
    <x v="36"/>
    <s v="Sioux Falls"/>
    <x v="3"/>
    <n v="35"/>
    <x v="36"/>
    <x v="183"/>
    <n v="18375"/>
    <n v="0.3"/>
    <x v="2"/>
  </r>
  <r>
    <x v="0"/>
    <n v="1185732"/>
    <x v="296"/>
    <x v="3"/>
    <x v="36"/>
    <s v="Sioux Falls"/>
    <x v="4"/>
    <n v="45"/>
    <x v="36"/>
    <x v="122"/>
    <n v="27562.5"/>
    <n v="0.35"/>
    <x v="2"/>
  </r>
  <r>
    <x v="0"/>
    <n v="1185732"/>
    <x v="296"/>
    <x v="3"/>
    <x v="36"/>
    <s v="Sioux Falls"/>
    <x v="5"/>
    <n v="55.000000000000007"/>
    <x v="45"/>
    <x v="256"/>
    <n v="71500.000000000015"/>
    <n v="0.4"/>
    <x v="2"/>
  </r>
  <r>
    <x v="0"/>
    <n v="1185732"/>
    <x v="325"/>
    <x v="3"/>
    <x v="36"/>
    <s v="Sioux Falls"/>
    <x v="0"/>
    <n v="50"/>
    <x v="20"/>
    <x v="140"/>
    <n v="96250"/>
    <n v="0.35"/>
    <x v="2"/>
  </r>
  <r>
    <x v="0"/>
    <n v="1185732"/>
    <x v="325"/>
    <x v="3"/>
    <x v="36"/>
    <s v="Sioux Falls"/>
    <x v="1"/>
    <n v="45.000000000000007"/>
    <x v="48"/>
    <x v="142"/>
    <n v="40500.000000000007"/>
    <n v="0.3"/>
    <x v="2"/>
  </r>
  <r>
    <x v="0"/>
    <n v="1185732"/>
    <x v="325"/>
    <x v="3"/>
    <x v="36"/>
    <s v="Sioux Falls"/>
    <x v="2"/>
    <n v="40"/>
    <x v="37"/>
    <x v="125"/>
    <n v="27000"/>
    <n v="0.3"/>
    <x v="2"/>
  </r>
  <r>
    <x v="0"/>
    <n v="1185732"/>
    <x v="325"/>
    <x v="3"/>
    <x v="36"/>
    <s v="Sioux Falls"/>
    <x v="3"/>
    <n v="40"/>
    <x v="36"/>
    <x v="136"/>
    <n v="21000"/>
    <n v="0.3"/>
    <x v="2"/>
  </r>
  <r>
    <x v="0"/>
    <n v="1185732"/>
    <x v="325"/>
    <x v="3"/>
    <x v="36"/>
    <s v="Sioux Falls"/>
    <x v="4"/>
    <n v="50"/>
    <x v="40"/>
    <x v="124"/>
    <n v="35000"/>
    <n v="0.35"/>
    <x v="2"/>
  </r>
  <r>
    <x v="0"/>
    <n v="1185732"/>
    <x v="325"/>
    <x v="3"/>
    <x v="36"/>
    <s v="Sioux Falls"/>
    <x v="5"/>
    <n v="55.000000000000007"/>
    <x v="47"/>
    <x v="141"/>
    <n v="82500.000000000015"/>
    <n v="0.4"/>
    <x v="2"/>
  </r>
  <r>
    <x v="0"/>
    <n v="1185732"/>
    <x v="357"/>
    <x v="3"/>
    <x v="36"/>
    <s v="Sioux Falls"/>
    <x v="0"/>
    <n v="50"/>
    <x v="27"/>
    <x v="47"/>
    <n v="91875"/>
    <n v="0.35"/>
    <x v="2"/>
  </r>
  <r>
    <x v="0"/>
    <n v="1185732"/>
    <x v="357"/>
    <x v="3"/>
    <x v="36"/>
    <s v="Sioux Falls"/>
    <x v="1"/>
    <n v="45.000000000000007"/>
    <x v="48"/>
    <x v="142"/>
    <n v="40500.000000000007"/>
    <n v="0.3"/>
    <x v="2"/>
  </r>
  <r>
    <x v="0"/>
    <n v="1185732"/>
    <x v="357"/>
    <x v="3"/>
    <x v="36"/>
    <s v="Sioux Falls"/>
    <x v="2"/>
    <n v="40"/>
    <x v="37"/>
    <x v="125"/>
    <n v="27000"/>
    <n v="0.3"/>
    <x v="2"/>
  </r>
  <r>
    <x v="0"/>
    <n v="1185732"/>
    <x v="357"/>
    <x v="3"/>
    <x v="36"/>
    <s v="Sioux Falls"/>
    <x v="3"/>
    <n v="40"/>
    <x v="40"/>
    <x v="135"/>
    <n v="24000"/>
    <n v="0.3"/>
    <x v="2"/>
  </r>
  <r>
    <x v="0"/>
    <n v="1185732"/>
    <x v="357"/>
    <x v="3"/>
    <x v="36"/>
    <s v="Sioux Falls"/>
    <x v="4"/>
    <n v="50"/>
    <x v="36"/>
    <x v="132"/>
    <n v="30624.999999999996"/>
    <n v="0.35"/>
    <x v="2"/>
  </r>
  <r>
    <x v="0"/>
    <n v="1185732"/>
    <x v="357"/>
    <x v="3"/>
    <x v="36"/>
    <s v="Sioux Falls"/>
    <x v="5"/>
    <n v="55.000000000000007"/>
    <x v="44"/>
    <x v="137"/>
    <n v="77000.000000000015"/>
    <n v="0.4"/>
    <x v="2"/>
  </r>
  <r>
    <x v="0"/>
    <n v="1185732"/>
    <x v="389"/>
    <x v="3"/>
    <x v="36"/>
    <s v="Sioux Falls"/>
    <x v="0"/>
    <n v="45"/>
    <x v="33"/>
    <x v="117"/>
    <n v="74812.5"/>
    <n v="0.35"/>
    <x v="2"/>
  </r>
  <r>
    <x v="0"/>
    <n v="1185732"/>
    <x v="389"/>
    <x v="3"/>
    <x v="36"/>
    <s v="Sioux Falls"/>
    <x v="1"/>
    <n v="40.000000000000007"/>
    <x v="34"/>
    <x v="131"/>
    <n v="33000"/>
    <n v="0.3"/>
    <x v="2"/>
  </r>
  <r>
    <x v="0"/>
    <n v="1185732"/>
    <x v="389"/>
    <x v="3"/>
    <x v="36"/>
    <s v="Sioux Falls"/>
    <x v="2"/>
    <n v="35"/>
    <x v="36"/>
    <x v="183"/>
    <n v="18375"/>
    <n v="0.3"/>
    <x v="2"/>
  </r>
  <r>
    <x v="0"/>
    <n v="1185732"/>
    <x v="389"/>
    <x v="3"/>
    <x v="36"/>
    <s v="Sioux Falls"/>
    <x v="3"/>
    <n v="35"/>
    <x v="42"/>
    <x v="304"/>
    <n v="15750"/>
    <n v="0.3"/>
    <x v="2"/>
  </r>
  <r>
    <x v="0"/>
    <n v="1185732"/>
    <x v="389"/>
    <x v="3"/>
    <x v="36"/>
    <s v="Sioux Falls"/>
    <x v="4"/>
    <n v="45"/>
    <x v="42"/>
    <x v="314"/>
    <n v="23625"/>
    <n v="0.35"/>
    <x v="2"/>
  </r>
  <r>
    <x v="0"/>
    <n v="1185732"/>
    <x v="389"/>
    <x v="3"/>
    <x v="36"/>
    <s v="Sioux Falls"/>
    <x v="5"/>
    <n v="50"/>
    <x v="37"/>
    <x v="128"/>
    <n v="45000"/>
    <n v="0.4"/>
    <x v="2"/>
  </r>
  <r>
    <x v="0"/>
    <n v="1185732"/>
    <x v="418"/>
    <x v="3"/>
    <x v="36"/>
    <s v="Sioux Falls"/>
    <x v="0"/>
    <n v="54.999999999999993"/>
    <x v="46"/>
    <x v="211"/>
    <n v="76999.999999999985"/>
    <n v="0.35"/>
    <x v="2"/>
  </r>
  <r>
    <x v="0"/>
    <n v="1185732"/>
    <x v="418"/>
    <x v="3"/>
    <x v="36"/>
    <s v="Sioux Falls"/>
    <x v="1"/>
    <n v="45"/>
    <x v="43"/>
    <x v="128"/>
    <n v="33750"/>
    <n v="0.3"/>
    <x v="2"/>
  </r>
  <r>
    <x v="0"/>
    <n v="1185732"/>
    <x v="418"/>
    <x v="3"/>
    <x v="36"/>
    <s v="Sioux Falls"/>
    <x v="2"/>
    <n v="45"/>
    <x v="42"/>
    <x v="314"/>
    <n v="20250"/>
    <n v="0.3"/>
    <x v="2"/>
  </r>
  <r>
    <x v="0"/>
    <n v="1185732"/>
    <x v="418"/>
    <x v="3"/>
    <x v="36"/>
    <s v="Sioux Falls"/>
    <x v="3"/>
    <n v="45"/>
    <x v="35"/>
    <x v="182"/>
    <n v="16875"/>
    <n v="0.3"/>
    <x v="2"/>
  </r>
  <r>
    <x v="0"/>
    <n v="1185732"/>
    <x v="418"/>
    <x v="3"/>
    <x v="36"/>
    <s v="Sioux Falls"/>
    <x v="4"/>
    <n v="54.999999999999993"/>
    <x v="35"/>
    <x v="181"/>
    <n v="24062.499999999993"/>
    <n v="0.35"/>
    <x v="2"/>
  </r>
  <r>
    <x v="2"/>
    <n v="1185732"/>
    <x v="418"/>
    <x v="3"/>
    <x v="36"/>
    <s v="Sioux Falls"/>
    <x v="5"/>
    <n v="59.999999999999986"/>
    <x v="43"/>
    <x v="555"/>
    <n v="59999.999999999993"/>
    <n v="0.4"/>
    <x v="2"/>
  </r>
  <r>
    <x v="2"/>
    <n v="1185732"/>
    <x v="449"/>
    <x v="3"/>
    <x v="36"/>
    <s v="Sioux Falls"/>
    <x v="0"/>
    <n v="54.999999999999993"/>
    <x v="46"/>
    <x v="211"/>
    <n v="76999.999999999985"/>
    <n v="0.35"/>
    <x v="2"/>
  </r>
  <r>
    <x v="2"/>
    <n v="1185732"/>
    <x v="449"/>
    <x v="3"/>
    <x v="36"/>
    <s v="Sioux Falls"/>
    <x v="1"/>
    <n v="45"/>
    <x v="43"/>
    <x v="128"/>
    <n v="33750"/>
    <n v="0.3"/>
    <x v="2"/>
  </r>
  <r>
    <x v="2"/>
    <n v="1185732"/>
    <x v="449"/>
    <x v="3"/>
    <x v="36"/>
    <s v="Sioux Falls"/>
    <x v="2"/>
    <n v="45"/>
    <x v="49"/>
    <x v="674"/>
    <n v="26325"/>
    <n v="0.3"/>
    <x v="2"/>
  </r>
  <r>
    <x v="2"/>
    <n v="1185732"/>
    <x v="449"/>
    <x v="3"/>
    <x v="36"/>
    <s v="Sioux Falls"/>
    <x v="3"/>
    <n v="45"/>
    <x v="36"/>
    <x v="122"/>
    <n v="23625"/>
    <n v="0.3"/>
    <x v="2"/>
  </r>
  <r>
    <x v="2"/>
    <n v="1185732"/>
    <x v="449"/>
    <x v="3"/>
    <x v="36"/>
    <s v="Sioux Falls"/>
    <x v="4"/>
    <n v="60"/>
    <x v="42"/>
    <x v="125"/>
    <n v="31499.999999999996"/>
    <n v="0.35"/>
    <x v="2"/>
  </r>
  <r>
    <x v="2"/>
    <n v="1185732"/>
    <x v="449"/>
    <x v="3"/>
    <x v="36"/>
    <s v="Sioux Falls"/>
    <x v="5"/>
    <n v="64.999999999999986"/>
    <x v="43"/>
    <x v="147"/>
    <n v="64999.999999999993"/>
    <n v="0.4"/>
    <x v="2"/>
  </r>
  <r>
    <x v="2"/>
    <n v="1185732"/>
    <x v="478"/>
    <x v="3"/>
    <x v="36"/>
    <s v="Sioux Falls"/>
    <x v="0"/>
    <n v="60"/>
    <x v="23"/>
    <x v="60"/>
    <n v="105000"/>
    <n v="0.35"/>
    <x v="2"/>
  </r>
  <r>
    <x v="2"/>
    <n v="1185732"/>
    <x v="478"/>
    <x v="3"/>
    <x v="36"/>
    <s v="Sioux Falls"/>
    <x v="1"/>
    <n v="50"/>
    <x v="48"/>
    <x v="149"/>
    <n v="45000"/>
    <n v="0.3"/>
    <x v="2"/>
  </r>
  <r>
    <x v="2"/>
    <n v="1185732"/>
    <x v="478"/>
    <x v="3"/>
    <x v="36"/>
    <s v="Sioux Falls"/>
    <x v="2"/>
    <n v="50"/>
    <x v="43"/>
    <x v="145"/>
    <n v="37500"/>
    <n v="0.3"/>
    <x v="2"/>
  </r>
  <r>
    <x v="2"/>
    <n v="1185732"/>
    <x v="478"/>
    <x v="3"/>
    <x v="36"/>
    <s v="Sioux Falls"/>
    <x v="3"/>
    <n v="50"/>
    <x v="40"/>
    <x v="124"/>
    <n v="30000"/>
    <n v="0.3"/>
    <x v="2"/>
  </r>
  <r>
    <x v="2"/>
    <n v="1185732"/>
    <x v="478"/>
    <x v="3"/>
    <x v="36"/>
    <s v="Sioux Falls"/>
    <x v="4"/>
    <n v="60"/>
    <x v="40"/>
    <x v="150"/>
    <n v="42000"/>
    <n v="0.35"/>
    <x v="2"/>
  </r>
  <r>
    <x v="2"/>
    <n v="1185732"/>
    <x v="478"/>
    <x v="3"/>
    <x v="36"/>
    <s v="Sioux Falls"/>
    <x v="5"/>
    <n v="64.999999999999986"/>
    <x v="48"/>
    <x v="151"/>
    <n v="77999.999999999985"/>
    <n v="0.4"/>
    <x v="2"/>
  </r>
  <r>
    <x v="2"/>
    <n v="1185732"/>
    <x v="173"/>
    <x v="3"/>
    <x v="36"/>
    <s v="Sioux Falls"/>
    <x v="0"/>
    <n v="35"/>
    <x v="33"/>
    <x v="158"/>
    <n v="58187.499999999993"/>
    <n v="0.35"/>
    <x v="2"/>
  </r>
  <r>
    <x v="2"/>
    <n v="1185732"/>
    <x v="173"/>
    <x v="3"/>
    <x v="36"/>
    <s v="Sioux Falls"/>
    <x v="1"/>
    <n v="35"/>
    <x v="34"/>
    <x v="119"/>
    <n v="28875"/>
    <n v="0.3"/>
    <x v="2"/>
  </r>
  <r>
    <x v="2"/>
    <n v="1185732"/>
    <x v="173"/>
    <x v="3"/>
    <x v="36"/>
    <s v="Sioux Falls"/>
    <x v="2"/>
    <n v="25.000000000000007"/>
    <x v="34"/>
    <x v="392"/>
    <n v="20625.000000000004"/>
    <n v="0.3"/>
    <x v="2"/>
  </r>
  <r>
    <x v="2"/>
    <n v="1185732"/>
    <x v="173"/>
    <x v="3"/>
    <x v="36"/>
    <s v="Sioux Falls"/>
    <x v="3"/>
    <n v="30.000000000000004"/>
    <x v="35"/>
    <x v="361"/>
    <n v="11250.000000000002"/>
    <n v="0.3"/>
    <x v="2"/>
  </r>
  <r>
    <x v="2"/>
    <n v="1185732"/>
    <x v="173"/>
    <x v="3"/>
    <x v="36"/>
    <s v="Sioux Falls"/>
    <x v="4"/>
    <n v="44.999999999999993"/>
    <x v="36"/>
    <x v="460"/>
    <n v="27562.499999999993"/>
    <n v="0.35"/>
    <x v="2"/>
  </r>
  <r>
    <x v="2"/>
    <n v="1185732"/>
    <x v="173"/>
    <x v="3"/>
    <x v="36"/>
    <s v="Sioux Falls"/>
    <x v="5"/>
    <n v="35"/>
    <x v="34"/>
    <x v="119"/>
    <n v="38500"/>
    <n v="0.4"/>
    <x v="2"/>
  </r>
  <r>
    <x v="2"/>
    <n v="1185732"/>
    <x v="204"/>
    <x v="3"/>
    <x v="36"/>
    <s v="Sioux Falls"/>
    <x v="0"/>
    <n v="35"/>
    <x v="27"/>
    <x v="155"/>
    <n v="64312.499999999993"/>
    <n v="0.35"/>
    <x v="2"/>
  </r>
  <r>
    <x v="2"/>
    <n v="1185732"/>
    <x v="204"/>
    <x v="3"/>
    <x v="36"/>
    <s v="Sioux Falls"/>
    <x v="1"/>
    <n v="35"/>
    <x v="36"/>
    <x v="183"/>
    <n v="18375"/>
    <n v="0.3"/>
    <x v="2"/>
  </r>
  <r>
    <x v="2"/>
    <n v="1185732"/>
    <x v="204"/>
    <x v="3"/>
    <x v="36"/>
    <s v="Sioux Falls"/>
    <x v="2"/>
    <n v="25.000000000000007"/>
    <x v="37"/>
    <x v="667"/>
    <n v="16875.000000000004"/>
    <n v="0.3"/>
    <x v="2"/>
  </r>
  <r>
    <x v="2"/>
    <n v="1185732"/>
    <x v="204"/>
    <x v="3"/>
    <x v="37"/>
    <s v="Fargo"/>
    <x v="3"/>
    <n v="30.000000000000004"/>
    <x v="38"/>
    <x v="302"/>
    <n v="9000"/>
    <n v="0.3"/>
    <x v="2"/>
  </r>
  <r>
    <x v="2"/>
    <n v="1185732"/>
    <x v="204"/>
    <x v="3"/>
    <x v="37"/>
    <s v="Fargo"/>
    <x v="4"/>
    <n v="44.999999999999993"/>
    <x v="36"/>
    <x v="460"/>
    <n v="27562.499999999993"/>
    <n v="0.35"/>
    <x v="2"/>
  </r>
  <r>
    <x v="2"/>
    <n v="1185732"/>
    <x v="204"/>
    <x v="3"/>
    <x v="37"/>
    <s v="Fargo"/>
    <x v="5"/>
    <n v="24.999999999999996"/>
    <x v="34"/>
    <x v="181"/>
    <n v="27499.999999999996"/>
    <n v="0.4"/>
    <x v="2"/>
  </r>
  <r>
    <x v="2"/>
    <n v="1185732"/>
    <x v="710"/>
    <x v="3"/>
    <x v="37"/>
    <s v="Fargo"/>
    <x v="0"/>
    <n v="30.000000000000004"/>
    <x v="39"/>
    <x v="675"/>
    <n v="51975.000000000007"/>
    <n v="0.35"/>
    <x v="2"/>
  </r>
  <r>
    <x v="2"/>
    <n v="1185732"/>
    <x v="710"/>
    <x v="3"/>
    <x v="37"/>
    <s v="Fargo"/>
    <x v="1"/>
    <n v="30.000000000000004"/>
    <x v="40"/>
    <x v="385"/>
    <n v="18000"/>
    <n v="0.3"/>
    <x v="2"/>
  </r>
  <r>
    <x v="2"/>
    <n v="1185732"/>
    <x v="710"/>
    <x v="3"/>
    <x v="37"/>
    <s v="Fargo"/>
    <x v="2"/>
    <n v="20.000000000000004"/>
    <x v="37"/>
    <x v="354"/>
    <n v="13500.000000000002"/>
    <n v="0.3"/>
    <x v="2"/>
  </r>
  <r>
    <x v="2"/>
    <n v="1185732"/>
    <x v="710"/>
    <x v="3"/>
    <x v="37"/>
    <s v="Fargo"/>
    <x v="3"/>
    <n v="24.999999999999996"/>
    <x v="41"/>
    <x v="676"/>
    <n v="5624.9999999999991"/>
    <n v="0.3"/>
    <x v="2"/>
  </r>
  <r>
    <x v="2"/>
    <n v="1185732"/>
    <x v="710"/>
    <x v="3"/>
    <x v="37"/>
    <s v="Fargo"/>
    <x v="4"/>
    <n v="40"/>
    <x v="35"/>
    <x v="120"/>
    <n v="17500"/>
    <n v="0.35"/>
    <x v="2"/>
  </r>
  <r>
    <x v="2"/>
    <n v="1185732"/>
    <x v="710"/>
    <x v="3"/>
    <x v="37"/>
    <s v="Fargo"/>
    <x v="5"/>
    <n v="30.000000000000004"/>
    <x v="37"/>
    <x v="311"/>
    <n v="27000.000000000007"/>
    <n v="0.4"/>
    <x v="2"/>
  </r>
  <r>
    <x v="2"/>
    <n v="1185732"/>
    <x v="232"/>
    <x v="3"/>
    <x v="37"/>
    <s v="Fargo"/>
    <x v="0"/>
    <n v="30.000000000000004"/>
    <x v="31"/>
    <x v="142"/>
    <n v="47250.000000000007"/>
    <n v="0.35"/>
    <x v="2"/>
  </r>
  <r>
    <x v="2"/>
    <n v="1185732"/>
    <x v="232"/>
    <x v="3"/>
    <x v="37"/>
    <s v="Fargo"/>
    <x v="1"/>
    <n v="30.000000000000004"/>
    <x v="42"/>
    <x v="354"/>
    <n v="13500.000000000002"/>
    <n v="0.3"/>
    <x v="2"/>
  </r>
  <r>
    <x v="2"/>
    <n v="1185732"/>
    <x v="232"/>
    <x v="3"/>
    <x v="37"/>
    <s v="Fargo"/>
    <x v="2"/>
    <n v="20.000000000000004"/>
    <x v="42"/>
    <x v="302"/>
    <n v="9000"/>
    <n v="0.3"/>
    <x v="2"/>
  </r>
  <r>
    <x v="2"/>
    <n v="1185732"/>
    <x v="232"/>
    <x v="3"/>
    <x v="37"/>
    <s v="Fargo"/>
    <x v="3"/>
    <n v="24.999999999999996"/>
    <x v="41"/>
    <x v="676"/>
    <n v="5624.9999999999991"/>
    <n v="0.3"/>
    <x v="2"/>
  </r>
  <r>
    <x v="2"/>
    <n v="1185732"/>
    <x v="232"/>
    <x v="3"/>
    <x v="37"/>
    <s v="Fargo"/>
    <x v="4"/>
    <n v="60"/>
    <x v="38"/>
    <x v="129"/>
    <n v="21000"/>
    <n v="0.35"/>
    <x v="0"/>
  </r>
  <r>
    <x v="2"/>
    <n v="1185732"/>
    <x v="232"/>
    <x v="3"/>
    <x v="37"/>
    <s v="Fargo"/>
    <x v="5"/>
    <n v="50"/>
    <x v="37"/>
    <x v="128"/>
    <n v="45000"/>
    <n v="0.4"/>
    <x v="0"/>
  </r>
  <r>
    <x v="2"/>
    <n v="1185732"/>
    <x v="263"/>
    <x v="3"/>
    <x v="37"/>
    <s v="Fargo"/>
    <x v="0"/>
    <n v="60"/>
    <x v="39"/>
    <x v="130"/>
    <n v="103950"/>
    <n v="0.35"/>
    <x v="0"/>
  </r>
  <r>
    <x v="2"/>
    <n v="1185732"/>
    <x v="263"/>
    <x v="3"/>
    <x v="37"/>
    <s v="Fargo"/>
    <x v="1"/>
    <n v="45"/>
    <x v="40"/>
    <x v="125"/>
    <n v="27000"/>
    <n v="0.3"/>
    <x v="0"/>
  </r>
  <r>
    <x v="2"/>
    <n v="1185732"/>
    <x v="263"/>
    <x v="3"/>
    <x v="37"/>
    <s v="Fargo"/>
    <x v="2"/>
    <n v="40"/>
    <x v="36"/>
    <x v="136"/>
    <n v="21000"/>
    <n v="0.3"/>
    <x v="0"/>
  </r>
  <r>
    <x v="2"/>
    <n v="1185732"/>
    <x v="263"/>
    <x v="3"/>
    <x v="37"/>
    <s v="Fargo"/>
    <x v="3"/>
    <n v="40"/>
    <x v="38"/>
    <x v="123"/>
    <n v="12000"/>
    <n v="0.3"/>
    <x v="0"/>
  </r>
  <r>
    <x v="2"/>
    <n v="1185732"/>
    <x v="263"/>
    <x v="3"/>
    <x v="37"/>
    <s v="Fargo"/>
    <x v="4"/>
    <n v="49.999999999999993"/>
    <x v="35"/>
    <x v="399"/>
    <n v="21874.999999999996"/>
    <n v="0.35"/>
    <x v="0"/>
  </r>
  <r>
    <x v="2"/>
    <n v="1185732"/>
    <x v="263"/>
    <x v="3"/>
    <x v="37"/>
    <s v="Fargo"/>
    <x v="5"/>
    <n v="54.999999999999993"/>
    <x v="43"/>
    <x v="371"/>
    <n v="54999.999999999993"/>
    <n v="0.4"/>
    <x v="0"/>
  </r>
  <r>
    <x v="2"/>
    <n v="1185732"/>
    <x v="293"/>
    <x v="3"/>
    <x v="37"/>
    <s v="Fargo"/>
    <x v="0"/>
    <n v="40"/>
    <x v="23"/>
    <x v="46"/>
    <n v="70000"/>
    <n v="0.35"/>
    <x v="0"/>
  </r>
  <r>
    <x v="2"/>
    <n v="1185732"/>
    <x v="293"/>
    <x v="3"/>
    <x v="37"/>
    <s v="Fargo"/>
    <x v="1"/>
    <n v="35.000000000000007"/>
    <x v="43"/>
    <x v="630"/>
    <n v="26250.000000000004"/>
    <n v="0.3"/>
    <x v="0"/>
  </r>
  <r>
    <x v="2"/>
    <n v="1185732"/>
    <x v="293"/>
    <x v="3"/>
    <x v="37"/>
    <s v="Fargo"/>
    <x v="2"/>
    <n v="30.000000000000004"/>
    <x v="40"/>
    <x v="385"/>
    <n v="18000"/>
    <n v="0.3"/>
    <x v="0"/>
  </r>
  <r>
    <x v="2"/>
    <n v="1185732"/>
    <x v="293"/>
    <x v="3"/>
    <x v="37"/>
    <s v="Fargo"/>
    <x v="3"/>
    <n v="30.000000000000004"/>
    <x v="36"/>
    <x v="307"/>
    <n v="15750.000000000002"/>
    <n v="0.3"/>
    <x v="0"/>
  </r>
  <r>
    <x v="2"/>
    <n v="1185732"/>
    <x v="293"/>
    <x v="3"/>
    <x v="37"/>
    <s v="Fargo"/>
    <x v="4"/>
    <n v="40"/>
    <x v="36"/>
    <x v="136"/>
    <n v="24500"/>
    <n v="0.35"/>
    <x v="0"/>
  </r>
  <r>
    <x v="2"/>
    <n v="1185732"/>
    <x v="293"/>
    <x v="3"/>
    <x v="37"/>
    <s v="Fargo"/>
    <x v="5"/>
    <n v="55.000000000000007"/>
    <x v="45"/>
    <x v="256"/>
    <n v="71500.000000000015"/>
    <n v="0.4"/>
    <x v="0"/>
  </r>
  <r>
    <x v="2"/>
    <n v="1185732"/>
    <x v="322"/>
    <x v="3"/>
    <x v="37"/>
    <s v="Fargo"/>
    <x v="0"/>
    <n v="50"/>
    <x v="20"/>
    <x v="140"/>
    <n v="96250"/>
    <n v="0.35"/>
    <x v="0"/>
  </r>
  <r>
    <x v="2"/>
    <n v="1185732"/>
    <x v="322"/>
    <x v="3"/>
    <x v="37"/>
    <s v="Fargo"/>
    <x v="1"/>
    <n v="45.000000000000007"/>
    <x v="48"/>
    <x v="142"/>
    <n v="40500.000000000007"/>
    <n v="0.3"/>
    <x v="0"/>
  </r>
  <r>
    <x v="2"/>
    <n v="1185732"/>
    <x v="322"/>
    <x v="3"/>
    <x v="37"/>
    <s v="Fargo"/>
    <x v="2"/>
    <n v="40"/>
    <x v="37"/>
    <x v="125"/>
    <n v="27000"/>
    <n v="0.3"/>
    <x v="0"/>
  </r>
  <r>
    <x v="2"/>
    <n v="1185732"/>
    <x v="322"/>
    <x v="3"/>
    <x v="37"/>
    <s v="Fargo"/>
    <x v="3"/>
    <n v="40"/>
    <x v="36"/>
    <x v="136"/>
    <n v="21000"/>
    <n v="0.3"/>
    <x v="0"/>
  </r>
  <r>
    <x v="2"/>
    <n v="1185732"/>
    <x v="322"/>
    <x v="3"/>
    <x v="37"/>
    <s v="Fargo"/>
    <x v="4"/>
    <n v="50"/>
    <x v="40"/>
    <x v="124"/>
    <n v="35000"/>
    <n v="0.35"/>
    <x v="0"/>
  </r>
  <r>
    <x v="2"/>
    <n v="1185732"/>
    <x v="322"/>
    <x v="3"/>
    <x v="37"/>
    <s v="Fargo"/>
    <x v="5"/>
    <n v="55.000000000000007"/>
    <x v="47"/>
    <x v="141"/>
    <n v="82500.000000000015"/>
    <n v="0.4"/>
    <x v="0"/>
  </r>
  <r>
    <x v="2"/>
    <n v="1185732"/>
    <x v="354"/>
    <x v="3"/>
    <x v="37"/>
    <s v="Fargo"/>
    <x v="0"/>
    <n v="50"/>
    <x v="27"/>
    <x v="47"/>
    <n v="91875"/>
    <n v="0.35"/>
    <x v="0"/>
  </r>
  <r>
    <x v="2"/>
    <n v="1185732"/>
    <x v="354"/>
    <x v="3"/>
    <x v="37"/>
    <s v="Fargo"/>
    <x v="1"/>
    <n v="45.000000000000007"/>
    <x v="48"/>
    <x v="142"/>
    <n v="40500.000000000007"/>
    <n v="0.3"/>
    <x v="0"/>
  </r>
  <r>
    <x v="2"/>
    <n v="1185732"/>
    <x v="354"/>
    <x v="3"/>
    <x v="37"/>
    <s v="Fargo"/>
    <x v="2"/>
    <n v="40"/>
    <x v="37"/>
    <x v="125"/>
    <n v="27000"/>
    <n v="0.3"/>
    <x v="0"/>
  </r>
  <r>
    <x v="2"/>
    <n v="1185732"/>
    <x v="354"/>
    <x v="3"/>
    <x v="37"/>
    <s v="Fargo"/>
    <x v="3"/>
    <n v="40"/>
    <x v="40"/>
    <x v="135"/>
    <n v="24000"/>
    <n v="0.3"/>
    <x v="0"/>
  </r>
  <r>
    <x v="2"/>
    <n v="1185732"/>
    <x v="354"/>
    <x v="3"/>
    <x v="37"/>
    <s v="Fargo"/>
    <x v="4"/>
    <n v="50"/>
    <x v="36"/>
    <x v="132"/>
    <n v="30624.999999999996"/>
    <n v="0.35"/>
    <x v="0"/>
  </r>
  <r>
    <x v="2"/>
    <n v="1185732"/>
    <x v="354"/>
    <x v="3"/>
    <x v="37"/>
    <s v="Fargo"/>
    <x v="5"/>
    <n v="55.000000000000007"/>
    <x v="44"/>
    <x v="137"/>
    <n v="77000.000000000015"/>
    <n v="0.4"/>
    <x v="0"/>
  </r>
  <r>
    <x v="2"/>
    <n v="1185732"/>
    <x v="386"/>
    <x v="3"/>
    <x v="37"/>
    <s v="Fargo"/>
    <x v="0"/>
    <n v="40"/>
    <x v="33"/>
    <x v="237"/>
    <n v="66500"/>
    <n v="0.35"/>
    <x v="0"/>
  </r>
  <r>
    <x v="2"/>
    <n v="1185732"/>
    <x v="386"/>
    <x v="3"/>
    <x v="37"/>
    <s v="Fargo"/>
    <x v="1"/>
    <n v="35.000000000000007"/>
    <x v="34"/>
    <x v="194"/>
    <n v="28875.000000000004"/>
    <n v="0.3"/>
    <x v="0"/>
  </r>
  <r>
    <x v="2"/>
    <n v="1185732"/>
    <x v="386"/>
    <x v="3"/>
    <x v="37"/>
    <s v="Fargo"/>
    <x v="2"/>
    <n v="30.000000000000004"/>
    <x v="36"/>
    <x v="307"/>
    <n v="15750.000000000002"/>
    <n v="0.3"/>
    <x v="0"/>
  </r>
  <r>
    <x v="2"/>
    <n v="1185732"/>
    <x v="386"/>
    <x v="3"/>
    <x v="37"/>
    <s v="Fargo"/>
    <x v="3"/>
    <n v="30.000000000000004"/>
    <x v="42"/>
    <x v="354"/>
    <n v="13500.000000000002"/>
    <n v="0.3"/>
    <x v="0"/>
  </r>
  <r>
    <x v="2"/>
    <n v="1185732"/>
    <x v="386"/>
    <x v="3"/>
    <x v="37"/>
    <s v="Fargo"/>
    <x v="4"/>
    <n v="40"/>
    <x v="42"/>
    <x v="129"/>
    <n v="21000"/>
    <n v="0.35"/>
    <x v="0"/>
  </r>
  <r>
    <x v="2"/>
    <n v="1185732"/>
    <x v="386"/>
    <x v="3"/>
    <x v="37"/>
    <s v="Fargo"/>
    <x v="5"/>
    <n v="45"/>
    <x v="37"/>
    <x v="179"/>
    <n v="40500"/>
    <n v="0.4"/>
    <x v="0"/>
  </r>
  <r>
    <x v="2"/>
    <n v="1185732"/>
    <x v="415"/>
    <x v="3"/>
    <x v="37"/>
    <s v="Fargo"/>
    <x v="0"/>
    <n v="49.999999999999993"/>
    <x v="46"/>
    <x v="238"/>
    <n v="69999.999999999985"/>
    <n v="0.35"/>
    <x v="0"/>
  </r>
  <r>
    <x v="2"/>
    <n v="1185732"/>
    <x v="415"/>
    <x v="3"/>
    <x v="37"/>
    <s v="Fargo"/>
    <x v="1"/>
    <n v="40"/>
    <x v="43"/>
    <x v="124"/>
    <n v="30000"/>
    <n v="0.3"/>
    <x v="0"/>
  </r>
  <r>
    <x v="2"/>
    <n v="1185732"/>
    <x v="415"/>
    <x v="3"/>
    <x v="37"/>
    <s v="Fargo"/>
    <x v="2"/>
    <n v="40"/>
    <x v="42"/>
    <x v="129"/>
    <n v="18000"/>
    <n v="0.3"/>
    <x v="0"/>
  </r>
  <r>
    <x v="2"/>
    <n v="1185732"/>
    <x v="415"/>
    <x v="3"/>
    <x v="37"/>
    <s v="Fargo"/>
    <x v="3"/>
    <n v="40"/>
    <x v="35"/>
    <x v="120"/>
    <n v="15000"/>
    <n v="0.3"/>
    <x v="0"/>
  </r>
  <r>
    <x v="2"/>
    <n v="1185732"/>
    <x v="415"/>
    <x v="3"/>
    <x v="37"/>
    <s v="Fargo"/>
    <x v="4"/>
    <n v="49.999999999999993"/>
    <x v="35"/>
    <x v="399"/>
    <n v="21874.999999999996"/>
    <n v="0.35"/>
    <x v="0"/>
  </r>
  <r>
    <x v="0"/>
    <n v="1185732"/>
    <x v="415"/>
    <x v="3"/>
    <x v="37"/>
    <s v="Fargo"/>
    <x v="5"/>
    <n v="54.999999999999986"/>
    <x v="43"/>
    <x v="371"/>
    <n v="54999.999999999993"/>
    <n v="0.4"/>
    <x v="0"/>
  </r>
  <r>
    <x v="0"/>
    <n v="1185732"/>
    <x v="446"/>
    <x v="3"/>
    <x v="37"/>
    <s v="Fargo"/>
    <x v="0"/>
    <n v="49.999999999999993"/>
    <x v="46"/>
    <x v="238"/>
    <n v="69999.999999999985"/>
    <n v="0.35"/>
    <x v="0"/>
  </r>
  <r>
    <x v="0"/>
    <n v="1185732"/>
    <x v="446"/>
    <x v="3"/>
    <x v="37"/>
    <s v="Fargo"/>
    <x v="1"/>
    <n v="40"/>
    <x v="43"/>
    <x v="124"/>
    <n v="30000"/>
    <n v="0.3"/>
    <x v="0"/>
  </r>
  <r>
    <x v="0"/>
    <n v="1185732"/>
    <x v="446"/>
    <x v="3"/>
    <x v="37"/>
    <s v="Fargo"/>
    <x v="2"/>
    <n v="40"/>
    <x v="49"/>
    <x v="677"/>
    <n v="23400"/>
    <n v="0.3"/>
    <x v="0"/>
  </r>
  <r>
    <x v="0"/>
    <n v="1185732"/>
    <x v="446"/>
    <x v="3"/>
    <x v="37"/>
    <s v="Fargo"/>
    <x v="3"/>
    <n v="40"/>
    <x v="36"/>
    <x v="136"/>
    <n v="21000"/>
    <n v="0.3"/>
    <x v="0"/>
  </r>
  <r>
    <x v="0"/>
    <n v="1185732"/>
    <x v="446"/>
    <x v="3"/>
    <x v="37"/>
    <s v="Fargo"/>
    <x v="4"/>
    <n v="60"/>
    <x v="42"/>
    <x v="125"/>
    <n v="31499.999999999996"/>
    <n v="0.35"/>
    <x v="0"/>
  </r>
  <r>
    <x v="0"/>
    <n v="1185732"/>
    <x v="446"/>
    <x v="3"/>
    <x v="37"/>
    <s v="Fargo"/>
    <x v="5"/>
    <n v="64.999999999999986"/>
    <x v="43"/>
    <x v="147"/>
    <n v="64999.999999999993"/>
    <n v="0.4"/>
    <x v="0"/>
  </r>
  <r>
    <x v="0"/>
    <n v="1185732"/>
    <x v="475"/>
    <x v="3"/>
    <x v="37"/>
    <s v="Fargo"/>
    <x v="0"/>
    <n v="60"/>
    <x v="23"/>
    <x v="60"/>
    <n v="105000"/>
    <n v="0.35"/>
    <x v="0"/>
  </r>
  <r>
    <x v="0"/>
    <n v="1185732"/>
    <x v="475"/>
    <x v="3"/>
    <x v="37"/>
    <s v="Fargo"/>
    <x v="1"/>
    <n v="50"/>
    <x v="48"/>
    <x v="149"/>
    <n v="45000"/>
    <n v="0.3"/>
    <x v="0"/>
  </r>
  <r>
    <x v="0"/>
    <n v="1185732"/>
    <x v="475"/>
    <x v="3"/>
    <x v="37"/>
    <s v="Fargo"/>
    <x v="2"/>
    <n v="50"/>
    <x v="43"/>
    <x v="145"/>
    <n v="37500"/>
    <n v="0.3"/>
    <x v="0"/>
  </r>
  <r>
    <x v="0"/>
    <n v="1185732"/>
    <x v="475"/>
    <x v="3"/>
    <x v="37"/>
    <s v="Fargo"/>
    <x v="3"/>
    <n v="50"/>
    <x v="40"/>
    <x v="124"/>
    <n v="30000"/>
    <n v="0.3"/>
    <x v="0"/>
  </r>
  <r>
    <x v="0"/>
    <n v="1185732"/>
    <x v="475"/>
    <x v="3"/>
    <x v="37"/>
    <s v="Fargo"/>
    <x v="4"/>
    <n v="60"/>
    <x v="40"/>
    <x v="150"/>
    <n v="42000"/>
    <n v="0.35"/>
    <x v="0"/>
  </r>
  <r>
    <x v="0"/>
    <n v="1185732"/>
    <x v="475"/>
    <x v="3"/>
    <x v="37"/>
    <s v="Fargo"/>
    <x v="5"/>
    <n v="64.999999999999986"/>
    <x v="48"/>
    <x v="151"/>
    <n v="77999.999999999985"/>
    <n v="0.4"/>
    <x v="0"/>
  </r>
  <r>
    <x v="0"/>
    <n v="1185732"/>
    <x v="170"/>
    <x v="3"/>
    <x v="37"/>
    <s v="Fargo"/>
    <x v="0"/>
    <n v="30.000000000000004"/>
    <x v="31"/>
    <x v="142"/>
    <n v="40500.000000000007"/>
    <n v="0.3"/>
    <x v="0"/>
  </r>
  <r>
    <x v="0"/>
    <n v="1185732"/>
    <x v="170"/>
    <x v="3"/>
    <x v="37"/>
    <s v="Fargo"/>
    <x v="1"/>
    <n v="30.000000000000004"/>
    <x v="43"/>
    <x v="384"/>
    <n v="26250.000000000004"/>
    <n v="0.35"/>
    <x v="0"/>
  </r>
  <r>
    <x v="0"/>
    <n v="1185732"/>
    <x v="170"/>
    <x v="3"/>
    <x v="37"/>
    <s v="Fargo"/>
    <x v="2"/>
    <n v="20.000000000000007"/>
    <x v="43"/>
    <x v="678"/>
    <n v="15000.000000000004"/>
    <n v="0.3"/>
    <x v="0"/>
  </r>
  <r>
    <x v="0"/>
    <n v="1185732"/>
    <x v="170"/>
    <x v="3"/>
    <x v="37"/>
    <s v="Fargo"/>
    <x v="3"/>
    <n v="25.000000000000007"/>
    <x v="38"/>
    <x v="679"/>
    <n v="7500.0000000000018"/>
    <n v="0.3"/>
    <x v="0"/>
  </r>
  <r>
    <x v="0"/>
    <n v="1185732"/>
    <x v="170"/>
    <x v="3"/>
    <x v="37"/>
    <s v="Fargo"/>
    <x v="4"/>
    <n v="40"/>
    <x v="42"/>
    <x v="129"/>
    <n v="30000"/>
    <n v="0.5"/>
    <x v="0"/>
  </r>
  <r>
    <x v="0"/>
    <n v="1185732"/>
    <x v="170"/>
    <x v="3"/>
    <x v="37"/>
    <s v="Fargo"/>
    <x v="5"/>
    <n v="30.000000000000004"/>
    <x v="43"/>
    <x v="384"/>
    <n v="30000.000000000007"/>
    <n v="0.4"/>
    <x v="0"/>
  </r>
  <r>
    <x v="0"/>
    <n v="1185732"/>
    <x v="201"/>
    <x v="3"/>
    <x v="37"/>
    <s v="Fargo"/>
    <x v="0"/>
    <n v="30.000000000000004"/>
    <x v="23"/>
    <x v="193"/>
    <n v="45000.000000000007"/>
    <n v="0.3"/>
    <x v="0"/>
  </r>
  <r>
    <x v="0"/>
    <n v="1185732"/>
    <x v="201"/>
    <x v="3"/>
    <x v="37"/>
    <s v="Fargo"/>
    <x v="1"/>
    <n v="30.000000000000004"/>
    <x v="42"/>
    <x v="354"/>
    <n v="15750.000000000002"/>
    <n v="0.35"/>
    <x v="0"/>
  </r>
  <r>
    <x v="0"/>
    <n v="1185732"/>
    <x v="201"/>
    <x v="3"/>
    <x v="37"/>
    <s v="Fargo"/>
    <x v="2"/>
    <n v="20.000000000000007"/>
    <x v="40"/>
    <x v="680"/>
    <n v="12000.000000000004"/>
    <n v="0.3"/>
    <x v="0"/>
  </r>
  <r>
    <x v="0"/>
    <n v="1185732"/>
    <x v="201"/>
    <x v="3"/>
    <x v="38"/>
    <s v="Des Moines"/>
    <x v="3"/>
    <n v="25.000000000000007"/>
    <x v="41"/>
    <x v="356"/>
    <n v="5625.0000000000009"/>
    <n v="0.3"/>
    <x v="0"/>
  </r>
  <r>
    <x v="0"/>
    <n v="1185732"/>
    <x v="201"/>
    <x v="3"/>
    <x v="38"/>
    <s v="Des Moines"/>
    <x v="4"/>
    <n v="40"/>
    <x v="42"/>
    <x v="129"/>
    <n v="30000"/>
    <n v="0.5"/>
    <x v="0"/>
  </r>
  <r>
    <x v="0"/>
    <n v="1185732"/>
    <x v="201"/>
    <x v="3"/>
    <x v="38"/>
    <s v="Des Moines"/>
    <x v="5"/>
    <n v="14.999999999999996"/>
    <x v="43"/>
    <x v="681"/>
    <n v="14999.999999999998"/>
    <n v="0.4"/>
    <x v="0"/>
  </r>
  <r>
    <x v="0"/>
    <n v="1185732"/>
    <x v="707"/>
    <x v="3"/>
    <x v="38"/>
    <s v="Des Moines"/>
    <x v="0"/>
    <n v="20.000000000000004"/>
    <x v="53"/>
    <x v="682"/>
    <n v="28200.000000000004"/>
    <n v="0.3"/>
    <x v="0"/>
  </r>
  <r>
    <x v="0"/>
    <n v="1185732"/>
    <x v="707"/>
    <x v="3"/>
    <x v="38"/>
    <s v="Des Moines"/>
    <x v="1"/>
    <n v="20.000000000000004"/>
    <x v="36"/>
    <x v="528"/>
    <n v="12250.000000000002"/>
    <n v="0.35"/>
    <x v="0"/>
  </r>
  <r>
    <x v="0"/>
    <n v="1185732"/>
    <x v="707"/>
    <x v="3"/>
    <x v="38"/>
    <s v="Des Moines"/>
    <x v="2"/>
    <n v="10.000000000000004"/>
    <x v="37"/>
    <x v="683"/>
    <n v="6750.0000000000018"/>
    <n v="0.3"/>
    <x v="0"/>
  </r>
  <r>
    <x v="0"/>
    <n v="1185732"/>
    <x v="707"/>
    <x v="3"/>
    <x v="38"/>
    <s v="Des Moines"/>
    <x v="3"/>
    <n v="14.999999999999996"/>
    <x v="38"/>
    <x v="684"/>
    <n v="4499.9999999999991"/>
    <n v="0.3"/>
    <x v="0"/>
  </r>
  <r>
    <x v="0"/>
    <n v="1185732"/>
    <x v="707"/>
    <x v="3"/>
    <x v="38"/>
    <s v="Des Moines"/>
    <x v="4"/>
    <n v="30.000000000000004"/>
    <x v="42"/>
    <x v="354"/>
    <n v="22500.000000000004"/>
    <n v="0.5"/>
    <x v="0"/>
  </r>
  <r>
    <x v="0"/>
    <n v="1185732"/>
    <x v="707"/>
    <x v="3"/>
    <x v="38"/>
    <s v="Des Moines"/>
    <x v="5"/>
    <n v="20.000000000000004"/>
    <x v="43"/>
    <x v="358"/>
    <n v="20000.000000000004"/>
    <n v="0.4"/>
    <x v="0"/>
  </r>
  <r>
    <x v="0"/>
    <n v="1185732"/>
    <x v="229"/>
    <x v="3"/>
    <x v="38"/>
    <s v="Des Moines"/>
    <x v="0"/>
    <n v="20.000000000000004"/>
    <x v="33"/>
    <x v="685"/>
    <n v="28500.000000000004"/>
    <n v="0.3"/>
    <x v="0"/>
  </r>
  <r>
    <x v="0"/>
    <n v="1185732"/>
    <x v="229"/>
    <x v="3"/>
    <x v="38"/>
    <s v="Des Moines"/>
    <x v="1"/>
    <n v="20.000000000000004"/>
    <x v="36"/>
    <x v="528"/>
    <n v="12250.000000000002"/>
    <n v="0.35"/>
    <x v="0"/>
  </r>
  <r>
    <x v="0"/>
    <n v="1185732"/>
    <x v="229"/>
    <x v="3"/>
    <x v="38"/>
    <s v="Des Moines"/>
    <x v="2"/>
    <n v="10.000000000000004"/>
    <x v="36"/>
    <x v="686"/>
    <n v="5250.0000000000018"/>
    <n v="0.3"/>
    <x v="0"/>
  </r>
  <r>
    <x v="0"/>
    <n v="1185732"/>
    <x v="229"/>
    <x v="3"/>
    <x v="38"/>
    <s v="Des Moines"/>
    <x v="3"/>
    <n v="14.999999999999996"/>
    <x v="38"/>
    <x v="684"/>
    <n v="4499.9999999999991"/>
    <n v="0.3"/>
    <x v="0"/>
  </r>
  <r>
    <x v="0"/>
    <n v="1185732"/>
    <x v="229"/>
    <x v="3"/>
    <x v="38"/>
    <s v="Des Moines"/>
    <x v="4"/>
    <n v="60"/>
    <x v="35"/>
    <x v="127"/>
    <n v="37500"/>
    <n v="0.5"/>
    <x v="0"/>
  </r>
  <r>
    <x v="0"/>
    <n v="1185732"/>
    <x v="229"/>
    <x v="3"/>
    <x v="38"/>
    <s v="Des Moines"/>
    <x v="5"/>
    <n v="50"/>
    <x v="43"/>
    <x v="145"/>
    <n v="50000"/>
    <n v="0.4"/>
    <x v="0"/>
  </r>
  <r>
    <x v="0"/>
    <n v="1185732"/>
    <x v="260"/>
    <x v="3"/>
    <x v="38"/>
    <s v="Des Moines"/>
    <x v="0"/>
    <n v="60"/>
    <x v="66"/>
    <x v="687"/>
    <n v="93600"/>
    <n v="0.3"/>
    <x v="0"/>
  </r>
  <r>
    <x v="0"/>
    <n v="1185732"/>
    <x v="260"/>
    <x v="3"/>
    <x v="38"/>
    <s v="Des Moines"/>
    <x v="1"/>
    <n v="40"/>
    <x v="37"/>
    <x v="125"/>
    <n v="31499.999999999996"/>
    <n v="0.35"/>
    <x v="0"/>
  </r>
  <r>
    <x v="0"/>
    <n v="1185732"/>
    <x v="260"/>
    <x v="3"/>
    <x v="38"/>
    <s v="Des Moines"/>
    <x v="2"/>
    <n v="35"/>
    <x v="40"/>
    <x v="136"/>
    <n v="21000"/>
    <n v="0.3"/>
    <x v="0"/>
  </r>
  <r>
    <x v="0"/>
    <n v="1185732"/>
    <x v="260"/>
    <x v="3"/>
    <x v="38"/>
    <s v="Des Moines"/>
    <x v="3"/>
    <n v="35"/>
    <x v="35"/>
    <x v="317"/>
    <n v="13125"/>
    <n v="0.3"/>
    <x v="0"/>
  </r>
  <r>
    <x v="0"/>
    <n v="1185732"/>
    <x v="260"/>
    <x v="3"/>
    <x v="38"/>
    <s v="Des Moines"/>
    <x v="4"/>
    <n v="44.999999999999993"/>
    <x v="42"/>
    <x v="303"/>
    <n v="33749.999999999993"/>
    <n v="0.5"/>
    <x v="0"/>
  </r>
  <r>
    <x v="0"/>
    <n v="1185732"/>
    <x v="260"/>
    <x v="3"/>
    <x v="38"/>
    <s v="Des Moines"/>
    <x v="5"/>
    <n v="49.999999999999993"/>
    <x v="34"/>
    <x v="371"/>
    <n v="54999.999999999993"/>
    <n v="0.4"/>
    <x v="0"/>
  </r>
  <r>
    <x v="0"/>
    <n v="1185732"/>
    <x v="290"/>
    <x v="3"/>
    <x v="38"/>
    <s v="Des Moines"/>
    <x v="0"/>
    <n v="35"/>
    <x v="27"/>
    <x v="155"/>
    <n v="55125"/>
    <n v="0.3"/>
    <x v="0"/>
  </r>
  <r>
    <x v="0"/>
    <n v="1185732"/>
    <x v="290"/>
    <x v="3"/>
    <x v="38"/>
    <s v="Des Moines"/>
    <x v="1"/>
    <n v="30.000000000000011"/>
    <x v="34"/>
    <x v="637"/>
    <n v="28875.000000000007"/>
    <n v="0.35"/>
    <x v="0"/>
  </r>
  <r>
    <x v="0"/>
    <n v="1185732"/>
    <x v="290"/>
    <x v="3"/>
    <x v="38"/>
    <s v="Des Moines"/>
    <x v="2"/>
    <n v="25.000000000000007"/>
    <x v="40"/>
    <x v="678"/>
    <n v="15000.000000000004"/>
    <n v="0.3"/>
    <x v="0"/>
  </r>
  <r>
    <x v="0"/>
    <n v="1185732"/>
    <x v="290"/>
    <x v="3"/>
    <x v="38"/>
    <s v="Des Moines"/>
    <x v="3"/>
    <n v="25.000000000000007"/>
    <x v="36"/>
    <x v="688"/>
    <n v="13125.000000000004"/>
    <n v="0.3"/>
    <x v="0"/>
  </r>
  <r>
    <x v="0"/>
    <n v="1185732"/>
    <x v="290"/>
    <x v="3"/>
    <x v="38"/>
    <s v="Des Moines"/>
    <x v="4"/>
    <n v="35"/>
    <x v="36"/>
    <x v="183"/>
    <n v="30625"/>
    <n v="0.5"/>
    <x v="0"/>
  </r>
  <r>
    <x v="0"/>
    <n v="1185732"/>
    <x v="290"/>
    <x v="3"/>
    <x v="38"/>
    <s v="Des Moines"/>
    <x v="5"/>
    <n v="55.000000000000007"/>
    <x v="45"/>
    <x v="256"/>
    <n v="71500.000000000015"/>
    <n v="0.4"/>
    <x v="0"/>
  </r>
  <r>
    <x v="0"/>
    <n v="1185732"/>
    <x v="319"/>
    <x v="3"/>
    <x v="38"/>
    <s v="Des Moines"/>
    <x v="0"/>
    <n v="50"/>
    <x v="20"/>
    <x v="140"/>
    <n v="82500"/>
    <n v="0.3"/>
    <x v="0"/>
  </r>
  <r>
    <x v="0"/>
    <n v="1185732"/>
    <x v="319"/>
    <x v="3"/>
    <x v="38"/>
    <s v="Des Moines"/>
    <x v="1"/>
    <n v="45.000000000000007"/>
    <x v="48"/>
    <x v="142"/>
    <n v="47250.000000000007"/>
    <n v="0.35"/>
    <x v="0"/>
  </r>
  <r>
    <x v="0"/>
    <n v="1185732"/>
    <x v="319"/>
    <x v="3"/>
    <x v="38"/>
    <s v="Des Moines"/>
    <x v="2"/>
    <n v="40"/>
    <x v="37"/>
    <x v="125"/>
    <n v="27000"/>
    <n v="0.3"/>
    <x v="0"/>
  </r>
  <r>
    <x v="0"/>
    <n v="1185732"/>
    <x v="319"/>
    <x v="3"/>
    <x v="38"/>
    <s v="Des Moines"/>
    <x v="3"/>
    <n v="40"/>
    <x v="36"/>
    <x v="136"/>
    <n v="21000"/>
    <n v="0.3"/>
    <x v="0"/>
  </r>
  <r>
    <x v="0"/>
    <n v="1185732"/>
    <x v="319"/>
    <x v="3"/>
    <x v="38"/>
    <s v="Des Moines"/>
    <x v="4"/>
    <n v="50"/>
    <x v="40"/>
    <x v="124"/>
    <n v="50000"/>
    <n v="0.5"/>
    <x v="0"/>
  </r>
  <r>
    <x v="0"/>
    <n v="1185732"/>
    <x v="319"/>
    <x v="3"/>
    <x v="38"/>
    <s v="Des Moines"/>
    <x v="5"/>
    <n v="55.000000000000007"/>
    <x v="47"/>
    <x v="141"/>
    <n v="82500.000000000015"/>
    <n v="0.4"/>
    <x v="0"/>
  </r>
  <r>
    <x v="0"/>
    <n v="1185732"/>
    <x v="351"/>
    <x v="3"/>
    <x v="38"/>
    <s v="Des Moines"/>
    <x v="0"/>
    <n v="50"/>
    <x v="27"/>
    <x v="47"/>
    <n v="78750"/>
    <n v="0.3"/>
    <x v="0"/>
  </r>
  <r>
    <x v="0"/>
    <n v="1185732"/>
    <x v="351"/>
    <x v="3"/>
    <x v="38"/>
    <s v="Des Moines"/>
    <x v="1"/>
    <n v="45.000000000000007"/>
    <x v="48"/>
    <x v="142"/>
    <n v="47250.000000000007"/>
    <n v="0.35"/>
    <x v="0"/>
  </r>
  <r>
    <x v="0"/>
    <n v="1185732"/>
    <x v="351"/>
    <x v="3"/>
    <x v="38"/>
    <s v="Des Moines"/>
    <x v="2"/>
    <n v="40"/>
    <x v="37"/>
    <x v="125"/>
    <n v="27000"/>
    <n v="0.3"/>
    <x v="0"/>
  </r>
  <r>
    <x v="0"/>
    <n v="1185732"/>
    <x v="351"/>
    <x v="3"/>
    <x v="38"/>
    <s v="Des Moines"/>
    <x v="3"/>
    <n v="40"/>
    <x v="40"/>
    <x v="135"/>
    <n v="24000"/>
    <n v="0.3"/>
    <x v="0"/>
  </r>
  <r>
    <x v="0"/>
    <n v="1185732"/>
    <x v="351"/>
    <x v="3"/>
    <x v="38"/>
    <s v="Des Moines"/>
    <x v="4"/>
    <n v="50"/>
    <x v="36"/>
    <x v="132"/>
    <n v="43750"/>
    <n v="0.5"/>
    <x v="0"/>
  </r>
  <r>
    <x v="0"/>
    <n v="1185732"/>
    <x v="351"/>
    <x v="3"/>
    <x v="38"/>
    <s v="Des Moines"/>
    <x v="5"/>
    <n v="55.000000000000007"/>
    <x v="44"/>
    <x v="137"/>
    <n v="77000.000000000015"/>
    <n v="0.4"/>
    <x v="0"/>
  </r>
  <r>
    <x v="0"/>
    <n v="1185732"/>
    <x v="383"/>
    <x v="3"/>
    <x v="38"/>
    <s v="Des Moines"/>
    <x v="0"/>
    <n v="35"/>
    <x v="33"/>
    <x v="158"/>
    <n v="49875"/>
    <n v="0.3"/>
    <x v="0"/>
  </r>
  <r>
    <x v="0"/>
    <n v="1185732"/>
    <x v="383"/>
    <x v="3"/>
    <x v="38"/>
    <s v="Des Moines"/>
    <x v="1"/>
    <n v="30.000000000000011"/>
    <x v="34"/>
    <x v="637"/>
    <n v="28875.000000000007"/>
    <n v="0.35"/>
    <x v="0"/>
  </r>
  <r>
    <x v="0"/>
    <n v="1185732"/>
    <x v="383"/>
    <x v="3"/>
    <x v="38"/>
    <s v="Des Moines"/>
    <x v="2"/>
    <n v="25.000000000000007"/>
    <x v="36"/>
    <x v="688"/>
    <n v="13125.000000000004"/>
    <n v="0.3"/>
    <x v="0"/>
  </r>
  <r>
    <x v="0"/>
    <n v="1185732"/>
    <x v="383"/>
    <x v="3"/>
    <x v="38"/>
    <s v="Des Moines"/>
    <x v="3"/>
    <n v="25.000000000000007"/>
    <x v="42"/>
    <x v="361"/>
    <n v="11250.000000000002"/>
    <n v="0.3"/>
    <x v="0"/>
  </r>
  <r>
    <x v="0"/>
    <n v="1185732"/>
    <x v="383"/>
    <x v="3"/>
    <x v="38"/>
    <s v="Des Moines"/>
    <x v="4"/>
    <n v="35"/>
    <x v="42"/>
    <x v="304"/>
    <n v="26250"/>
    <n v="0.5"/>
    <x v="0"/>
  </r>
  <r>
    <x v="0"/>
    <n v="1185732"/>
    <x v="383"/>
    <x v="3"/>
    <x v="38"/>
    <s v="Des Moines"/>
    <x v="5"/>
    <n v="40"/>
    <x v="37"/>
    <x v="125"/>
    <n v="36000"/>
    <n v="0.4"/>
    <x v="0"/>
  </r>
  <r>
    <x v="0"/>
    <n v="1185732"/>
    <x v="412"/>
    <x v="3"/>
    <x v="38"/>
    <s v="Des Moines"/>
    <x v="0"/>
    <n v="44.999999999999993"/>
    <x v="46"/>
    <x v="521"/>
    <n v="53999.999999999993"/>
    <n v="0.3"/>
    <x v="0"/>
  </r>
  <r>
    <x v="0"/>
    <n v="1185732"/>
    <x v="412"/>
    <x v="3"/>
    <x v="38"/>
    <s v="Des Moines"/>
    <x v="1"/>
    <n v="35"/>
    <x v="43"/>
    <x v="132"/>
    <n v="30624.999999999996"/>
    <n v="0.35"/>
    <x v="0"/>
  </r>
  <r>
    <x v="0"/>
    <n v="1185732"/>
    <x v="412"/>
    <x v="3"/>
    <x v="38"/>
    <s v="Des Moines"/>
    <x v="2"/>
    <n v="35"/>
    <x v="42"/>
    <x v="304"/>
    <n v="15750"/>
    <n v="0.3"/>
    <x v="0"/>
  </r>
  <r>
    <x v="0"/>
    <n v="1185732"/>
    <x v="412"/>
    <x v="3"/>
    <x v="38"/>
    <s v="Des Moines"/>
    <x v="3"/>
    <n v="35"/>
    <x v="35"/>
    <x v="317"/>
    <n v="13125"/>
    <n v="0.3"/>
    <x v="0"/>
  </r>
  <r>
    <x v="0"/>
    <n v="1185732"/>
    <x v="412"/>
    <x v="3"/>
    <x v="38"/>
    <s v="Des Moines"/>
    <x v="4"/>
    <n v="44.999999999999993"/>
    <x v="35"/>
    <x v="351"/>
    <n v="28124.999999999996"/>
    <n v="0.5"/>
    <x v="0"/>
  </r>
  <r>
    <x v="3"/>
    <n v="1185732"/>
    <x v="412"/>
    <x v="3"/>
    <x v="38"/>
    <s v="Des Moines"/>
    <x v="5"/>
    <n v="49.999999999999986"/>
    <x v="43"/>
    <x v="578"/>
    <n v="49999.999999999993"/>
    <n v="0.4"/>
    <x v="0"/>
  </r>
  <r>
    <x v="3"/>
    <n v="1185732"/>
    <x v="443"/>
    <x v="3"/>
    <x v="38"/>
    <s v="Des Moines"/>
    <x v="0"/>
    <n v="44.999999999999993"/>
    <x v="46"/>
    <x v="521"/>
    <n v="53999.999999999993"/>
    <n v="0.3"/>
    <x v="0"/>
  </r>
  <r>
    <x v="3"/>
    <n v="1185732"/>
    <x v="443"/>
    <x v="3"/>
    <x v="38"/>
    <s v="Des Moines"/>
    <x v="1"/>
    <n v="35"/>
    <x v="34"/>
    <x v="119"/>
    <n v="33687.5"/>
    <n v="0.35"/>
    <x v="0"/>
  </r>
  <r>
    <x v="3"/>
    <n v="1185732"/>
    <x v="443"/>
    <x v="3"/>
    <x v="38"/>
    <s v="Des Moines"/>
    <x v="2"/>
    <n v="35"/>
    <x v="78"/>
    <x v="689"/>
    <n v="23100"/>
    <n v="0.3"/>
    <x v="0"/>
  </r>
  <r>
    <x v="3"/>
    <n v="1185732"/>
    <x v="443"/>
    <x v="3"/>
    <x v="38"/>
    <s v="Des Moines"/>
    <x v="3"/>
    <n v="35"/>
    <x v="40"/>
    <x v="136"/>
    <n v="21000"/>
    <n v="0.3"/>
    <x v="0"/>
  </r>
  <r>
    <x v="3"/>
    <n v="1185732"/>
    <x v="443"/>
    <x v="3"/>
    <x v="38"/>
    <s v="Des Moines"/>
    <x v="4"/>
    <n v="60"/>
    <x v="36"/>
    <x v="204"/>
    <n v="52500"/>
    <n v="0.5"/>
    <x v="0"/>
  </r>
  <r>
    <x v="3"/>
    <n v="1185732"/>
    <x v="443"/>
    <x v="3"/>
    <x v="38"/>
    <s v="Des Moines"/>
    <x v="5"/>
    <n v="64.999999999999986"/>
    <x v="34"/>
    <x v="409"/>
    <n v="71499.999999999985"/>
    <n v="0.4"/>
    <x v="0"/>
  </r>
  <r>
    <x v="3"/>
    <n v="1185732"/>
    <x v="472"/>
    <x v="3"/>
    <x v="38"/>
    <s v="Des Moines"/>
    <x v="0"/>
    <n v="60"/>
    <x v="27"/>
    <x v="39"/>
    <n v="94500"/>
    <n v="0.3"/>
    <x v="0"/>
  </r>
  <r>
    <x v="3"/>
    <n v="1185732"/>
    <x v="472"/>
    <x v="3"/>
    <x v="38"/>
    <s v="Des Moines"/>
    <x v="1"/>
    <n v="50"/>
    <x v="45"/>
    <x v="133"/>
    <n v="56875"/>
    <n v="0.35"/>
    <x v="0"/>
  </r>
  <r>
    <x v="3"/>
    <n v="1185732"/>
    <x v="472"/>
    <x v="3"/>
    <x v="38"/>
    <s v="Des Moines"/>
    <x v="2"/>
    <n v="50"/>
    <x v="34"/>
    <x v="199"/>
    <n v="41250"/>
    <n v="0.3"/>
    <x v="0"/>
  </r>
  <r>
    <x v="3"/>
    <n v="1185732"/>
    <x v="472"/>
    <x v="3"/>
    <x v="38"/>
    <s v="Des Moines"/>
    <x v="3"/>
    <n v="50"/>
    <x v="37"/>
    <x v="128"/>
    <n v="33750"/>
    <n v="0.3"/>
    <x v="0"/>
  </r>
  <r>
    <x v="3"/>
    <n v="1185732"/>
    <x v="472"/>
    <x v="3"/>
    <x v="38"/>
    <s v="Des Moines"/>
    <x v="4"/>
    <n v="60"/>
    <x v="37"/>
    <x v="200"/>
    <n v="67500"/>
    <n v="0.5"/>
    <x v="0"/>
  </r>
  <r>
    <x v="3"/>
    <n v="1185732"/>
    <x v="472"/>
    <x v="3"/>
    <x v="38"/>
    <s v="Des Moines"/>
    <x v="5"/>
    <n v="64.999999999999986"/>
    <x v="45"/>
    <x v="264"/>
    <n v="84499.999999999985"/>
    <n v="0.4"/>
    <x v="0"/>
  </r>
  <r>
    <x v="3"/>
    <n v="1185732"/>
    <x v="167"/>
    <x v="3"/>
    <x v="38"/>
    <s v="Des Moines"/>
    <x v="0"/>
    <n v="30.000000000000004"/>
    <x v="31"/>
    <x v="142"/>
    <n v="40500.000000000007"/>
    <n v="0.3"/>
    <x v="0"/>
  </r>
  <r>
    <x v="3"/>
    <n v="1185732"/>
    <x v="167"/>
    <x v="3"/>
    <x v="38"/>
    <s v="Des Moines"/>
    <x v="1"/>
    <n v="30.000000000000004"/>
    <x v="43"/>
    <x v="384"/>
    <n v="26250.000000000004"/>
    <n v="0.35"/>
    <x v="0"/>
  </r>
  <r>
    <x v="3"/>
    <n v="1185732"/>
    <x v="167"/>
    <x v="3"/>
    <x v="38"/>
    <s v="Des Moines"/>
    <x v="2"/>
    <n v="20.000000000000007"/>
    <x v="43"/>
    <x v="678"/>
    <n v="15000.000000000004"/>
    <n v="0.3"/>
    <x v="0"/>
  </r>
  <r>
    <x v="3"/>
    <n v="1185732"/>
    <x v="167"/>
    <x v="3"/>
    <x v="38"/>
    <s v="Des Moines"/>
    <x v="3"/>
    <n v="25.000000000000007"/>
    <x v="38"/>
    <x v="679"/>
    <n v="7500.0000000000018"/>
    <n v="0.3"/>
    <x v="0"/>
  </r>
  <r>
    <x v="3"/>
    <n v="1185732"/>
    <x v="167"/>
    <x v="3"/>
    <x v="38"/>
    <s v="Des Moines"/>
    <x v="4"/>
    <n v="40"/>
    <x v="42"/>
    <x v="129"/>
    <n v="30000"/>
    <n v="0.5"/>
    <x v="0"/>
  </r>
  <r>
    <x v="3"/>
    <n v="1185732"/>
    <x v="167"/>
    <x v="3"/>
    <x v="38"/>
    <s v="Des Moines"/>
    <x v="5"/>
    <n v="30.000000000000004"/>
    <x v="43"/>
    <x v="384"/>
    <n v="30000.000000000007"/>
    <n v="0.4"/>
    <x v="0"/>
  </r>
  <r>
    <x v="3"/>
    <n v="1185732"/>
    <x v="198"/>
    <x v="3"/>
    <x v="38"/>
    <s v="Des Moines"/>
    <x v="0"/>
    <n v="30.000000000000004"/>
    <x v="23"/>
    <x v="193"/>
    <n v="45000.000000000007"/>
    <n v="0.3"/>
    <x v="0"/>
  </r>
  <r>
    <x v="3"/>
    <n v="1185732"/>
    <x v="198"/>
    <x v="3"/>
    <x v="38"/>
    <s v="Des Moines"/>
    <x v="1"/>
    <n v="30.000000000000004"/>
    <x v="42"/>
    <x v="354"/>
    <n v="15750.000000000002"/>
    <n v="0.35"/>
    <x v="0"/>
  </r>
  <r>
    <x v="3"/>
    <n v="1185732"/>
    <x v="198"/>
    <x v="3"/>
    <x v="38"/>
    <s v="Des Moines"/>
    <x v="2"/>
    <n v="20.000000000000007"/>
    <x v="40"/>
    <x v="680"/>
    <n v="12000.000000000004"/>
    <n v="0.3"/>
    <x v="0"/>
  </r>
  <r>
    <x v="3"/>
    <n v="1185732"/>
    <x v="198"/>
    <x v="3"/>
    <x v="39"/>
    <s v="Milwaukee"/>
    <x v="3"/>
    <n v="25.000000000000007"/>
    <x v="41"/>
    <x v="356"/>
    <n v="5625.0000000000009"/>
    <n v="0.3"/>
    <x v="0"/>
  </r>
  <r>
    <x v="3"/>
    <n v="1185732"/>
    <x v="198"/>
    <x v="3"/>
    <x v="39"/>
    <s v="Milwaukee"/>
    <x v="4"/>
    <n v="40"/>
    <x v="42"/>
    <x v="129"/>
    <n v="30000"/>
    <n v="0.5"/>
    <x v="0"/>
  </r>
  <r>
    <x v="3"/>
    <n v="1185732"/>
    <x v="198"/>
    <x v="3"/>
    <x v="39"/>
    <s v="Milwaukee"/>
    <x v="5"/>
    <n v="14.999999999999996"/>
    <x v="43"/>
    <x v="681"/>
    <n v="14999.999999999998"/>
    <n v="0.4"/>
    <x v="0"/>
  </r>
  <r>
    <x v="3"/>
    <n v="1185732"/>
    <x v="704"/>
    <x v="3"/>
    <x v="39"/>
    <s v="Milwaukee"/>
    <x v="0"/>
    <n v="20.000000000000004"/>
    <x v="53"/>
    <x v="682"/>
    <n v="28200.000000000004"/>
    <n v="0.3"/>
    <x v="0"/>
  </r>
  <r>
    <x v="3"/>
    <n v="1185732"/>
    <x v="704"/>
    <x v="3"/>
    <x v="39"/>
    <s v="Milwaukee"/>
    <x v="1"/>
    <n v="20.000000000000004"/>
    <x v="36"/>
    <x v="528"/>
    <n v="12250.000000000002"/>
    <n v="0.35"/>
    <x v="0"/>
  </r>
  <r>
    <x v="3"/>
    <n v="1185732"/>
    <x v="704"/>
    <x v="3"/>
    <x v="39"/>
    <s v="Milwaukee"/>
    <x v="2"/>
    <n v="10.000000000000004"/>
    <x v="37"/>
    <x v="683"/>
    <n v="6750.0000000000018"/>
    <n v="0.3"/>
    <x v="0"/>
  </r>
  <r>
    <x v="3"/>
    <n v="1185732"/>
    <x v="704"/>
    <x v="3"/>
    <x v="39"/>
    <s v="Milwaukee"/>
    <x v="3"/>
    <n v="14.999999999999996"/>
    <x v="41"/>
    <x v="690"/>
    <n v="3374.9999999999995"/>
    <n v="0.3"/>
    <x v="0"/>
  </r>
  <r>
    <x v="3"/>
    <n v="1185732"/>
    <x v="704"/>
    <x v="3"/>
    <x v="39"/>
    <s v="Milwaukee"/>
    <x v="4"/>
    <n v="30.000000000000004"/>
    <x v="35"/>
    <x v="361"/>
    <n v="18750.000000000004"/>
    <n v="0.5"/>
    <x v="0"/>
  </r>
  <r>
    <x v="3"/>
    <n v="1185732"/>
    <x v="704"/>
    <x v="3"/>
    <x v="39"/>
    <s v="Milwaukee"/>
    <x v="5"/>
    <n v="20.000000000000004"/>
    <x v="37"/>
    <x v="354"/>
    <n v="18000.000000000004"/>
    <n v="0.4"/>
    <x v="0"/>
  </r>
  <r>
    <x v="3"/>
    <n v="1185732"/>
    <x v="721"/>
    <x v="3"/>
    <x v="39"/>
    <s v="Milwaukee"/>
    <x v="0"/>
    <n v="20.000000000000004"/>
    <x v="31"/>
    <x v="381"/>
    <n v="27000.000000000004"/>
    <n v="0.3"/>
    <x v="0"/>
  </r>
  <r>
    <x v="3"/>
    <n v="1185732"/>
    <x v="721"/>
    <x v="3"/>
    <x v="39"/>
    <s v="Milwaukee"/>
    <x v="1"/>
    <n v="20.000000000000004"/>
    <x v="42"/>
    <x v="302"/>
    <n v="10500"/>
    <n v="0.35"/>
    <x v="0"/>
  </r>
  <r>
    <x v="3"/>
    <n v="1185732"/>
    <x v="721"/>
    <x v="3"/>
    <x v="39"/>
    <s v="Milwaukee"/>
    <x v="2"/>
    <n v="10.000000000000004"/>
    <x v="42"/>
    <x v="691"/>
    <n v="4500.0000000000018"/>
    <n v="0.3"/>
    <x v="0"/>
  </r>
  <r>
    <x v="3"/>
    <n v="1185732"/>
    <x v="721"/>
    <x v="3"/>
    <x v="39"/>
    <s v="Milwaukee"/>
    <x v="3"/>
    <n v="14.999999999999996"/>
    <x v="41"/>
    <x v="690"/>
    <n v="3374.9999999999995"/>
    <n v="0.3"/>
    <x v="0"/>
  </r>
  <r>
    <x v="3"/>
    <n v="1185732"/>
    <x v="721"/>
    <x v="3"/>
    <x v="39"/>
    <s v="Milwaukee"/>
    <x v="4"/>
    <n v="60"/>
    <x v="38"/>
    <x v="129"/>
    <n v="30000"/>
    <n v="0.5"/>
    <x v="0"/>
  </r>
  <r>
    <x v="3"/>
    <n v="1185732"/>
    <x v="721"/>
    <x v="3"/>
    <x v="39"/>
    <s v="Milwaukee"/>
    <x v="5"/>
    <n v="50"/>
    <x v="37"/>
    <x v="128"/>
    <n v="45000"/>
    <n v="0.4"/>
    <x v="0"/>
  </r>
  <r>
    <x v="3"/>
    <n v="1185732"/>
    <x v="257"/>
    <x v="3"/>
    <x v="39"/>
    <s v="Milwaukee"/>
    <x v="0"/>
    <n v="60"/>
    <x v="39"/>
    <x v="130"/>
    <n v="89100"/>
    <n v="0.3"/>
    <x v="0"/>
  </r>
  <r>
    <x v="3"/>
    <n v="1185732"/>
    <x v="257"/>
    <x v="3"/>
    <x v="39"/>
    <s v="Milwaukee"/>
    <x v="1"/>
    <n v="40"/>
    <x v="40"/>
    <x v="135"/>
    <n v="28000"/>
    <n v="0.35"/>
    <x v="0"/>
  </r>
  <r>
    <x v="3"/>
    <n v="1185732"/>
    <x v="257"/>
    <x v="3"/>
    <x v="39"/>
    <s v="Milwaukee"/>
    <x v="2"/>
    <n v="35"/>
    <x v="36"/>
    <x v="183"/>
    <n v="18375"/>
    <n v="0.3"/>
    <x v="0"/>
  </r>
  <r>
    <x v="3"/>
    <n v="1185732"/>
    <x v="257"/>
    <x v="3"/>
    <x v="39"/>
    <s v="Milwaukee"/>
    <x v="3"/>
    <n v="35"/>
    <x v="42"/>
    <x v="304"/>
    <n v="15750"/>
    <n v="0.3"/>
    <x v="0"/>
  </r>
  <r>
    <x v="3"/>
    <n v="1185732"/>
    <x v="257"/>
    <x v="3"/>
    <x v="39"/>
    <s v="Milwaukee"/>
    <x v="4"/>
    <n v="44.999999999999993"/>
    <x v="36"/>
    <x v="460"/>
    <n v="39374.999999999993"/>
    <n v="0.5"/>
    <x v="0"/>
  </r>
  <r>
    <x v="3"/>
    <n v="1185732"/>
    <x v="257"/>
    <x v="3"/>
    <x v="39"/>
    <s v="Milwaukee"/>
    <x v="5"/>
    <n v="49.999999999999993"/>
    <x v="48"/>
    <x v="555"/>
    <n v="59999.999999999993"/>
    <n v="0.4"/>
    <x v="0"/>
  </r>
  <r>
    <x v="3"/>
    <n v="1185732"/>
    <x v="287"/>
    <x v="3"/>
    <x v="39"/>
    <s v="Milwaukee"/>
    <x v="0"/>
    <n v="35"/>
    <x v="20"/>
    <x v="170"/>
    <n v="57750"/>
    <n v="0.3"/>
    <x v="0"/>
  </r>
  <r>
    <x v="3"/>
    <n v="1185732"/>
    <x v="287"/>
    <x v="3"/>
    <x v="39"/>
    <s v="Milwaukee"/>
    <x v="1"/>
    <n v="30.000000000000011"/>
    <x v="48"/>
    <x v="692"/>
    <n v="31500.000000000007"/>
    <n v="0.35"/>
    <x v="0"/>
  </r>
  <r>
    <x v="3"/>
    <n v="1185732"/>
    <x v="287"/>
    <x v="3"/>
    <x v="39"/>
    <s v="Milwaukee"/>
    <x v="2"/>
    <n v="25.000000000000007"/>
    <x v="40"/>
    <x v="678"/>
    <n v="15000.000000000004"/>
    <n v="0.3"/>
    <x v="0"/>
  </r>
  <r>
    <x v="3"/>
    <n v="1185732"/>
    <x v="287"/>
    <x v="3"/>
    <x v="39"/>
    <s v="Milwaukee"/>
    <x v="3"/>
    <n v="25.000000000000007"/>
    <x v="36"/>
    <x v="688"/>
    <n v="13125.000000000004"/>
    <n v="0.3"/>
    <x v="0"/>
  </r>
  <r>
    <x v="3"/>
    <n v="1185732"/>
    <x v="287"/>
    <x v="3"/>
    <x v="39"/>
    <s v="Milwaukee"/>
    <x v="4"/>
    <n v="35"/>
    <x v="36"/>
    <x v="183"/>
    <n v="30625"/>
    <n v="0.5"/>
    <x v="0"/>
  </r>
  <r>
    <x v="3"/>
    <n v="1185732"/>
    <x v="287"/>
    <x v="3"/>
    <x v="39"/>
    <s v="Milwaukee"/>
    <x v="5"/>
    <n v="55.000000000000007"/>
    <x v="45"/>
    <x v="256"/>
    <n v="71500.000000000015"/>
    <n v="0.4"/>
    <x v="0"/>
  </r>
  <r>
    <x v="3"/>
    <n v="1185732"/>
    <x v="316"/>
    <x v="3"/>
    <x v="39"/>
    <s v="Milwaukee"/>
    <x v="0"/>
    <n v="50"/>
    <x v="20"/>
    <x v="140"/>
    <n v="82500"/>
    <n v="0.3"/>
    <x v="0"/>
  </r>
  <r>
    <x v="3"/>
    <n v="1185732"/>
    <x v="316"/>
    <x v="3"/>
    <x v="39"/>
    <s v="Milwaukee"/>
    <x v="1"/>
    <n v="45.000000000000007"/>
    <x v="48"/>
    <x v="142"/>
    <n v="47250.000000000007"/>
    <n v="0.35"/>
    <x v="0"/>
  </r>
  <r>
    <x v="3"/>
    <n v="1185732"/>
    <x v="316"/>
    <x v="3"/>
    <x v="39"/>
    <s v="Milwaukee"/>
    <x v="2"/>
    <n v="40"/>
    <x v="37"/>
    <x v="125"/>
    <n v="27000"/>
    <n v="0.3"/>
    <x v="0"/>
  </r>
  <r>
    <x v="3"/>
    <n v="1185732"/>
    <x v="316"/>
    <x v="3"/>
    <x v="39"/>
    <s v="Milwaukee"/>
    <x v="3"/>
    <n v="40"/>
    <x v="36"/>
    <x v="136"/>
    <n v="21000"/>
    <n v="0.3"/>
    <x v="0"/>
  </r>
  <r>
    <x v="3"/>
    <n v="1185732"/>
    <x v="316"/>
    <x v="3"/>
    <x v="39"/>
    <s v="Milwaukee"/>
    <x v="4"/>
    <n v="50"/>
    <x v="40"/>
    <x v="124"/>
    <n v="50000"/>
    <n v="0.5"/>
    <x v="0"/>
  </r>
  <r>
    <x v="3"/>
    <n v="1185732"/>
    <x v="316"/>
    <x v="3"/>
    <x v="39"/>
    <s v="Milwaukee"/>
    <x v="5"/>
    <n v="55.000000000000007"/>
    <x v="47"/>
    <x v="141"/>
    <n v="82500.000000000015"/>
    <n v="0.4"/>
    <x v="0"/>
  </r>
  <r>
    <x v="3"/>
    <n v="1185732"/>
    <x v="348"/>
    <x v="3"/>
    <x v="39"/>
    <s v="Milwaukee"/>
    <x v="0"/>
    <n v="50"/>
    <x v="27"/>
    <x v="47"/>
    <n v="78750"/>
    <n v="0.3"/>
    <x v="0"/>
  </r>
  <r>
    <x v="3"/>
    <n v="1185732"/>
    <x v="348"/>
    <x v="3"/>
    <x v="39"/>
    <s v="Milwaukee"/>
    <x v="1"/>
    <n v="45.000000000000007"/>
    <x v="48"/>
    <x v="142"/>
    <n v="47250.000000000007"/>
    <n v="0.35"/>
    <x v="0"/>
  </r>
  <r>
    <x v="3"/>
    <n v="1185732"/>
    <x v="348"/>
    <x v="3"/>
    <x v="39"/>
    <s v="Milwaukee"/>
    <x v="2"/>
    <n v="40"/>
    <x v="37"/>
    <x v="125"/>
    <n v="27000"/>
    <n v="0.3"/>
    <x v="0"/>
  </r>
  <r>
    <x v="3"/>
    <n v="1185732"/>
    <x v="348"/>
    <x v="3"/>
    <x v="39"/>
    <s v="Milwaukee"/>
    <x v="3"/>
    <n v="40"/>
    <x v="40"/>
    <x v="135"/>
    <n v="24000"/>
    <n v="0.3"/>
    <x v="0"/>
  </r>
  <r>
    <x v="3"/>
    <n v="1185732"/>
    <x v="348"/>
    <x v="3"/>
    <x v="39"/>
    <s v="Milwaukee"/>
    <x v="4"/>
    <n v="50"/>
    <x v="36"/>
    <x v="132"/>
    <n v="43750"/>
    <n v="0.5"/>
    <x v="0"/>
  </r>
  <r>
    <x v="3"/>
    <n v="1185732"/>
    <x v="348"/>
    <x v="3"/>
    <x v="39"/>
    <s v="Milwaukee"/>
    <x v="5"/>
    <n v="55.000000000000007"/>
    <x v="44"/>
    <x v="137"/>
    <n v="77000.000000000015"/>
    <n v="0.4"/>
    <x v="0"/>
  </r>
  <r>
    <x v="3"/>
    <n v="1185732"/>
    <x v="380"/>
    <x v="3"/>
    <x v="39"/>
    <s v="Milwaukee"/>
    <x v="0"/>
    <n v="35"/>
    <x v="33"/>
    <x v="158"/>
    <n v="49875"/>
    <n v="0.3"/>
    <x v="0"/>
  </r>
  <r>
    <x v="3"/>
    <n v="1185732"/>
    <x v="380"/>
    <x v="3"/>
    <x v="39"/>
    <s v="Milwaukee"/>
    <x v="1"/>
    <n v="30.000000000000011"/>
    <x v="43"/>
    <x v="375"/>
    <n v="26250.000000000007"/>
    <n v="0.35"/>
    <x v="0"/>
  </r>
  <r>
    <x v="3"/>
    <n v="1185732"/>
    <x v="380"/>
    <x v="3"/>
    <x v="39"/>
    <s v="Milwaukee"/>
    <x v="2"/>
    <n v="25.000000000000007"/>
    <x v="42"/>
    <x v="361"/>
    <n v="11250.000000000002"/>
    <n v="0.3"/>
    <x v="0"/>
  </r>
  <r>
    <x v="3"/>
    <n v="1185732"/>
    <x v="380"/>
    <x v="3"/>
    <x v="39"/>
    <s v="Milwaukee"/>
    <x v="3"/>
    <n v="25.000000000000007"/>
    <x v="35"/>
    <x v="693"/>
    <n v="9375.0000000000018"/>
    <n v="0.3"/>
    <x v="0"/>
  </r>
  <r>
    <x v="3"/>
    <n v="1185732"/>
    <x v="380"/>
    <x v="3"/>
    <x v="39"/>
    <s v="Milwaukee"/>
    <x v="4"/>
    <n v="35"/>
    <x v="35"/>
    <x v="317"/>
    <n v="21875"/>
    <n v="0.5"/>
    <x v="0"/>
  </r>
  <r>
    <x v="3"/>
    <n v="1185732"/>
    <x v="380"/>
    <x v="3"/>
    <x v="39"/>
    <s v="Milwaukee"/>
    <x v="5"/>
    <n v="40"/>
    <x v="40"/>
    <x v="135"/>
    <n v="32000"/>
    <n v="0.4"/>
    <x v="0"/>
  </r>
  <r>
    <x v="3"/>
    <n v="1185732"/>
    <x v="409"/>
    <x v="3"/>
    <x v="39"/>
    <s v="Milwaukee"/>
    <x v="0"/>
    <n v="44.999999999999993"/>
    <x v="47"/>
    <x v="318"/>
    <n v="50624.999999999993"/>
    <n v="0.3"/>
    <x v="0"/>
  </r>
  <r>
    <x v="3"/>
    <n v="1185732"/>
    <x v="409"/>
    <x v="3"/>
    <x v="39"/>
    <s v="Milwaukee"/>
    <x v="1"/>
    <n v="35"/>
    <x v="37"/>
    <x v="122"/>
    <n v="27562.5"/>
    <n v="0.35"/>
    <x v="0"/>
  </r>
  <r>
    <x v="3"/>
    <n v="1185732"/>
    <x v="409"/>
    <x v="3"/>
    <x v="39"/>
    <s v="Milwaukee"/>
    <x v="2"/>
    <n v="35"/>
    <x v="35"/>
    <x v="317"/>
    <n v="13125"/>
    <n v="0.3"/>
    <x v="0"/>
  </r>
  <r>
    <x v="3"/>
    <n v="1185732"/>
    <x v="409"/>
    <x v="3"/>
    <x v="39"/>
    <s v="Milwaukee"/>
    <x v="3"/>
    <n v="35"/>
    <x v="35"/>
    <x v="317"/>
    <n v="13125"/>
    <n v="0.3"/>
    <x v="0"/>
  </r>
  <r>
    <x v="3"/>
    <n v="1185732"/>
    <x v="409"/>
    <x v="3"/>
    <x v="39"/>
    <s v="Milwaukee"/>
    <x v="4"/>
    <n v="44.999999999999993"/>
    <x v="35"/>
    <x v="351"/>
    <n v="28124.999999999996"/>
    <n v="0.5"/>
    <x v="0"/>
  </r>
  <r>
    <x v="3"/>
    <n v="1185732"/>
    <x v="409"/>
    <x v="3"/>
    <x v="39"/>
    <s v="Milwaukee"/>
    <x v="5"/>
    <n v="49.999999999999986"/>
    <x v="43"/>
    <x v="578"/>
    <n v="49999.999999999993"/>
    <n v="0.4"/>
    <x v="0"/>
  </r>
  <r>
    <x v="3"/>
    <n v="1185732"/>
    <x v="440"/>
    <x v="3"/>
    <x v="39"/>
    <s v="Milwaukee"/>
    <x v="0"/>
    <n v="44.999999999999993"/>
    <x v="46"/>
    <x v="521"/>
    <n v="53999.999999999993"/>
    <n v="0.3"/>
    <x v="0"/>
  </r>
  <r>
    <x v="3"/>
    <n v="1185732"/>
    <x v="440"/>
    <x v="3"/>
    <x v="39"/>
    <s v="Milwaukee"/>
    <x v="1"/>
    <n v="35"/>
    <x v="48"/>
    <x v="204"/>
    <n v="36750"/>
    <n v="0.35"/>
    <x v="0"/>
  </r>
  <r>
    <x v="3"/>
    <n v="1185732"/>
    <x v="440"/>
    <x v="3"/>
    <x v="39"/>
    <s v="Milwaukee"/>
    <x v="2"/>
    <n v="35"/>
    <x v="82"/>
    <x v="694"/>
    <n v="25725"/>
    <n v="0.3"/>
    <x v="0"/>
  </r>
  <r>
    <x v="3"/>
    <n v="1185732"/>
    <x v="440"/>
    <x v="3"/>
    <x v="39"/>
    <s v="Milwaukee"/>
    <x v="3"/>
    <n v="35"/>
    <x v="37"/>
    <x v="122"/>
    <n v="23625"/>
    <n v="0.3"/>
    <x v="0"/>
  </r>
  <r>
    <x v="3"/>
    <n v="1185732"/>
    <x v="440"/>
    <x v="3"/>
    <x v="39"/>
    <s v="Milwaukee"/>
    <x v="4"/>
    <n v="60"/>
    <x v="40"/>
    <x v="150"/>
    <n v="60000"/>
    <n v="0.5"/>
    <x v="0"/>
  </r>
  <r>
    <x v="3"/>
    <n v="1185732"/>
    <x v="440"/>
    <x v="3"/>
    <x v="39"/>
    <s v="Milwaukee"/>
    <x v="5"/>
    <n v="64.999999999999986"/>
    <x v="48"/>
    <x v="151"/>
    <n v="77999.999999999985"/>
    <n v="0.4"/>
    <x v="0"/>
  </r>
  <r>
    <x v="3"/>
    <n v="1185732"/>
    <x v="469"/>
    <x v="3"/>
    <x v="39"/>
    <s v="Milwaukee"/>
    <x v="0"/>
    <n v="60"/>
    <x v="20"/>
    <x v="77"/>
    <n v="99000"/>
    <n v="0.3"/>
    <x v="0"/>
  </r>
  <r>
    <x v="3"/>
    <n v="1185732"/>
    <x v="469"/>
    <x v="3"/>
    <x v="39"/>
    <s v="Milwaukee"/>
    <x v="1"/>
    <n v="50"/>
    <x v="44"/>
    <x v="160"/>
    <n v="61249.999999999993"/>
    <n v="0.35"/>
    <x v="0"/>
  </r>
  <r>
    <x v="3"/>
    <n v="1185732"/>
    <x v="469"/>
    <x v="3"/>
    <x v="39"/>
    <s v="Milwaukee"/>
    <x v="2"/>
    <n v="50"/>
    <x v="48"/>
    <x v="149"/>
    <n v="45000"/>
    <n v="0.3"/>
    <x v="0"/>
  </r>
  <r>
    <x v="3"/>
    <n v="1185732"/>
    <x v="469"/>
    <x v="3"/>
    <x v="39"/>
    <s v="Milwaukee"/>
    <x v="3"/>
    <n v="50"/>
    <x v="43"/>
    <x v="145"/>
    <n v="37500"/>
    <n v="0.3"/>
    <x v="0"/>
  </r>
  <r>
    <x v="3"/>
    <n v="1185732"/>
    <x v="469"/>
    <x v="3"/>
    <x v="39"/>
    <s v="Milwaukee"/>
    <x v="4"/>
    <n v="60"/>
    <x v="43"/>
    <x v="149"/>
    <n v="75000"/>
    <n v="0.5"/>
    <x v="0"/>
  </r>
  <r>
    <x v="3"/>
    <n v="1185732"/>
    <x v="469"/>
    <x v="3"/>
    <x v="39"/>
    <s v="Milwaukee"/>
    <x v="5"/>
    <n v="64.999999999999986"/>
    <x v="44"/>
    <x v="695"/>
    <n v="90999.999999999985"/>
    <n v="0.4"/>
    <x v="0"/>
  </r>
  <r>
    <x v="3"/>
    <n v="1185732"/>
    <x v="174"/>
    <x v="3"/>
    <x v="39"/>
    <s v="Milwaukee"/>
    <x v="0"/>
    <n v="35"/>
    <x v="23"/>
    <x v="160"/>
    <n v="70000"/>
    <n v="0.4"/>
    <x v="0"/>
  </r>
  <r>
    <x v="3"/>
    <n v="1185732"/>
    <x v="174"/>
    <x v="3"/>
    <x v="39"/>
    <s v="Milwaukee"/>
    <x v="1"/>
    <n v="35"/>
    <x v="48"/>
    <x v="204"/>
    <n v="42000"/>
    <n v="0.4"/>
    <x v="0"/>
  </r>
  <r>
    <x v="3"/>
    <n v="1185732"/>
    <x v="174"/>
    <x v="3"/>
    <x v="39"/>
    <s v="Milwaukee"/>
    <x v="2"/>
    <n v="25.000000000000007"/>
    <x v="48"/>
    <x v="384"/>
    <n v="26250.000000000004"/>
    <n v="0.35"/>
    <x v="0"/>
  </r>
  <r>
    <x v="3"/>
    <n v="1185732"/>
    <x v="174"/>
    <x v="3"/>
    <x v="39"/>
    <s v="Milwaukee"/>
    <x v="3"/>
    <n v="30.000000000000004"/>
    <x v="42"/>
    <x v="354"/>
    <n v="15750.000000000002"/>
    <n v="0.35"/>
    <x v="0"/>
  </r>
  <r>
    <x v="3"/>
    <n v="1185732"/>
    <x v="174"/>
    <x v="3"/>
    <x v="39"/>
    <s v="Milwaukee"/>
    <x v="4"/>
    <n v="44.999999999999993"/>
    <x v="40"/>
    <x v="696"/>
    <n v="26999.999999999996"/>
    <n v="0.3"/>
    <x v="0"/>
  </r>
  <r>
    <x v="3"/>
    <n v="1185732"/>
    <x v="174"/>
    <x v="3"/>
    <x v="39"/>
    <s v="Milwaukee"/>
    <x v="5"/>
    <n v="35"/>
    <x v="48"/>
    <x v="204"/>
    <n v="42000"/>
    <n v="0.4"/>
    <x v="0"/>
  </r>
  <r>
    <x v="3"/>
    <n v="1185732"/>
    <x v="205"/>
    <x v="3"/>
    <x v="39"/>
    <s v="Milwaukee"/>
    <x v="0"/>
    <n v="35"/>
    <x v="20"/>
    <x v="170"/>
    <n v="77000"/>
    <n v="0.4"/>
    <x v="0"/>
  </r>
  <r>
    <x v="3"/>
    <n v="1185732"/>
    <x v="205"/>
    <x v="3"/>
    <x v="39"/>
    <s v="Milwaukee"/>
    <x v="1"/>
    <n v="35"/>
    <x v="40"/>
    <x v="136"/>
    <n v="28000"/>
    <n v="0.4"/>
    <x v="0"/>
  </r>
  <r>
    <x v="3"/>
    <n v="1185732"/>
    <x v="205"/>
    <x v="3"/>
    <x v="39"/>
    <s v="Milwaukee"/>
    <x v="2"/>
    <n v="25.000000000000007"/>
    <x v="43"/>
    <x v="459"/>
    <n v="21875.000000000004"/>
    <n v="0.35"/>
    <x v="0"/>
  </r>
  <r>
    <x v="3"/>
    <n v="1185732"/>
    <x v="205"/>
    <x v="3"/>
    <x v="40"/>
    <s v="Indianapolis"/>
    <x v="3"/>
    <n v="30.000000000000004"/>
    <x v="35"/>
    <x v="361"/>
    <n v="13125.000000000002"/>
    <n v="0.35"/>
    <x v="0"/>
  </r>
  <r>
    <x v="3"/>
    <n v="1185732"/>
    <x v="205"/>
    <x v="3"/>
    <x v="40"/>
    <s v="Indianapolis"/>
    <x v="4"/>
    <n v="44.999999999999993"/>
    <x v="40"/>
    <x v="696"/>
    <n v="26999.999999999996"/>
    <n v="0.3"/>
    <x v="0"/>
  </r>
  <r>
    <x v="3"/>
    <n v="1185732"/>
    <x v="205"/>
    <x v="3"/>
    <x v="40"/>
    <s v="Indianapolis"/>
    <x v="5"/>
    <n v="19.999999999999996"/>
    <x v="48"/>
    <x v="613"/>
    <n v="24000"/>
    <n v="0.4"/>
    <x v="0"/>
  </r>
  <r>
    <x v="3"/>
    <n v="1185732"/>
    <x v="214"/>
    <x v="3"/>
    <x v="40"/>
    <s v="Indianapolis"/>
    <x v="0"/>
    <n v="25.000000000000007"/>
    <x v="66"/>
    <x v="373"/>
    <n v="52000.000000000022"/>
    <n v="0.4"/>
    <x v="0"/>
  </r>
  <r>
    <x v="3"/>
    <n v="1185732"/>
    <x v="214"/>
    <x v="3"/>
    <x v="40"/>
    <s v="Indianapolis"/>
    <x v="1"/>
    <n v="25.000000000000007"/>
    <x v="37"/>
    <x v="667"/>
    <n v="22500.000000000007"/>
    <n v="0.4"/>
    <x v="0"/>
  </r>
  <r>
    <x v="3"/>
    <n v="1185732"/>
    <x v="214"/>
    <x v="3"/>
    <x v="40"/>
    <s v="Indianapolis"/>
    <x v="2"/>
    <n v="15.000000000000002"/>
    <x v="34"/>
    <x v="503"/>
    <n v="14437.500000000002"/>
    <n v="0.35"/>
    <x v="0"/>
  </r>
  <r>
    <x v="3"/>
    <n v="1185732"/>
    <x v="214"/>
    <x v="3"/>
    <x v="40"/>
    <s v="Indianapolis"/>
    <x v="3"/>
    <n v="19.999999999999996"/>
    <x v="35"/>
    <x v="359"/>
    <n v="8749.9999999999982"/>
    <n v="0.35"/>
    <x v="0"/>
  </r>
  <r>
    <x v="3"/>
    <n v="1185732"/>
    <x v="214"/>
    <x v="3"/>
    <x v="40"/>
    <s v="Indianapolis"/>
    <x v="4"/>
    <n v="35"/>
    <x v="36"/>
    <x v="183"/>
    <n v="18375"/>
    <n v="0.3"/>
    <x v="0"/>
  </r>
  <r>
    <x v="3"/>
    <n v="1185732"/>
    <x v="214"/>
    <x v="3"/>
    <x v="40"/>
    <s v="Indianapolis"/>
    <x v="5"/>
    <n v="25.000000000000007"/>
    <x v="34"/>
    <x v="392"/>
    <n v="27500.000000000007"/>
    <n v="0.4"/>
    <x v="0"/>
  </r>
  <r>
    <x v="3"/>
    <n v="1185732"/>
    <x v="233"/>
    <x v="3"/>
    <x v="40"/>
    <s v="Indianapolis"/>
    <x v="0"/>
    <n v="25.000000000000007"/>
    <x v="23"/>
    <x v="382"/>
    <n v="50000.000000000015"/>
    <n v="0.4"/>
    <x v="0"/>
  </r>
  <r>
    <x v="3"/>
    <n v="1185732"/>
    <x v="233"/>
    <x v="3"/>
    <x v="40"/>
    <s v="Indianapolis"/>
    <x v="1"/>
    <n v="25.000000000000007"/>
    <x v="40"/>
    <x v="678"/>
    <n v="20000.000000000007"/>
    <n v="0.4"/>
    <x v="0"/>
  </r>
  <r>
    <x v="3"/>
    <n v="1185732"/>
    <x v="233"/>
    <x v="3"/>
    <x v="40"/>
    <s v="Indianapolis"/>
    <x v="2"/>
    <n v="15.000000000000002"/>
    <x v="40"/>
    <x v="302"/>
    <n v="10500"/>
    <n v="0.35"/>
    <x v="0"/>
  </r>
  <r>
    <x v="3"/>
    <n v="1185732"/>
    <x v="233"/>
    <x v="3"/>
    <x v="40"/>
    <s v="Indianapolis"/>
    <x v="3"/>
    <n v="19.999999999999996"/>
    <x v="35"/>
    <x v="359"/>
    <n v="8749.9999999999982"/>
    <n v="0.35"/>
    <x v="0"/>
  </r>
  <r>
    <x v="3"/>
    <n v="1185732"/>
    <x v="233"/>
    <x v="3"/>
    <x v="40"/>
    <s v="Indianapolis"/>
    <x v="4"/>
    <n v="65"/>
    <x v="42"/>
    <x v="148"/>
    <n v="29250"/>
    <n v="0.3"/>
    <x v="0"/>
  </r>
  <r>
    <x v="3"/>
    <n v="1185732"/>
    <x v="233"/>
    <x v="3"/>
    <x v="40"/>
    <s v="Indianapolis"/>
    <x v="5"/>
    <n v="50"/>
    <x v="34"/>
    <x v="199"/>
    <n v="55000"/>
    <n v="0.4"/>
    <x v="0"/>
  </r>
  <r>
    <x v="3"/>
    <n v="1185732"/>
    <x v="264"/>
    <x v="3"/>
    <x v="40"/>
    <s v="Indianapolis"/>
    <x v="0"/>
    <n v="60"/>
    <x v="61"/>
    <x v="697"/>
    <n v="130800"/>
    <n v="0.4"/>
    <x v="0"/>
  </r>
  <r>
    <x v="3"/>
    <n v="1185732"/>
    <x v="264"/>
    <x v="3"/>
    <x v="40"/>
    <s v="Indianapolis"/>
    <x v="1"/>
    <n v="40"/>
    <x v="43"/>
    <x v="124"/>
    <n v="40000"/>
    <n v="0.4"/>
    <x v="0"/>
  </r>
  <r>
    <x v="3"/>
    <n v="1185732"/>
    <x v="264"/>
    <x v="3"/>
    <x v="40"/>
    <s v="Indianapolis"/>
    <x v="2"/>
    <n v="35"/>
    <x v="37"/>
    <x v="122"/>
    <n v="27562.5"/>
    <n v="0.35"/>
    <x v="0"/>
  </r>
  <r>
    <x v="3"/>
    <n v="1185732"/>
    <x v="264"/>
    <x v="3"/>
    <x v="40"/>
    <s v="Indianapolis"/>
    <x v="3"/>
    <n v="35"/>
    <x v="36"/>
    <x v="183"/>
    <n v="21437.5"/>
    <n v="0.35"/>
    <x v="0"/>
  </r>
  <r>
    <x v="3"/>
    <n v="1185732"/>
    <x v="264"/>
    <x v="3"/>
    <x v="40"/>
    <s v="Indianapolis"/>
    <x v="4"/>
    <n v="44.999999999999993"/>
    <x v="40"/>
    <x v="696"/>
    <n v="26999.999999999996"/>
    <n v="0.3"/>
    <x v="0"/>
  </r>
  <r>
    <x v="3"/>
    <n v="1185732"/>
    <x v="264"/>
    <x v="3"/>
    <x v="40"/>
    <s v="Indianapolis"/>
    <x v="5"/>
    <n v="54.999999999999993"/>
    <x v="45"/>
    <x v="409"/>
    <n v="71499.999999999985"/>
    <n v="0.4"/>
    <x v="0"/>
  </r>
  <r>
    <x v="3"/>
    <n v="1185732"/>
    <x v="294"/>
    <x v="3"/>
    <x v="40"/>
    <s v="Indianapolis"/>
    <x v="0"/>
    <n v="40"/>
    <x v="30"/>
    <x v="328"/>
    <n v="92000"/>
    <n v="0.4"/>
    <x v="0"/>
  </r>
  <r>
    <x v="3"/>
    <n v="1185732"/>
    <x v="294"/>
    <x v="3"/>
    <x v="40"/>
    <s v="Indianapolis"/>
    <x v="1"/>
    <n v="35.000000000000007"/>
    <x v="45"/>
    <x v="400"/>
    <n v="45500.000000000015"/>
    <n v="0.4"/>
    <x v="0"/>
  </r>
  <r>
    <x v="3"/>
    <n v="1185732"/>
    <x v="294"/>
    <x v="3"/>
    <x v="40"/>
    <s v="Indianapolis"/>
    <x v="2"/>
    <n v="30.000000000000004"/>
    <x v="40"/>
    <x v="385"/>
    <n v="21000"/>
    <n v="0.35"/>
    <x v="0"/>
  </r>
  <r>
    <x v="3"/>
    <n v="1185732"/>
    <x v="294"/>
    <x v="3"/>
    <x v="40"/>
    <s v="Indianapolis"/>
    <x v="3"/>
    <n v="30.000000000000004"/>
    <x v="36"/>
    <x v="307"/>
    <n v="18375"/>
    <n v="0.35"/>
    <x v="0"/>
  </r>
  <r>
    <x v="3"/>
    <n v="1185732"/>
    <x v="294"/>
    <x v="3"/>
    <x v="40"/>
    <s v="Indianapolis"/>
    <x v="4"/>
    <n v="40"/>
    <x v="36"/>
    <x v="136"/>
    <n v="21000"/>
    <n v="0.3"/>
    <x v="0"/>
  </r>
  <r>
    <x v="3"/>
    <n v="1185732"/>
    <x v="294"/>
    <x v="3"/>
    <x v="40"/>
    <s v="Indianapolis"/>
    <x v="5"/>
    <n v="60.000000000000007"/>
    <x v="45"/>
    <x v="403"/>
    <n v="78000.000000000015"/>
    <n v="0.4"/>
    <x v="0"/>
  </r>
  <r>
    <x v="3"/>
    <n v="1185732"/>
    <x v="323"/>
    <x v="3"/>
    <x v="40"/>
    <s v="Indianapolis"/>
    <x v="0"/>
    <n v="55.000000000000007"/>
    <x v="20"/>
    <x v="440"/>
    <n v="121000.00000000003"/>
    <n v="0.4"/>
    <x v="0"/>
  </r>
  <r>
    <x v="3"/>
    <n v="1185732"/>
    <x v="323"/>
    <x v="3"/>
    <x v="40"/>
    <s v="Indianapolis"/>
    <x v="1"/>
    <n v="50.000000000000014"/>
    <x v="48"/>
    <x v="193"/>
    <n v="60000.000000000015"/>
    <n v="0.4"/>
    <x v="0"/>
  </r>
  <r>
    <x v="3"/>
    <n v="1185732"/>
    <x v="323"/>
    <x v="3"/>
    <x v="40"/>
    <s v="Indianapolis"/>
    <x v="2"/>
    <n v="45"/>
    <x v="37"/>
    <x v="179"/>
    <n v="35437.5"/>
    <n v="0.35"/>
    <x v="0"/>
  </r>
  <r>
    <x v="3"/>
    <n v="1185732"/>
    <x v="323"/>
    <x v="3"/>
    <x v="40"/>
    <s v="Indianapolis"/>
    <x v="3"/>
    <n v="45"/>
    <x v="36"/>
    <x v="122"/>
    <n v="27562.5"/>
    <n v="0.35"/>
    <x v="0"/>
  </r>
  <r>
    <x v="3"/>
    <n v="1185732"/>
    <x v="323"/>
    <x v="3"/>
    <x v="40"/>
    <s v="Indianapolis"/>
    <x v="4"/>
    <n v="55.000000000000007"/>
    <x v="40"/>
    <x v="131"/>
    <n v="33000"/>
    <n v="0.3"/>
    <x v="0"/>
  </r>
  <r>
    <x v="3"/>
    <n v="1185732"/>
    <x v="323"/>
    <x v="3"/>
    <x v="40"/>
    <s v="Indianapolis"/>
    <x v="5"/>
    <n v="60.000000000000007"/>
    <x v="47"/>
    <x v="224"/>
    <n v="90000.000000000015"/>
    <n v="0.4"/>
    <x v="0"/>
  </r>
  <r>
    <x v="3"/>
    <n v="1185732"/>
    <x v="355"/>
    <x v="3"/>
    <x v="40"/>
    <s v="Indianapolis"/>
    <x v="0"/>
    <n v="50"/>
    <x v="27"/>
    <x v="47"/>
    <n v="105000"/>
    <n v="0.4"/>
    <x v="0"/>
  </r>
  <r>
    <x v="3"/>
    <n v="1185732"/>
    <x v="355"/>
    <x v="3"/>
    <x v="40"/>
    <s v="Indianapolis"/>
    <x v="1"/>
    <n v="45.000000000000007"/>
    <x v="48"/>
    <x v="142"/>
    <n v="54000.000000000015"/>
    <n v="0.4"/>
    <x v="0"/>
  </r>
  <r>
    <x v="3"/>
    <n v="1185732"/>
    <x v="355"/>
    <x v="3"/>
    <x v="40"/>
    <s v="Indianapolis"/>
    <x v="2"/>
    <n v="40"/>
    <x v="37"/>
    <x v="125"/>
    <n v="31499.999999999996"/>
    <n v="0.35"/>
    <x v="0"/>
  </r>
  <r>
    <x v="3"/>
    <n v="1185732"/>
    <x v="355"/>
    <x v="3"/>
    <x v="40"/>
    <s v="Indianapolis"/>
    <x v="3"/>
    <n v="40"/>
    <x v="40"/>
    <x v="135"/>
    <n v="28000"/>
    <n v="0.35"/>
    <x v="0"/>
  </r>
  <r>
    <x v="3"/>
    <n v="1185732"/>
    <x v="355"/>
    <x v="3"/>
    <x v="40"/>
    <s v="Indianapolis"/>
    <x v="4"/>
    <n v="50"/>
    <x v="36"/>
    <x v="132"/>
    <n v="26250"/>
    <n v="0.3"/>
    <x v="0"/>
  </r>
  <r>
    <x v="3"/>
    <n v="1185732"/>
    <x v="355"/>
    <x v="3"/>
    <x v="40"/>
    <s v="Indianapolis"/>
    <x v="5"/>
    <n v="55.000000000000007"/>
    <x v="44"/>
    <x v="137"/>
    <n v="77000.000000000015"/>
    <n v="0.4"/>
    <x v="0"/>
  </r>
  <r>
    <x v="3"/>
    <n v="1185732"/>
    <x v="387"/>
    <x v="3"/>
    <x v="40"/>
    <s v="Indianapolis"/>
    <x v="0"/>
    <n v="35"/>
    <x v="33"/>
    <x v="158"/>
    <n v="66500"/>
    <n v="0.4"/>
    <x v="0"/>
  </r>
  <r>
    <x v="3"/>
    <n v="1185732"/>
    <x v="387"/>
    <x v="3"/>
    <x v="40"/>
    <s v="Indianapolis"/>
    <x v="1"/>
    <n v="30.000000000000011"/>
    <x v="34"/>
    <x v="637"/>
    <n v="33000.000000000015"/>
    <n v="0.4"/>
    <x v="0"/>
  </r>
  <r>
    <x v="3"/>
    <n v="1185732"/>
    <x v="387"/>
    <x v="3"/>
    <x v="40"/>
    <s v="Indianapolis"/>
    <x v="2"/>
    <n v="25.000000000000007"/>
    <x v="36"/>
    <x v="688"/>
    <n v="15312.500000000004"/>
    <n v="0.35"/>
    <x v="0"/>
  </r>
  <r>
    <x v="3"/>
    <n v="1185732"/>
    <x v="387"/>
    <x v="3"/>
    <x v="40"/>
    <s v="Indianapolis"/>
    <x v="3"/>
    <n v="25.000000000000007"/>
    <x v="42"/>
    <x v="361"/>
    <n v="13125.000000000002"/>
    <n v="0.35"/>
    <x v="0"/>
  </r>
  <r>
    <x v="3"/>
    <n v="1185732"/>
    <x v="387"/>
    <x v="3"/>
    <x v="40"/>
    <s v="Indianapolis"/>
    <x v="4"/>
    <n v="35"/>
    <x v="42"/>
    <x v="304"/>
    <n v="15750"/>
    <n v="0.3"/>
    <x v="0"/>
  </r>
  <r>
    <x v="3"/>
    <n v="1185732"/>
    <x v="387"/>
    <x v="3"/>
    <x v="40"/>
    <s v="Indianapolis"/>
    <x v="5"/>
    <n v="40"/>
    <x v="37"/>
    <x v="125"/>
    <n v="36000"/>
    <n v="0.4"/>
    <x v="0"/>
  </r>
  <r>
    <x v="3"/>
    <n v="1185732"/>
    <x v="416"/>
    <x v="3"/>
    <x v="40"/>
    <s v="Indianapolis"/>
    <x v="0"/>
    <n v="44.999999999999993"/>
    <x v="46"/>
    <x v="521"/>
    <n v="71999.999999999985"/>
    <n v="0.4"/>
    <x v="0"/>
  </r>
  <r>
    <x v="3"/>
    <n v="1185732"/>
    <x v="416"/>
    <x v="3"/>
    <x v="40"/>
    <s v="Indianapolis"/>
    <x v="1"/>
    <n v="35"/>
    <x v="43"/>
    <x v="132"/>
    <n v="35000"/>
    <n v="0.4"/>
    <x v="0"/>
  </r>
  <r>
    <x v="3"/>
    <n v="1185732"/>
    <x v="416"/>
    <x v="3"/>
    <x v="40"/>
    <s v="Indianapolis"/>
    <x v="2"/>
    <n v="35"/>
    <x v="42"/>
    <x v="304"/>
    <n v="18375"/>
    <n v="0.35"/>
    <x v="0"/>
  </r>
  <r>
    <x v="3"/>
    <n v="1185732"/>
    <x v="416"/>
    <x v="3"/>
    <x v="40"/>
    <s v="Indianapolis"/>
    <x v="3"/>
    <n v="35"/>
    <x v="42"/>
    <x v="304"/>
    <n v="18375"/>
    <n v="0.35"/>
    <x v="0"/>
  </r>
  <r>
    <x v="3"/>
    <n v="1185732"/>
    <x v="416"/>
    <x v="3"/>
    <x v="40"/>
    <s v="Indianapolis"/>
    <x v="4"/>
    <n v="44.999999999999993"/>
    <x v="42"/>
    <x v="303"/>
    <n v="20249.999999999996"/>
    <n v="0.3"/>
    <x v="0"/>
  </r>
  <r>
    <x v="3"/>
    <n v="1185732"/>
    <x v="416"/>
    <x v="3"/>
    <x v="40"/>
    <s v="Indianapolis"/>
    <x v="5"/>
    <n v="49.999999999999986"/>
    <x v="34"/>
    <x v="371"/>
    <n v="54999.999999999993"/>
    <n v="0.4"/>
    <x v="0"/>
  </r>
  <r>
    <x v="3"/>
    <n v="1185732"/>
    <x v="447"/>
    <x v="3"/>
    <x v="40"/>
    <s v="Indianapolis"/>
    <x v="0"/>
    <n v="44.999999999999993"/>
    <x v="32"/>
    <x v="633"/>
    <n v="76499.999999999985"/>
    <n v="0.4"/>
    <x v="0"/>
  </r>
  <r>
    <x v="3"/>
    <n v="1185732"/>
    <x v="447"/>
    <x v="3"/>
    <x v="40"/>
    <s v="Indianapolis"/>
    <x v="1"/>
    <n v="35"/>
    <x v="45"/>
    <x v="166"/>
    <n v="45500"/>
    <n v="0.4"/>
    <x v="0"/>
  </r>
  <r>
    <x v="3"/>
    <n v="1185732"/>
    <x v="447"/>
    <x v="3"/>
    <x v="40"/>
    <s v="Indianapolis"/>
    <x v="2"/>
    <n v="35"/>
    <x v="83"/>
    <x v="698"/>
    <n v="33075"/>
    <n v="0.35"/>
    <x v="0"/>
  </r>
  <r>
    <x v="3"/>
    <n v="1185732"/>
    <x v="447"/>
    <x v="3"/>
    <x v="40"/>
    <s v="Indianapolis"/>
    <x v="3"/>
    <n v="35"/>
    <x v="34"/>
    <x v="119"/>
    <n v="33687.5"/>
    <n v="0.35"/>
    <x v="0"/>
  </r>
  <r>
    <x v="3"/>
    <n v="1185732"/>
    <x v="447"/>
    <x v="3"/>
    <x v="40"/>
    <s v="Indianapolis"/>
    <x v="4"/>
    <n v="60"/>
    <x v="43"/>
    <x v="149"/>
    <n v="45000"/>
    <n v="0.3"/>
    <x v="0"/>
  </r>
  <r>
    <x v="3"/>
    <n v="1185732"/>
    <x v="447"/>
    <x v="3"/>
    <x v="40"/>
    <s v="Indianapolis"/>
    <x v="5"/>
    <n v="64.999999999999986"/>
    <x v="44"/>
    <x v="695"/>
    <n v="90999.999999999985"/>
    <n v="0.4"/>
    <x v="0"/>
  </r>
  <r>
    <x v="3"/>
    <n v="1185732"/>
    <x v="476"/>
    <x v="3"/>
    <x v="40"/>
    <s v="Indianapolis"/>
    <x v="0"/>
    <n v="60"/>
    <x v="24"/>
    <x v="11"/>
    <n v="144000"/>
    <n v="0.4"/>
    <x v="0"/>
  </r>
  <r>
    <x v="3"/>
    <n v="1185732"/>
    <x v="476"/>
    <x v="3"/>
    <x v="40"/>
    <s v="Indianapolis"/>
    <x v="1"/>
    <n v="50"/>
    <x v="46"/>
    <x v="46"/>
    <n v="80000"/>
    <n v="0.4"/>
    <x v="0"/>
  </r>
  <r>
    <x v="3"/>
    <n v="1185732"/>
    <x v="476"/>
    <x v="3"/>
    <x v="40"/>
    <s v="Indianapolis"/>
    <x v="2"/>
    <n v="50"/>
    <x v="44"/>
    <x v="160"/>
    <n v="61249.999999999993"/>
    <n v="0.35"/>
    <x v="0"/>
  </r>
  <r>
    <x v="3"/>
    <n v="1185732"/>
    <x v="476"/>
    <x v="3"/>
    <x v="40"/>
    <s v="Indianapolis"/>
    <x v="3"/>
    <n v="50"/>
    <x v="48"/>
    <x v="149"/>
    <n v="52500"/>
    <n v="0.35"/>
    <x v="0"/>
  </r>
  <r>
    <x v="3"/>
    <n v="1185732"/>
    <x v="476"/>
    <x v="3"/>
    <x v="40"/>
    <s v="Indianapolis"/>
    <x v="4"/>
    <n v="60"/>
    <x v="48"/>
    <x v="210"/>
    <n v="54000"/>
    <n v="0.3"/>
    <x v="0"/>
  </r>
  <r>
    <x v="3"/>
    <n v="1185732"/>
    <x v="476"/>
    <x v="3"/>
    <x v="40"/>
    <s v="Indianapolis"/>
    <x v="5"/>
    <n v="64.999999999999986"/>
    <x v="46"/>
    <x v="699"/>
    <n v="103999.99999999999"/>
    <n v="0.4"/>
    <x v="0"/>
  </r>
  <r>
    <x v="3"/>
    <n v="1185732"/>
    <x v="181"/>
    <x v="3"/>
    <x v="40"/>
    <s v="Indianapolis"/>
    <x v="0"/>
    <n v="35"/>
    <x v="23"/>
    <x v="160"/>
    <n v="70000"/>
    <n v="0.4"/>
    <x v="0"/>
  </r>
  <r>
    <x v="3"/>
    <n v="1185732"/>
    <x v="181"/>
    <x v="3"/>
    <x v="40"/>
    <s v="Indianapolis"/>
    <x v="1"/>
    <n v="35"/>
    <x v="48"/>
    <x v="204"/>
    <n v="42000"/>
    <n v="0.4"/>
    <x v="0"/>
  </r>
  <r>
    <x v="3"/>
    <n v="1185732"/>
    <x v="181"/>
    <x v="3"/>
    <x v="40"/>
    <s v="Indianapolis"/>
    <x v="2"/>
    <n v="25.000000000000007"/>
    <x v="48"/>
    <x v="384"/>
    <n v="30000.000000000007"/>
    <n v="0.4"/>
    <x v="0"/>
  </r>
  <r>
    <x v="3"/>
    <n v="1185732"/>
    <x v="181"/>
    <x v="3"/>
    <x v="40"/>
    <s v="Indianapolis"/>
    <x v="3"/>
    <n v="30.000000000000004"/>
    <x v="42"/>
    <x v="354"/>
    <n v="18000.000000000004"/>
    <n v="0.4"/>
    <x v="0"/>
  </r>
  <r>
    <x v="3"/>
    <n v="1185732"/>
    <x v="181"/>
    <x v="3"/>
    <x v="40"/>
    <s v="Indianapolis"/>
    <x v="4"/>
    <n v="44.999999999999993"/>
    <x v="40"/>
    <x v="696"/>
    <n v="35999.999999999993"/>
    <n v="0.4"/>
    <x v="0"/>
  </r>
  <r>
    <x v="3"/>
    <n v="1185732"/>
    <x v="181"/>
    <x v="3"/>
    <x v="40"/>
    <s v="Indianapolis"/>
    <x v="5"/>
    <n v="35"/>
    <x v="48"/>
    <x v="204"/>
    <n v="42000"/>
    <n v="0.4"/>
    <x v="0"/>
  </r>
  <r>
    <x v="3"/>
    <n v="1185732"/>
    <x v="212"/>
    <x v="3"/>
    <x v="40"/>
    <s v="Indianapolis"/>
    <x v="0"/>
    <n v="35"/>
    <x v="20"/>
    <x v="170"/>
    <n v="77000"/>
    <n v="0.4"/>
    <x v="0"/>
  </r>
  <r>
    <x v="3"/>
    <n v="1185732"/>
    <x v="212"/>
    <x v="3"/>
    <x v="40"/>
    <s v="Indianapolis"/>
    <x v="1"/>
    <n v="40"/>
    <x v="40"/>
    <x v="135"/>
    <n v="32000"/>
    <n v="0.4"/>
    <x v="0"/>
  </r>
  <r>
    <x v="3"/>
    <n v="1185732"/>
    <x v="212"/>
    <x v="3"/>
    <x v="40"/>
    <s v="Indianapolis"/>
    <x v="2"/>
    <n v="30.000000000000004"/>
    <x v="48"/>
    <x v="381"/>
    <n v="36000.000000000007"/>
    <n v="0.4"/>
    <x v="0"/>
  </r>
  <r>
    <x v="3"/>
    <n v="1185732"/>
    <x v="212"/>
    <x v="0"/>
    <x v="41"/>
    <s v="Charleston"/>
    <x v="3"/>
    <n v="35"/>
    <x v="36"/>
    <x v="183"/>
    <n v="24500"/>
    <n v="0.4"/>
    <x v="0"/>
  </r>
  <r>
    <x v="3"/>
    <n v="1185732"/>
    <x v="212"/>
    <x v="0"/>
    <x v="41"/>
    <s v="Charleston"/>
    <x v="4"/>
    <n v="49.999999999999993"/>
    <x v="43"/>
    <x v="700"/>
    <n v="50000"/>
    <n v="0.4"/>
    <x v="0"/>
  </r>
  <r>
    <x v="3"/>
    <n v="1185732"/>
    <x v="212"/>
    <x v="0"/>
    <x v="41"/>
    <s v="Charleston"/>
    <x v="5"/>
    <n v="24.999999999999993"/>
    <x v="44"/>
    <x v="596"/>
    <n v="34999.999999999993"/>
    <n v="0.4"/>
    <x v="0"/>
  </r>
  <r>
    <x v="3"/>
    <n v="1185732"/>
    <x v="221"/>
    <x v="0"/>
    <x v="41"/>
    <s v="Charleston"/>
    <x v="0"/>
    <n v="30.000000000000004"/>
    <x v="62"/>
    <x v="701"/>
    <n v="68400.000000000015"/>
    <n v="0.4"/>
    <x v="0"/>
  </r>
  <r>
    <x v="3"/>
    <n v="1185732"/>
    <x v="221"/>
    <x v="0"/>
    <x v="41"/>
    <s v="Charleston"/>
    <x v="1"/>
    <n v="30.000000000000004"/>
    <x v="34"/>
    <x v="190"/>
    <n v="33000.000000000007"/>
    <n v="0.4"/>
    <x v="0"/>
  </r>
  <r>
    <x v="3"/>
    <n v="1185732"/>
    <x v="221"/>
    <x v="0"/>
    <x v="41"/>
    <s v="Charleston"/>
    <x v="2"/>
    <n v="20"/>
    <x v="45"/>
    <x v="393"/>
    <n v="26000"/>
    <n v="0.4"/>
    <x v="0"/>
  </r>
  <r>
    <x v="3"/>
    <n v="1185732"/>
    <x v="221"/>
    <x v="0"/>
    <x v="41"/>
    <s v="Charleston"/>
    <x v="3"/>
    <n v="24.999999999999993"/>
    <x v="36"/>
    <x v="702"/>
    <n v="17499.999999999996"/>
    <n v="0.4"/>
    <x v="0"/>
  </r>
  <r>
    <x v="3"/>
    <n v="1185732"/>
    <x v="221"/>
    <x v="0"/>
    <x v="41"/>
    <s v="Charleston"/>
    <x v="4"/>
    <n v="40"/>
    <x v="37"/>
    <x v="125"/>
    <n v="36000"/>
    <n v="0.4"/>
    <x v="0"/>
  </r>
  <r>
    <x v="3"/>
    <n v="1185732"/>
    <x v="221"/>
    <x v="0"/>
    <x v="41"/>
    <s v="Charleston"/>
    <x v="5"/>
    <n v="30.000000000000004"/>
    <x v="45"/>
    <x v="404"/>
    <n v="39000.000000000007"/>
    <n v="0.4"/>
    <x v="0"/>
  </r>
  <r>
    <x v="3"/>
    <n v="1185732"/>
    <x v="240"/>
    <x v="0"/>
    <x v="41"/>
    <s v="Charleston"/>
    <x v="0"/>
    <n v="30.000000000000004"/>
    <x v="20"/>
    <x v="207"/>
    <n v="66000.000000000015"/>
    <n v="0.4"/>
    <x v="0"/>
  </r>
  <r>
    <x v="3"/>
    <n v="1185732"/>
    <x v="240"/>
    <x v="0"/>
    <x v="41"/>
    <s v="Charleston"/>
    <x v="1"/>
    <n v="30.000000000000004"/>
    <x v="43"/>
    <x v="384"/>
    <n v="30000.000000000007"/>
    <n v="0.4"/>
    <x v="0"/>
  </r>
  <r>
    <x v="3"/>
    <n v="1185732"/>
    <x v="240"/>
    <x v="0"/>
    <x v="41"/>
    <s v="Charleston"/>
    <x v="2"/>
    <n v="20"/>
    <x v="43"/>
    <x v="120"/>
    <n v="20000"/>
    <n v="0.4"/>
    <x v="0"/>
  </r>
  <r>
    <x v="3"/>
    <n v="1185732"/>
    <x v="240"/>
    <x v="0"/>
    <x v="41"/>
    <s v="Charleston"/>
    <x v="3"/>
    <n v="24.999999999999993"/>
    <x v="36"/>
    <x v="702"/>
    <n v="17499.999999999996"/>
    <n v="0.4"/>
    <x v="0"/>
  </r>
  <r>
    <x v="3"/>
    <n v="1185732"/>
    <x v="240"/>
    <x v="0"/>
    <x v="41"/>
    <s v="Charleston"/>
    <x v="4"/>
    <n v="65"/>
    <x v="40"/>
    <x v="197"/>
    <n v="52000"/>
    <n v="0.4"/>
    <x v="0"/>
  </r>
  <r>
    <x v="3"/>
    <n v="1185732"/>
    <x v="240"/>
    <x v="0"/>
    <x v="41"/>
    <s v="Charleston"/>
    <x v="5"/>
    <n v="50"/>
    <x v="45"/>
    <x v="133"/>
    <n v="65000"/>
    <n v="0.4"/>
    <x v="0"/>
  </r>
  <r>
    <x v="3"/>
    <n v="1185732"/>
    <x v="271"/>
    <x v="0"/>
    <x v="41"/>
    <s v="Charleston"/>
    <x v="0"/>
    <n v="60"/>
    <x v="77"/>
    <x v="561"/>
    <n v="142800"/>
    <n v="0.4"/>
    <x v="0"/>
  </r>
  <r>
    <x v="3"/>
    <n v="1185732"/>
    <x v="271"/>
    <x v="0"/>
    <x v="41"/>
    <s v="Charleston"/>
    <x v="1"/>
    <n v="40"/>
    <x v="48"/>
    <x v="150"/>
    <n v="48000"/>
    <n v="0.4"/>
    <x v="0"/>
  </r>
  <r>
    <x v="3"/>
    <n v="1185732"/>
    <x v="271"/>
    <x v="0"/>
    <x v="41"/>
    <s v="Charleston"/>
    <x v="2"/>
    <n v="35"/>
    <x v="34"/>
    <x v="119"/>
    <n v="38500"/>
    <n v="0.4"/>
    <x v="0"/>
  </r>
  <r>
    <x v="3"/>
    <n v="1185732"/>
    <x v="271"/>
    <x v="0"/>
    <x v="41"/>
    <s v="Charleston"/>
    <x v="3"/>
    <n v="35"/>
    <x v="40"/>
    <x v="136"/>
    <n v="28000"/>
    <n v="0.4"/>
    <x v="0"/>
  </r>
  <r>
    <x v="3"/>
    <n v="1185732"/>
    <x v="271"/>
    <x v="0"/>
    <x v="41"/>
    <s v="Charleston"/>
    <x v="4"/>
    <n v="44.999999999999993"/>
    <x v="37"/>
    <x v="664"/>
    <n v="40500"/>
    <n v="0.4"/>
    <x v="0"/>
  </r>
  <r>
    <x v="3"/>
    <n v="1185732"/>
    <x v="271"/>
    <x v="0"/>
    <x v="41"/>
    <s v="Charleston"/>
    <x v="5"/>
    <n v="54.999999999999993"/>
    <x v="44"/>
    <x v="239"/>
    <n v="76999.999999999985"/>
    <n v="0.4"/>
    <x v="0"/>
  </r>
  <r>
    <x v="3"/>
    <n v="1185732"/>
    <x v="301"/>
    <x v="0"/>
    <x v="41"/>
    <s v="Charleston"/>
    <x v="0"/>
    <n v="45"/>
    <x v="24"/>
    <x v="51"/>
    <n v="108000"/>
    <n v="0.4"/>
    <x v="0"/>
  </r>
  <r>
    <x v="3"/>
    <n v="1185732"/>
    <x v="301"/>
    <x v="0"/>
    <x v="41"/>
    <s v="Charleston"/>
    <x v="1"/>
    <n v="40.000000000000007"/>
    <x v="32"/>
    <x v="703"/>
    <n v="68000.000000000015"/>
    <n v="0.4"/>
    <x v="0"/>
  </r>
  <r>
    <x v="3"/>
    <n v="1185732"/>
    <x v="301"/>
    <x v="0"/>
    <x v="41"/>
    <s v="Charleston"/>
    <x v="2"/>
    <n v="35"/>
    <x v="48"/>
    <x v="204"/>
    <n v="42000"/>
    <n v="0.4"/>
    <x v="0"/>
  </r>
  <r>
    <x v="3"/>
    <n v="1185732"/>
    <x v="301"/>
    <x v="0"/>
    <x v="41"/>
    <s v="Charleston"/>
    <x v="3"/>
    <n v="35"/>
    <x v="34"/>
    <x v="119"/>
    <n v="38500"/>
    <n v="0.4"/>
    <x v="0"/>
  </r>
  <r>
    <x v="3"/>
    <n v="1185732"/>
    <x v="301"/>
    <x v="0"/>
    <x v="41"/>
    <s v="Charleston"/>
    <x v="4"/>
    <n v="45"/>
    <x v="34"/>
    <x v="118"/>
    <n v="49500"/>
    <n v="0.4"/>
    <x v="0"/>
  </r>
  <r>
    <x v="3"/>
    <n v="1185732"/>
    <x v="301"/>
    <x v="0"/>
    <x v="41"/>
    <s v="Charleston"/>
    <x v="5"/>
    <n v="65.000000000000014"/>
    <x v="32"/>
    <x v="704"/>
    <n v="110500.00000000003"/>
    <n v="0.4"/>
    <x v="0"/>
  </r>
  <r>
    <x v="3"/>
    <n v="1185732"/>
    <x v="330"/>
    <x v="0"/>
    <x v="41"/>
    <s v="Charleston"/>
    <x v="0"/>
    <n v="60.000000000000007"/>
    <x v="25"/>
    <x v="218"/>
    <n v="156000.00000000003"/>
    <n v="0.4"/>
    <x v="0"/>
  </r>
  <r>
    <x v="3"/>
    <n v="1185732"/>
    <x v="330"/>
    <x v="0"/>
    <x v="41"/>
    <s v="Charleston"/>
    <x v="1"/>
    <n v="55.000000000000014"/>
    <x v="46"/>
    <x v="705"/>
    <n v="88000.000000000029"/>
    <n v="0.4"/>
    <x v="0"/>
  </r>
  <r>
    <x v="3"/>
    <n v="1185732"/>
    <x v="330"/>
    <x v="0"/>
    <x v="41"/>
    <s v="Charleston"/>
    <x v="2"/>
    <n v="50"/>
    <x v="45"/>
    <x v="133"/>
    <n v="65000"/>
    <n v="0.4"/>
    <x v="0"/>
  </r>
  <r>
    <x v="3"/>
    <n v="1185732"/>
    <x v="330"/>
    <x v="0"/>
    <x v="41"/>
    <s v="Charleston"/>
    <x v="3"/>
    <n v="50"/>
    <x v="34"/>
    <x v="199"/>
    <n v="55000"/>
    <n v="0.4"/>
    <x v="0"/>
  </r>
  <r>
    <x v="3"/>
    <n v="1185732"/>
    <x v="330"/>
    <x v="0"/>
    <x v="41"/>
    <s v="Charleston"/>
    <x v="4"/>
    <n v="60.000000000000007"/>
    <x v="48"/>
    <x v="167"/>
    <n v="72000.000000000015"/>
    <n v="0.4"/>
    <x v="0"/>
  </r>
  <r>
    <x v="3"/>
    <n v="1185732"/>
    <x v="330"/>
    <x v="0"/>
    <x v="41"/>
    <s v="Charleston"/>
    <x v="5"/>
    <n v="65.000000000000014"/>
    <x v="33"/>
    <x v="419"/>
    <n v="123500.00000000003"/>
    <n v="0.4"/>
    <x v="0"/>
  </r>
  <r>
    <x v="3"/>
    <n v="1185732"/>
    <x v="362"/>
    <x v="0"/>
    <x v="41"/>
    <s v="Charleston"/>
    <x v="0"/>
    <n v="50"/>
    <x v="27"/>
    <x v="47"/>
    <n v="105000"/>
    <n v="0.4"/>
    <x v="0"/>
  </r>
  <r>
    <x v="3"/>
    <n v="1185732"/>
    <x v="362"/>
    <x v="0"/>
    <x v="41"/>
    <s v="Charleston"/>
    <x v="1"/>
    <n v="45.000000000000007"/>
    <x v="48"/>
    <x v="142"/>
    <n v="54000.000000000015"/>
    <n v="0.4"/>
    <x v="0"/>
  </r>
  <r>
    <x v="3"/>
    <n v="1185732"/>
    <x v="362"/>
    <x v="0"/>
    <x v="41"/>
    <s v="Charleston"/>
    <x v="2"/>
    <n v="40"/>
    <x v="48"/>
    <x v="150"/>
    <n v="48000"/>
    <n v="0.4"/>
    <x v="0"/>
  </r>
  <r>
    <x v="3"/>
    <n v="1185732"/>
    <x v="362"/>
    <x v="0"/>
    <x v="41"/>
    <s v="Charleston"/>
    <x v="3"/>
    <n v="40"/>
    <x v="34"/>
    <x v="236"/>
    <n v="44000"/>
    <n v="0.4"/>
    <x v="0"/>
  </r>
  <r>
    <x v="3"/>
    <n v="1185732"/>
    <x v="362"/>
    <x v="0"/>
    <x v="41"/>
    <s v="Charleston"/>
    <x v="4"/>
    <n v="50"/>
    <x v="43"/>
    <x v="145"/>
    <n v="50000"/>
    <n v="0.4"/>
    <x v="0"/>
  </r>
  <r>
    <x v="3"/>
    <n v="1185732"/>
    <x v="362"/>
    <x v="0"/>
    <x v="41"/>
    <s v="Charleston"/>
    <x v="5"/>
    <n v="55.000000000000007"/>
    <x v="32"/>
    <x v="257"/>
    <n v="93500.000000000015"/>
    <n v="0.4"/>
    <x v="0"/>
  </r>
  <r>
    <x v="3"/>
    <n v="1185732"/>
    <x v="394"/>
    <x v="0"/>
    <x v="41"/>
    <s v="Charleston"/>
    <x v="0"/>
    <n v="35"/>
    <x v="20"/>
    <x v="170"/>
    <n v="77000"/>
    <n v="0.4"/>
    <x v="0"/>
  </r>
  <r>
    <x v="3"/>
    <n v="1185732"/>
    <x v="394"/>
    <x v="0"/>
    <x v="41"/>
    <s v="Charleston"/>
    <x v="1"/>
    <n v="30.000000000000011"/>
    <x v="44"/>
    <x v="497"/>
    <n v="42000.000000000022"/>
    <n v="0.4"/>
    <x v="0"/>
  </r>
  <r>
    <x v="3"/>
    <n v="1185732"/>
    <x v="394"/>
    <x v="0"/>
    <x v="41"/>
    <s v="Charleston"/>
    <x v="2"/>
    <n v="25.000000000000007"/>
    <x v="43"/>
    <x v="459"/>
    <n v="25000.000000000007"/>
    <n v="0.4"/>
    <x v="0"/>
  </r>
  <r>
    <x v="3"/>
    <n v="1185732"/>
    <x v="394"/>
    <x v="0"/>
    <x v="41"/>
    <s v="Charleston"/>
    <x v="3"/>
    <n v="25.000000000000007"/>
    <x v="37"/>
    <x v="667"/>
    <n v="22500.000000000007"/>
    <n v="0.4"/>
    <x v="0"/>
  </r>
  <r>
    <x v="3"/>
    <n v="1185732"/>
    <x v="394"/>
    <x v="0"/>
    <x v="41"/>
    <s v="Charleston"/>
    <x v="4"/>
    <n v="35"/>
    <x v="37"/>
    <x v="122"/>
    <n v="31500"/>
    <n v="0.4"/>
    <x v="0"/>
  </r>
  <r>
    <x v="3"/>
    <n v="1185732"/>
    <x v="394"/>
    <x v="0"/>
    <x v="41"/>
    <s v="Charleston"/>
    <x v="5"/>
    <n v="40"/>
    <x v="48"/>
    <x v="150"/>
    <n v="48000"/>
    <n v="0.4"/>
    <x v="0"/>
  </r>
  <r>
    <x v="3"/>
    <n v="1185732"/>
    <x v="423"/>
    <x v="0"/>
    <x v="41"/>
    <s v="Charleston"/>
    <x v="0"/>
    <n v="44.999999999999993"/>
    <x v="32"/>
    <x v="633"/>
    <n v="76499.999999999985"/>
    <n v="0.4"/>
    <x v="0"/>
  </r>
  <r>
    <x v="3"/>
    <n v="1185732"/>
    <x v="423"/>
    <x v="0"/>
    <x v="41"/>
    <s v="Charleston"/>
    <x v="1"/>
    <n v="35"/>
    <x v="34"/>
    <x v="119"/>
    <n v="38500"/>
    <n v="0.4"/>
    <x v="0"/>
  </r>
  <r>
    <x v="3"/>
    <n v="1185732"/>
    <x v="423"/>
    <x v="0"/>
    <x v="41"/>
    <s v="Charleston"/>
    <x v="2"/>
    <n v="35"/>
    <x v="36"/>
    <x v="183"/>
    <n v="24500"/>
    <n v="0.4"/>
    <x v="0"/>
  </r>
  <r>
    <x v="3"/>
    <n v="1185732"/>
    <x v="423"/>
    <x v="0"/>
    <x v="41"/>
    <s v="Charleston"/>
    <x v="3"/>
    <n v="35"/>
    <x v="36"/>
    <x v="183"/>
    <n v="24500"/>
    <n v="0.4"/>
    <x v="0"/>
  </r>
  <r>
    <x v="3"/>
    <n v="1185732"/>
    <x v="423"/>
    <x v="0"/>
    <x v="41"/>
    <s v="Charleston"/>
    <x v="4"/>
    <n v="44.999999999999993"/>
    <x v="36"/>
    <x v="460"/>
    <n v="31499.999999999996"/>
    <n v="0.4"/>
    <x v="0"/>
  </r>
  <r>
    <x v="0"/>
    <n v="1185732"/>
    <x v="423"/>
    <x v="0"/>
    <x v="41"/>
    <s v="Charleston"/>
    <x v="5"/>
    <n v="49.999999999999986"/>
    <x v="48"/>
    <x v="555"/>
    <n v="59999.999999999993"/>
    <n v="0.4"/>
    <x v="0"/>
  </r>
  <r>
    <x v="0"/>
    <n v="1185732"/>
    <x v="454"/>
    <x v="0"/>
    <x v="41"/>
    <s v="Charleston"/>
    <x v="0"/>
    <n v="44.999999999999993"/>
    <x v="31"/>
    <x v="706"/>
    <n v="81000"/>
    <n v="0.4"/>
    <x v="0"/>
  </r>
  <r>
    <x v="0"/>
    <n v="1185732"/>
    <x v="454"/>
    <x v="0"/>
    <x v="41"/>
    <s v="Charleston"/>
    <x v="1"/>
    <n v="35"/>
    <x v="44"/>
    <x v="208"/>
    <n v="49000"/>
    <n v="0.4"/>
    <x v="0"/>
  </r>
  <r>
    <x v="0"/>
    <n v="1185732"/>
    <x v="454"/>
    <x v="0"/>
    <x v="41"/>
    <s v="Charleston"/>
    <x v="2"/>
    <n v="35"/>
    <x v="70"/>
    <x v="707"/>
    <n v="41300"/>
    <n v="0.4"/>
    <x v="0"/>
  </r>
  <r>
    <x v="0"/>
    <n v="1185732"/>
    <x v="454"/>
    <x v="0"/>
    <x v="41"/>
    <s v="Charleston"/>
    <x v="3"/>
    <n v="40"/>
    <x v="45"/>
    <x v="197"/>
    <n v="52000"/>
    <n v="0.4"/>
    <x v="0"/>
  </r>
  <r>
    <x v="0"/>
    <n v="1185732"/>
    <x v="454"/>
    <x v="0"/>
    <x v="41"/>
    <s v="Charleston"/>
    <x v="4"/>
    <n v="65"/>
    <x v="48"/>
    <x v="214"/>
    <n v="78000"/>
    <n v="0.4"/>
    <x v="0"/>
  </r>
  <r>
    <x v="0"/>
    <n v="1185732"/>
    <x v="454"/>
    <x v="0"/>
    <x v="41"/>
    <s v="Charleston"/>
    <x v="5"/>
    <n v="70"/>
    <x v="46"/>
    <x v="58"/>
    <n v="112000"/>
    <n v="0.4"/>
    <x v="0"/>
  </r>
  <r>
    <x v="0"/>
    <n v="1185732"/>
    <x v="483"/>
    <x v="0"/>
    <x v="41"/>
    <s v="Charleston"/>
    <x v="0"/>
    <n v="65"/>
    <x v="25"/>
    <x v="108"/>
    <n v="169000"/>
    <n v="0.4"/>
    <x v="0"/>
  </r>
  <r>
    <x v="0"/>
    <n v="1185732"/>
    <x v="483"/>
    <x v="0"/>
    <x v="41"/>
    <s v="Charleston"/>
    <x v="1"/>
    <n v="55.000000000000007"/>
    <x v="31"/>
    <x v="173"/>
    <n v="99000.000000000015"/>
    <n v="0.4"/>
    <x v="0"/>
  </r>
  <r>
    <x v="3"/>
    <n v="1185732"/>
    <x v="483"/>
    <x v="0"/>
    <x v="41"/>
    <s v="Charleston"/>
    <x v="2"/>
    <n v="55.000000000000007"/>
    <x v="46"/>
    <x v="139"/>
    <n v="88000.000000000015"/>
    <n v="0.4"/>
    <x v="0"/>
  </r>
  <r>
    <x v="0"/>
    <n v="1185732"/>
    <x v="483"/>
    <x v="0"/>
    <x v="41"/>
    <s v="Charleston"/>
    <x v="3"/>
    <n v="55.000000000000007"/>
    <x v="44"/>
    <x v="137"/>
    <n v="77000.000000000015"/>
    <n v="0.4"/>
    <x v="0"/>
  </r>
  <r>
    <x v="0"/>
    <n v="1185732"/>
    <x v="483"/>
    <x v="0"/>
    <x v="41"/>
    <s v="Charleston"/>
    <x v="4"/>
    <n v="65"/>
    <x v="44"/>
    <x v="157"/>
    <n v="91000"/>
    <n v="0.4"/>
    <x v="0"/>
  </r>
  <r>
    <x v="0"/>
    <n v="1185732"/>
    <x v="483"/>
    <x v="0"/>
    <x v="41"/>
    <s v="Charleston"/>
    <x v="5"/>
    <n v="70"/>
    <x v="31"/>
    <x v="39"/>
    <n v="126000"/>
    <n v="0.4"/>
    <x v="0"/>
  </r>
  <r>
    <x v="0"/>
    <n v="1185732"/>
    <x v="188"/>
    <x v="0"/>
    <x v="41"/>
    <s v="Charleston"/>
    <x v="0"/>
    <n v="35"/>
    <x v="32"/>
    <x v="159"/>
    <n v="59500"/>
    <n v="0.4"/>
    <x v="0"/>
  </r>
  <r>
    <x v="0"/>
    <n v="1185732"/>
    <x v="188"/>
    <x v="0"/>
    <x v="41"/>
    <s v="Charleston"/>
    <x v="1"/>
    <n v="35"/>
    <x v="37"/>
    <x v="122"/>
    <n v="27562.5"/>
    <n v="0.35"/>
    <x v="0"/>
  </r>
  <r>
    <x v="0"/>
    <n v="1185732"/>
    <x v="188"/>
    <x v="0"/>
    <x v="41"/>
    <s v="Charleston"/>
    <x v="2"/>
    <n v="25.000000000000007"/>
    <x v="37"/>
    <x v="667"/>
    <n v="19687.500000000004"/>
    <n v="0.35"/>
    <x v="0"/>
  </r>
  <r>
    <x v="0"/>
    <n v="1185732"/>
    <x v="188"/>
    <x v="0"/>
    <x v="41"/>
    <s v="Charleston"/>
    <x v="3"/>
    <n v="30"/>
    <x v="41"/>
    <x v="363"/>
    <n v="7874.9999999999991"/>
    <n v="0.35"/>
    <x v="0"/>
  </r>
  <r>
    <x v="0"/>
    <n v="1185732"/>
    <x v="188"/>
    <x v="0"/>
    <x v="41"/>
    <s v="Charleston"/>
    <x v="4"/>
    <n v="45"/>
    <x v="35"/>
    <x v="182"/>
    <n v="16875"/>
    <n v="0.3"/>
    <x v="0"/>
  </r>
  <r>
    <x v="0"/>
    <n v="1185732"/>
    <x v="188"/>
    <x v="0"/>
    <x v="41"/>
    <s v="Charleston"/>
    <x v="5"/>
    <n v="35"/>
    <x v="37"/>
    <x v="122"/>
    <n v="23625"/>
    <n v="0.3"/>
    <x v="0"/>
  </r>
  <r>
    <x v="0"/>
    <n v="1185732"/>
    <x v="696"/>
    <x v="0"/>
    <x v="41"/>
    <s v="Charleston"/>
    <x v="0"/>
    <n v="35"/>
    <x v="33"/>
    <x v="158"/>
    <n v="66500"/>
    <n v="0.4"/>
    <x v="0"/>
  </r>
  <r>
    <x v="3"/>
    <n v="1185732"/>
    <x v="696"/>
    <x v="0"/>
    <x v="41"/>
    <s v="Charleston"/>
    <x v="1"/>
    <n v="35"/>
    <x v="35"/>
    <x v="317"/>
    <n v="15312.499999999998"/>
    <n v="0.35"/>
    <x v="0"/>
  </r>
  <r>
    <x v="3"/>
    <n v="1185732"/>
    <x v="696"/>
    <x v="0"/>
    <x v="41"/>
    <s v="Charleston"/>
    <x v="2"/>
    <n v="25.000000000000007"/>
    <x v="36"/>
    <x v="688"/>
    <n v="15312.500000000004"/>
    <n v="0.35"/>
    <x v="0"/>
  </r>
  <r>
    <x v="3"/>
    <n v="1185732"/>
    <x v="696"/>
    <x v="0"/>
    <x v="42"/>
    <s v="Baltimore"/>
    <x v="3"/>
    <n v="30"/>
    <x v="50"/>
    <x v="362"/>
    <n v="5250"/>
    <n v="0.35"/>
    <x v="0"/>
  </r>
  <r>
    <x v="3"/>
    <n v="1185732"/>
    <x v="696"/>
    <x v="0"/>
    <x v="42"/>
    <s v="Baltimore"/>
    <x v="4"/>
    <n v="45"/>
    <x v="35"/>
    <x v="182"/>
    <n v="16875"/>
    <n v="0.3"/>
    <x v="0"/>
  </r>
  <r>
    <x v="3"/>
    <n v="1185732"/>
    <x v="696"/>
    <x v="0"/>
    <x v="42"/>
    <s v="Baltimore"/>
    <x v="5"/>
    <n v="35"/>
    <x v="37"/>
    <x v="122"/>
    <n v="23625"/>
    <n v="0.3"/>
    <x v="0"/>
  </r>
  <r>
    <x v="3"/>
    <n v="1185732"/>
    <x v="225"/>
    <x v="0"/>
    <x v="42"/>
    <s v="Baltimore"/>
    <x v="0"/>
    <n v="35"/>
    <x v="51"/>
    <x v="708"/>
    <n v="62300"/>
    <n v="0.4"/>
    <x v="0"/>
  </r>
  <r>
    <x v="3"/>
    <n v="1185732"/>
    <x v="225"/>
    <x v="0"/>
    <x v="42"/>
    <s v="Baltimore"/>
    <x v="1"/>
    <n v="35"/>
    <x v="42"/>
    <x v="304"/>
    <n v="18375"/>
    <n v="0.35"/>
    <x v="0"/>
  </r>
  <r>
    <x v="3"/>
    <n v="1185732"/>
    <x v="225"/>
    <x v="0"/>
    <x v="42"/>
    <s v="Baltimore"/>
    <x v="2"/>
    <n v="25.000000000000007"/>
    <x v="36"/>
    <x v="688"/>
    <n v="15312.500000000004"/>
    <n v="0.35"/>
    <x v="0"/>
  </r>
  <r>
    <x v="3"/>
    <n v="1185732"/>
    <x v="225"/>
    <x v="0"/>
    <x v="42"/>
    <s v="Baltimore"/>
    <x v="3"/>
    <n v="30"/>
    <x v="52"/>
    <x v="364"/>
    <n v="2625"/>
    <n v="0.35"/>
    <x v="0"/>
  </r>
  <r>
    <x v="3"/>
    <n v="1185732"/>
    <x v="225"/>
    <x v="0"/>
    <x v="42"/>
    <s v="Baltimore"/>
    <x v="4"/>
    <n v="45"/>
    <x v="41"/>
    <x v="126"/>
    <n v="10125"/>
    <n v="0.3"/>
    <x v="0"/>
  </r>
  <r>
    <x v="3"/>
    <n v="1185732"/>
    <x v="225"/>
    <x v="0"/>
    <x v="42"/>
    <s v="Baltimore"/>
    <x v="5"/>
    <n v="35"/>
    <x v="36"/>
    <x v="183"/>
    <n v="18375"/>
    <n v="0.3"/>
    <x v="0"/>
  </r>
  <r>
    <x v="3"/>
    <n v="1185732"/>
    <x v="244"/>
    <x v="0"/>
    <x v="42"/>
    <s v="Baltimore"/>
    <x v="0"/>
    <n v="35"/>
    <x v="32"/>
    <x v="159"/>
    <n v="59500"/>
    <n v="0.4"/>
    <x v="0"/>
  </r>
  <r>
    <x v="3"/>
    <n v="1185732"/>
    <x v="244"/>
    <x v="0"/>
    <x v="42"/>
    <s v="Baltimore"/>
    <x v="1"/>
    <n v="35"/>
    <x v="35"/>
    <x v="317"/>
    <n v="15312.499999999998"/>
    <n v="0.35"/>
    <x v="0"/>
  </r>
  <r>
    <x v="3"/>
    <n v="1185732"/>
    <x v="244"/>
    <x v="0"/>
    <x v="42"/>
    <s v="Baltimore"/>
    <x v="2"/>
    <n v="25.000000000000007"/>
    <x v="35"/>
    <x v="693"/>
    <n v="10937.500000000002"/>
    <n v="0.35"/>
    <x v="0"/>
  </r>
  <r>
    <x v="3"/>
    <n v="1185732"/>
    <x v="244"/>
    <x v="0"/>
    <x v="42"/>
    <s v="Baltimore"/>
    <x v="3"/>
    <n v="30"/>
    <x v="50"/>
    <x v="362"/>
    <n v="5250"/>
    <n v="0.35"/>
    <x v="0"/>
  </r>
  <r>
    <x v="3"/>
    <n v="1185732"/>
    <x v="244"/>
    <x v="0"/>
    <x v="42"/>
    <s v="Baltimore"/>
    <x v="4"/>
    <n v="45"/>
    <x v="50"/>
    <x v="363"/>
    <n v="6750"/>
    <n v="0.3"/>
    <x v="0"/>
  </r>
  <r>
    <x v="3"/>
    <n v="1185732"/>
    <x v="244"/>
    <x v="0"/>
    <x v="42"/>
    <s v="Baltimore"/>
    <x v="5"/>
    <n v="35"/>
    <x v="40"/>
    <x v="136"/>
    <n v="21000"/>
    <n v="0.3"/>
    <x v="0"/>
  </r>
  <r>
    <x v="3"/>
    <n v="1185732"/>
    <x v="273"/>
    <x v="0"/>
    <x v="42"/>
    <s v="Baltimore"/>
    <x v="0"/>
    <n v="49.999999999999993"/>
    <x v="53"/>
    <x v="709"/>
    <n v="94000"/>
    <n v="0.4"/>
    <x v="0"/>
  </r>
  <r>
    <x v="3"/>
    <n v="1185732"/>
    <x v="273"/>
    <x v="0"/>
    <x v="42"/>
    <s v="Baltimore"/>
    <x v="1"/>
    <n v="45"/>
    <x v="36"/>
    <x v="122"/>
    <n v="27562.5"/>
    <n v="0.35"/>
    <x v="0"/>
  </r>
  <r>
    <x v="3"/>
    <n v="1185732"/>
    <x v="273"/>
    <x v="0"/>
    <x v="42"/>
    <s v="Baltimore"/>
    <x v="2"/>
    <n v="40"/>
    <x v="42"/>
    <x v="129"/>
    <n v="21000"/>
    <n v="0.35"/>
    <x v="0"/>
  </r>
  <r>
    <x v="3"/>
    <n v="1185732"/>
    <x v="273"/>
    <x v="0"/>
    <x v="42"/>
    <s v="Baltimore"/>
    <x v="3"/>
    <n v="40"/>
    <x v="38"/>
    <x v="123"/>
    <n v="14000"/>
    <n v="0.35"/>
    <x v="0"/>
  </r>
  <r>
    <x v="3"/>
    <n v="1185732"/>
    <x v="273"/>
    <x v="0"/>
    <x v="42"/>
    <s v="Baltimore"/>
    <x v="4"/>
    <n v="49.999999999999993"/>
    <x v="35"/>
    <x v="399"/>
    <n v="18749.999999999996"/>
    <n v="0.3"/>
    <x v="0"/>
  </r>
  <r>
    <x v="3"/>
    <n v="1185732"/>
    <x v="273"/>
    <x v="0"/>
    <x v="42"/>
    <s v="Baltimore"/>
    <x v="5"/>
    <n v="54.999999999999993"/>
    <x v="43"/>
    <x v="371"/>
    <n v="41249.999999999993"/>
    <n v="0.3"/>
    <x v="0"/>
  </r>
  <r>
    <x v="3"/>
    <n v="1185732"/>
    <x v="306"/>
    <x v="0"/>
    <x v="42"/>
    <s v="Baltimore"/>
    <x v="0"/>
    <n v="49.999999999999993"/>
    <x v="23"/>
    <x v="616"/>
    <n v="100000"/>
    <n v="0.4"/>
    <x v="0"/>
  </r>
  <r>
    <x v="3"/>
    <n v="1185732"/>
    <x v="306"/>
    <x v="0"/>
    <x v="42"/>
    <s v="Baltimore"/>
    <x v="1"/>
    <n v="45"/>
    <x v="43"/>
    <x v="128"/>
    <n v="39375"/>
    <n v="0.35"/>
    <x v="0"/>
  </r>
  <r>
    <x v="0"/>
    <n v="1185732"/>
    <x v="306"/>
    <x v="0"/>
    <x v="42"/>
    <s v="Baltimore"/>
    <x v="2"/>
    <n v="40"/>
    <x v="36"/>
    <x v="136"/>
    <n v="24500"/>
    <n v="0.35"/>
    <x v="0"/>
  </r>
  <r>
    <x v="0"/>
    <n v="1185732"/>
    <x v="306"/>
    <x v="0"/>
    <x v="42"/>
    <s v="Baltimore"/>
    <x v="3"/>
    <n v="40"/>
    <x v="42"/>
    <x v="129"/>
    <n v="21000"/>
    <n v="0.35"/>
    <x v="0"/>
  </r>
  <r>
    <x v="0"/>
    <n v="1185732"/>
    <x v="306"/>
    <x v="0"/>
    <x v="42"/>
    <s v="Baltimore"/>
    <x v="4"/>
    <n v="49.999999999999993"/>
    <x v="42"/>
    <x v="370"/>
    <n v="22499.999999999996"/>
    <n v="0.3"/>
    <x v="0"/>
  </r>
  <r>
    <x v="0"/>
    <n v="1185732"/>
    <x v="306"/>
    <x v="0"/>
    <x v="42"/>
    <s v="Baltimore"/>
    <x v="5"/>
    <n v="54.999999999999993"/>
    <x v="48"/>
    <x v="212"/>
    <n v="49499.999999999993"/>
    <n v="0.3"/>
    <x v="0"/>
  </r>
  <r>
    <x v="0"/>
    <n v="1185732"/>
    <x v="334"/>
    <x v="0"/>
    <x v="42"/>
    <s v="Baltimore"/>
    <x v="0"/>
    <n v="49.999999999999993"/>
    <x v="27"/>
    <x v="710"/>
    <n v="104999.99999999999"/>
    <n v="0.4"/>
    <x v="0"/>
  </r>
  <r>
    <x v="2"/>
    <n v="1185732"/>
    <x v="334"/>
    <x v="0"/>
    <x v="42"/>
    <s v="Baltimore"/>
    <x v="1"/>
    <n v="45"/>
    <x v="34"/>
    <x v="118"/>
    <n v="43312.5"/>
    <n v="0.35"/>
    <x v="0"/>
  </r>
  <r>
    <x v="2"/>
    <n v="1185732"/>
    <x v="334"/>
    <x v="0"/>
    <x v="42"/>
    <s v="Baltimore"/>
    <x v="2"/>
    <n v="40"/>
    <x v="40"/>
    <x v="135"/>
    <n v="28000"/>
    <n v="0.35"/>
    <x v="0"/>
  </r>
  <r>
    <x v="2"/>
    <n v="1185732"/>
    <x v="334"/>
    <x v="0"/>
    <x v="42"/>
    <s v="Baltimore"/>
    <x v="3"/>
    <n v="40"/>
    <x v="42"/>
    <x v="129"/>
    <n v="21000"/>
    <n v="0.35"/>
    <x v="0"/>
  </r>
  <r>
    <x v="2"/>
    <n v="1185732"/>
    <x v="334"/>
    <x v="0"/>
    <x v="42"/>
    <s v="Baltimore"/>
    <x v="4"/>
    <n v="49.999999999999993"/>
    <x v="36"/>
    <x v="396"/>
    <n v="26249.999999999996"/>
    <n v="0.3"/>
    <x v="0"/>
  </r>
  <r>
    <x v="2"/>
    <n v="1185732"/>
    <x v="334"/>
    <x v="0"/>
    <x v="42"/>
    <s v="Baltimore"/>
    <x v="5"/>
    <n v="54.999999999999993"/>
    <x v="44"/>
    <x v="239"/>
    <n v="57749.999999999993"/>
    <n v="0.3"/>
    <x v="0"/>
  </r>
  <r>
    <x v="2"/>
    <n v="1185732"/>
    <x v="366"/>
    <x v="0"/>
    <x v="42"/>
    <s v="Baltimore"/>
    <x v="0"/>
    <n v="49.999999999999993"/>
    <x v="23"/>
    <x v="616"/>
    <n v="100000"/>
    <n v="0.4"/>
    <x v="0"/>
  </r>
  <r>
    <x v="2"/>
    <n v="1185732"/>
    <x v="366"/>
    <x v="0"/>
    <x v="42"/>
    <s v="Baltimore"/>
    <x v="1"/>
    <n v="45"/>
    <x v="34"/>
    <x v="118"/>
    <n v="43312.5"/>
    <n v="0.35"/>
    <x v="0"/>
  </r>
  <r>
    <x v="2"/>
    <n v="1185732"/>
    <x v="366"/>
    <x v="0"/>
    <x v="42"/>
    <s v="Baltimore"/>
    <x v="2"/>
    <n v="40"/>
    <x v="40"/>
    <x v="135"/>
    <n v="28000"/>
    <n v="0.35"/>
    <x v="0"/>
  </r>
  <r>
    <x v="2"/>
    <n v="1185732"/>
    <x v="366"/>
    <x v="0"/>
    <x v="42"/>
    <s v="Baltimore"/>
    <x v="3"/>
    <n v="40"/>
    <x v="42"/>
    <x v="129"/>
    <n v="21000"/>
    <n v="0.35"/>
    <x v="0"/>
  </r>
  <r>
    <x v="2"/>
    <n v="1185732"/>
    <x v="366"/>
    <x v="0"/>
    <x v="42"/>
    <s v="Baltimore"/>
    <x v="4"/>
    <n v="49.999999999999993"/>
    <x v="35"/>
    <x v="399"/>
    <n v="18749.999999999996"/>
    <n v="0.3"/>
    <x v="0"/>
  </r>
  <r>
    <x v="2"/>
    <n v="1185732"/>
    <x v="366"/>
    <x v="0"/>
    <x v="42"/>
    <s v="Baltimore"/>
    <x v="5"/>
    <n v="54.999999999999993"/>
    <x v="48"/>
    <x v="212"/>
    <n v="49499.999999999993"/>
    <n v="0.3"/>
    <x v="0"/>
  </r>
  <r>
    <x v="2"/>
    <n v="1185732"/>
    <x v="396"/>
    <x v="0"/>
    <x v="42"/>
    <s v="Baltimore"/>
    <x v="0"/>
    <n v="49.999999999999993"/>
    <x v="32"/>
    <x v="383"/>
    <n v="85000"/>
    <n v="0.4"/>
    <x v="0"/>
  </r>
  <r>
    <x v="2"/>
    <n v="1185732"/>
    <x v="396"/>
    <x v="0"/>
    <x v="42"/>
    <s v="Baltimore"/>
    <x v="1"/>
    <n v="45"/>
    <x v="37"/>
    <x v="179"/>
    <n v="35437.5"/>
    <n v="0.35"/>
    <x v="0"/>
  </r>
  <r>
    <x v="2"/>
    <n v="1185732"/>
    <x v="396"/>
    <x v="0"/>
    <x v="42"/>
    <s v="Baltimore"/>
    <x v="2"/>
    <n v="40"/>
    <x v="35"/>
    <x v="120"/>
    <n v="17500"/>
    <n v="0.35"/>
    <x v="0"/>
  </r>
  <r>
    <x v="2"/>
    <n v="1185732"/>
    <x v="396"/>
    <x v="0"/>
    <x v="42"/>
    <s v="Baltimore"/>
    <x v="3"/>
    <n v="40"/>
    <x v="38"/>
    <x v="123"/>
    <n v="14000"/>
    <n v="0.35"/>
    <x v="0"/>
  </r>
  <r>
    <x v="2"/>
    <n v="1185732"/>
    <x v="396"/>
    <x v="0"/>
    <x v="42"/>
    <s v="Baltimore"/>
    <x v="4"/>
    <n v="49.999999999999993"/>
    <x v="38"/>
    <x v="367"/>
    <n v="14999.999999999996"/>
    <n v="0.3"/>
    <x v="0"/>
  </r>
  <r>
    <x v="2"/>
    <n v="1185732"/>
    <x v="396"/>
    <x v="0"/>
    <x v="42"/>
    <s v="Baltimore"/>
    <x v="5"/>
    <n v="54.999999999999993"/>
    <x v="40"/>
    <x v="391"/>
    <n v="32999.999999999993"/>
    <n v="0.3"/>
    <x v="0"/>
  </r>
  <r>
    <x v="2"/>
    <n v="1185732"/>
    <x v="428"/>
    <x v="0"/>
    <x v="42"/>
    <s v="Baltimore"/>
    <x v="0"/>
    <n v="54.999999999999993"/>
    <x v="47"/>
    <x v="213"/>
    <n v="82500"/>
    <n v="0.4"/>
    <x v="0"/>
  </r>
  <r>
    <x v="2"/>
    <n v="1185732"/>
    <x v="428"/>
    <x v="0"/>
    <x v="42"/>
    <s v="Baltimore"/>
    <x v="1"/>
    <n v="50"/>
    <x v="40"/>
    <x v="124"/>
    <n v="35000"/>
    <n v="0.35"/>
    <x v="0"/>
  </r>
  <r>
    <x v="2"/>
    <n v="1185732"/>
    <x v="428"/>
    <x v="0"/>
    <x v="42"/>
    <s v="Baltimore"/>
    <x v="2"/>
    <n v="50"/>
    <x v="38"/>
    <x v="120"/>
    <n v="17500"/>
    <n v="0.35"/>
    <x v="0"/>
  </r>
  <r>
    <x v="0"/>
    <n v="1185732"/>
    <x v="428"/>
    <x v="0"/>
    <x v="42"/>
    <s v="Baltimore"/>
    <x v="3"/>
    <n v="50"/>
    <x v="41"/>
    <x v="309"/>
    <n v="13125"/>
    <n v="0.35"/>
    <x v="0"/>
  </r>
  <r>
    <x v="0"/>
    <n v="1185732"/>
    <x v="428"/>
    <x v="0"/>
    <x v="42"/>
    <s v="Baltimore"/>
    <x v="4"/>
    <n v="60"/>
    <x v="41"/>
    <x v="187"/>
    <n v="13500"/>
    <n v="0.3"/>
    <x v="0"/>
  </r>
  <r>
    <x v="0"/>
    <n v="1185732"/>
    <x v="428"/>
    <x v="0"/>
    <x v="42"/>
    <s v="Baltimore"/>
    <x v="5"/>
    <n v="64.999999999999986"/>
    <x v="40"/>
    <x v="711"/>
    <n v="38999.999999999993"/>
    <n v="0.3"/>
    <x v="0"/>
  </r>
  <r>
    <x v="0"/>
    <n v="1185732"/>
    <x v="458"/>
    <x v="0"/>
    <x v="42"/>
    <s v="Baltimore"/>
    <x v="0"/>
    <n v="60"/>
    <x v="44"/>
    <x v="195"/>
    <n v="84000"/>
    <n v="0.4"/>
    <x v="0"/>
  </r>
  <r>
    <x v="0"/>
    <n v="1185732"/>
    <x v="458"/>
    <x v="0"/>
    <x v="42"/>
    <s v="Baltimore"/>
    <x v="1"/>
    <n v="50"/>
    <x v="36"/>
    <x v="132"/>
    <n v="30624.999999999996"/>
    <n v="0.35"/>
    <x v="0"/>
  </r>
  <r>
    <x v="0"/>
    <n v="1185732"/>
    <x v="458"/>
    <x v="0"/>
    <x v="42"/>
    <s v="Baltimore"/>
    <x v="2"/>
    <n v="50"/>
    <x v="84"/>
    <x v="491"/>
    <n v="29749.999999999996"/>
    <n v="0.35"/>
    <x v="0"/>
  </r>
  <r>
    <x v="0"/>
    <n v="1185732"/>
    <x v="458"/>
    <x v="0"/>
    <x v="42"/>
    <s v="Baltimore"/>
    <x v="3"/>
    <n v="50"/>
    <x v="42"/>
    <x v="127"/>
    <n v="26250"/>
    <n v="0.35"/>
    <x v="0"/>
  </r>
  <r>
    <x v="0"/>
    <n v="1185732"/>
    <x v="458"/>
    <x v="0"/>
    <x v="42"/>
    <s v="Baltimore"/>
    <x v="4"/>
    <n v="60"/>
    <x v="35"/>
    <x v="127"/>
    <n v="22500"/>
    <n v="0.3"/>
    <x v="0"/>
  </r>
  <r>
    <x v="0"/>
    <n v="1185732"/>
    <x v="458"/>
    <x v="0"/>
    <x v="42"/>
    <s v="Baltimore"/>
    <x v="5"/>
    <n v="64.999999999999986"/>
    <x v="37"/>
    <x v="201"/>
    <n v="43874.999999999993"/>
    <n v="0.3"/>
    <x v="0"/>
  </r>
  <r>
    <x v="0"/>
    <n v="1185732"/>
    <x v="487"/>
    <x v="0"/>
    <x v="42"/>
    <s v="Baltimore"/>
    <x v="0"/>
    <n v="60"/>
    <x v="31"/>
    <x v="51"/>
    <n v="108000"/>
    <n v="0.4"/>
    <x v="0"/>
  </r>
  <r>
    <x v="0"/>
    <n v="1185732"/>
    <x v="487"/>
    <x v="0"/>
    <x v="42"/>
    <s v="Baltimore"/>
    <x v="1"/>
    <n v="50"/>
    <x v="43"/>
    <x v="145"/>
    <n v="43750"/>
    <n v="0.35"/>
    <x v="0"/>
  </r>
  <r>
    <x v="0"/>
    <n v="1185732"/>
    <x v="487"/>
    <x v="0"/>
    <x v="42"/>
    <s v="Baltimore"/>
    <x v="2"/>
    <n v="50"/>
    <x v="37"/>
    <x v="128"/>
    <n v="39375"/>
    <n v="0.35"/>
    <x v="0"/>
  </r>
  <r>
    <x v="0"/>
    <n v="1185732"/>
    <x v="487"/>
    <x v="0"/>
    <x v="42"/>
    <s v="Baltimore"/>
    <x v="3"/>
    <n v="50"/>
    <x v="36"/>
    <x v="132"/>
    <n v="30624.999999999996"/>
    <n v="0.35"/>
    <x v="0"/>
  </r>
  <r>
    <x v="0"/>
    <n v="1185732"/>
    <x v="487"/>
    <x v="0"/>
    <x v="42"/>
    <s v="Baltimore"/>
    <x v="4"/>
    <n v="60"/>
    <x v="36"/>
    <x v="204"/>
    <n v="31500"/>
    <n v="0.3"/>
    <x v="0"/>
  </r>
  <r>
    <x v="0"/>
    <n v="1185732"/>
    <x v="487"/>
    <x v="0"/>
    <x v="42"/>
    <s v="Baltimore"/>
    <x v="5"/>
    <n v="64.999999999999986"/>
    <x v="34"/>
    <x v="409"/>
    <n v="53624.999999999993"/>
    <n v="0.3"/>
    <x v="0"/>
  </r>
  <r>
    <x v="0"/>
    <n v="1185732"/>
    <x v="181"/>
    <x v="0"/>
    <x v="42"/>
    <s v="Baltimore"/>
    <x v="0"/>
    <n v="40"/>
    <x v="27"/>
    <x v="195"/>
    <n v="73500"/>
    <n v="0.35"/>
    <x v="0"/>
  </r>
  <r>
    <x v="0"/>
    <n v="1185732"/>
    <x v="181"/>
    <x v="0"/>
    <x v="42"/>
    <s v="Baltimore"/>
    <x v="1"/>
    <n v="40"/>
    <x v="45"/>
    <x v="197"/>
    <n v="45500"/>
    <n v="0.35"/>
    <x v="0"/>
  </r>
  <r>
    <x v="0"/>
    <n v="1185732"/>
    <x v="181"/>
    <x v="0"/>
    <x v="42"/>
    <s v="Baltimore"/>
    <x v="2"/>
    <n v="30.000000000000004"/>
    <x v="45"/>
    <x v="404"/>
    <n v="39000.000000000007"/>
    <n v="0.4"/>
    <x v="0"/>
  </r>
  <r>
    <x v="0"/>
    <n v="1185732"/>
    <x v="181"/>
    <x v="0"/>
    <x v="42"/>
    <s v="Baltimore"/>
    <x v="3"/>
    <n v="35"/>
    <x v="36"/>
    <x v="183"/>
    <n v="24500"/>
    <n v="0.4"/>
    <x v="0"/>
  </r>
  <r>
    <x v="0"/>
    <n v="1185732"/>
    <x v="181"/>
    <x v="0"/>
    <x v="42"/>
    <s v="Baltimore"/>
    <x v="4"/>
    <n v="50"/>
    <x v="37"/>
    <x v="128"/>
    <n v="33750"/>
    <n v="0.3"/>
    <x v="0"/>
  </r>
  <r>
    <x v="0"/>
    <n v="1185732"/>
    <x v="181"/>
    <x v="0"/>
    <x v="42"/>
    <s v="Baltimore"/>
    <x v="5"/>
    <n v="40"/>
    <x v="45"/>
    <x v="197"/>
    <n v="52000"/>
    <n v="0.4"/>
    <x v="0"/>
  </r>
  <r>
    <x v="0"/>
    <n v="1185732"/>
    <x v="210"/>
    <x v="0"/>
    <x v="42"/>
    <s v="Baltimore"/>
    <x v="0"/>
    <n v="40"/>
    <x v="30"/>
    <x v="328"/>
    <n v="80500"/>
    <n v="0.35"/>
    <x v="0"/>
  </r>
  <r>
    <x v="0"/>
    <n v="1185732"/>
    <x v="210"/>
    <x v="0"/>
    <x v="42"/>
    <s v="Baltimore"/>
    <x v="1"/>
    <n v="40"/>
    <x v="37"/>
    <x v="125"/>
    <n v="31499.999999999996"/>
    <n v="0.35"/>
    <x v="0"/>
  </r>
  <r>
    <x v="0"/>
    <n v="1185732"/>
    <x v="210"/>
    <x v="0"/>
    <x v="42"/>
    <s v="Baltimore"/>
    <x v="2"/>
    <n v="30.000000000000004"/>
    <x v="34"/>
    <x v="190"/>
    <n v="33000.000000000007"/>
    <n v="0.4"/>
    <x v="0"/>
  </r>
  <r>
    <x v="0"/>
    <n v="1185732"/>
    <x v="210"/>
    <x v="0"/>
    <x v="43"/>
    <s v="Wilmington"/>
    <x v="3"/>
    <n v="35"/>
    <x v="42"/>
    <x v="304"/>
    <n v="21000"/>
    <n v="0.4"/>
    <x v="0"/>
  </r>
  <r>
    <x v="0"/>
    <n v="1185732"/>
    <x v="210"/>
    <x v="0"/>
    <x v="43"/>
    <s v="Wilmington"/>
    <x v="4"/>
    <n v="50"/>
    <x v="37"/>
    <x v="128"/>
    <n v="33750"/>
    <n v="0.3"/>
    <x v="0"/>
  </r>
  <r>
    <x v="0"/>
    <n v="1185732"/>
    <x v="210"/>
    <x v="0"/>
    <x v="43"/>
    <s v="Wilmington"/>
    <x v="5"/>
    <n v="40"/>
    <x v="45"/>
    <x v="197"/>
    <n v="52000"/>
    <n v="0.4"/>
    <x v="0"/>
  </r>
  <r>
    <x v="0"/>
    <n v="1185732"/>
    <x v="218"/>
    <x v="0"/>
    <x v="43"/>
    <s v="Wilmington"/>
    <x v="0"/>
    <n v="40"/>
    <x v="61"/>
    <x v="712"/>
    <n v="76300"/>
    <n v="0.35"/>
    <x v="0"/>
  </r>
  <r>
    <x v="0"/>
    <n v="1185732"/>
    <x v="218"/>
    <x v="0"/>
    <x v="43"/>
    <s v="Wilmington"/>
    <x v="1"/>
    <n v="40"/>
    <x v="43"/>
    <x v="124"/>
    <n v="35000"/>
    <n v="0.35"/>
    <x v="0"/>
  </r>
  <r>
    <x v="0"/>
    <n v="1185732"/>
    <x v="218"/>
    <x v="0"/>
    <x v="43"/>
    <s v="Wilmington"/>
    <x v="2"/>
    <n v="30.000000000000004"/>
    <x v="34"/>
    <x v="190"/>
    <n v="33000.000000000007"/>
    <n v="0.4"/>
    <x v="0"/>
  </r>
  <r>
    <x v="0"/>
    <n v="1185732"/>
    <x v="218"/>
    <x v="0"/>
    <x v="43"/>
    <s v="Wilmington"/>
    <x v="3"/>
    <n v="35"/>
    <x v="35"/>
    <x v="317"/>
    <n v="17500"/>
    <n v="0.4"/>
    <x v="0"/>
  </r>
  <r>
    <x v="0"/>
    <n v="1185732"/>
    <x v="218"/>
    <x v="0"/>
    <x v="43"/>
    <s v="Wilmington"/>
    <x v="4"/>
    <n v="50"/>
    <x v="36"/>
    <x v="132"/>
    <n v="26250"/>
    <n v="0.3"/>
    <x v="0"/>
  </r>
  <r>
    <x v="0"/>
    <n v="1185732"/>
    <x v="218"/>
    <x v="0"/>
    <x v="43"/>
    <s v="Wilmington"/>
    <x v="5"/>
    <n v="40"/>
    <x v="34"/>
    <x v="236"/>
    <n v="44000"/>
    <n v="0.4"/>
    <x v="0"/>
  </r>
  <r>
    <x v="0"/>
    <n v="1185732"/>
    <x v="237"/>
    <x v="0"/>
    <x v="43"/>
    <s v="Wilmington"/>
    <x v="0"/>
    <n v="40"/>
    <x v="27"/>
    <x v="195"/>
    <n v="73500"/>
    <n v="0.35"/>
    <x v="0"/>
  </r>
  <r>
    <x v="0"/>
    <n v="1185732"/>
    <x v="237"/>
    <x v="0"/>
    <x v="43"/>
    <s v="Wilmington"/>
    <x v="1"/>
    <n v="40"/>
    <x v="37"/>
    <x v="125"/>
    <n v="31499.999999999996"/>
    <n v="0.35"/>
    <x v="0"/>
  </r>
  <r>
    <x v="0"/>
    <n v="1185732"/>
    <x v="237"/>
    <x v="0"/>
    <x v="43"/>
    <s v="Wilmington"/>
    <x v="2"/>
    <n v="30.000000000000004"/>
    <x v="37"/>
    <x v="311"/>
    <n v="27000.000000000007"/>
    <n v="0.4"/>
    <x v="0"/>
  </r>
  <r>
    <x v="0"/>
    <n v="1185732"/>
    <x v="237"/>
    <x v="0"/>
    <x v="43"/>
    <s v="Wilmington"/>
    <x v="3"/>
    <n v="35"/>
    <x v="42"/>
    <x v="304"/>
    <n v="21000"/>
    <n v="0.4"/>
    <x v="0"/>
  </r>
  <r>
    <x v="0"/>
    <n v="1185732"/>
    <x v="237"/>
    <x v="0"/>
    <x v="43"/>
    <s v="Wilmington"/>
    <x v="4"/>
    <n v="50"/>
    <x v="42"/>
    <x v="127"/>
    <n v="22500"/>
    <n v="0.3"/>
    <x v="0"/>
  </r>
  <r>
    <x v="0"/>
    <n v="1185732"/>
    <x v="237"/>
    <x v="0"/>
    <x v="43"/>
    <s v="Wilmington"/>
    <x v="5"/>
    <n v="40"/>
    <x v="48"/>
    <x v="150"/>
    <n v="48000"/>
    <n v="0.4"/>
    <x v="0"/>
  </r>
  <r>
    <x v="0"/>
    <n v="1185732"/>
    <x v="266"/>
    <x v="0"/>
    <x v="43"/>
    <s v="Wilmington"/>
    <x v="0"/>
    <n v="54.999999999999993"/>
    <x v="62"/>
    <x v="713"/>
    <n v="109724.99999999997"/>
    <n v="0.35"/>
    <x v="0"/>
  </r>
  <r>
    <x v="0"/>
    <n v="1185732"/>
    <x v="266"/>
    <x v="0"/>
    <x v="43"/>
    <s v="Wilmington"/>
    <x v="1"/>
    <n v="50"/>
    <x v="34"/>
    <x v="199"/>
    <n v="48125"/>
    <n v="0.35"/>
    <x v="0"/>
  </r>
  <r>
    <x v="0"/>
    <n v="1185732"/>
    <x v="266"/>
    <x v="0"/>
    <x v="43"/>
    <s v="Wilmington"/>
    <x v="2"/>
    <n v="45"/>
    <x v="48"/>
    <x v="200"/>
    <n v="54000"/>
    <n v="0.4"/>
    <x v="0"/>
  </r>
  <r>
    <x v="0"/>
    <n v="1185732"/>
    <x v="266"/>
    <x v="0"/>
    <x v="43"/>
    <s v="Wilmington"/>
    <x v="3"/>
    <n v="45"/>
    <x v="43"/>
    <x v="128"/>
    <n v="45000"/>
    <n v="0.4"/>
    <x v="0"/>
  </r>
  <r>
    <x v="0"/>
    <n v="1185732"/>
    <x v="266"/>
    <x v="0"/>
    <x v="43"/>
    <s v="Wilmington"/>
    <x v="4"/>
    <n v="54.999999999999993"/>
    <x v="34"/>
    <x v="408"/>
    <n v="45374.999999999993"/>
    <n v="0.3"/>
    <x v="0"/>
  </r>
  <r>
    <x v="0"/>
    <n v="1185732"/>
    <x v="266"/>
    <x v="0"/>
    <x v="43"/>
    <s v="Wilmington"/>
    <x v="5"/>
    <n v="60"/>
    <x v="46"/>
    <x v="49"/>
    <n v="96000"/>
    <n v="0.4"/>
    <x v="0"/>
  </r>
  <r>
    <x v="0"/>
    <n v="1185732"/>
    <x v="299"/>
    <x v="0"/>
    <x v="43"/>
    <s v="Wilmington"/>
    <x v="0"/>
    <n v="54.999999999999993"/>
    <x v="25"/>
    <x v="714"/>
    <n v="125124.99999999997"/>
    <n v="0.35"/>
    <x v="0"/>
  </r>
  <r>
    <x v="0"/>
    <n v="1185732"/>
    <x v="299"/>
    <x v="0"/>
    <x v="43"/>
    <s v="Wilmington"/>
    <x v="1"/>
    <n v="50"/>
    <x v="46"/>
    <x v="46"/>
    <n v="70000"/>
    <n v="0.35"/>
    <x v="0"/>
  </r>
  <r>
    <x v="0"/>
    <n v="1185732"/>
    <x v="299"/>
    <x v="0"/>
    <x v="43"/>
    <s v="Wilmington"/>
    <x v="2"/>
    <n v="45"/>
    <x v="45"/>
    <x v="326"/>
    <n v="58500"/>
    <n v="0.4"/>
    <x v="0"/>
  </r>
  <r>
    <x v="0"/>
    <n v="1185732"/>
    <x v="299"/>
    <x v="0"/>
    <x v="43"/>
    <s v="Wilmington"/>
    <x v="3"/>
    <n v="45"/>
    <x v="48"/>
    <x v="200"/>
    <n v="54000"/>
    <n v="0.4"/>
    <x v="0"/>
  </r>
  <r>
    <x v="0"/>
    <n v="1185732"/>
    <x v="299"/>
    <x v="0"/>
    <x v="43"/>
    <s v="Wilmington"/>
    <x v="4"/>
    <n v="54.999999999999993"/>
    <x v="48"/>
    <x v="212"/>
    <n v="49499.999999999993"/>
    <n v="0.3"/>
    <x v="0"/>
  </r>
  <r>
    <x v="0"/>
    <n v="1185732"/>
    <x v="299"/>
    <x v="0"/>
    <x v="43"/>
    <s v="Wilmington"/>
    <x v="5"/>
    <n v="60"/>
    <x v="31"/>
    <x v="51"/>
    <n v="108000"/>
    <n v="0.4"/>
    <x v="0"/>
  </r>
  <r>
    <x v="0"/>
    <n v="1185732"/>
    <x v="327"/>
    <x v="0"/>
    <x v="43"/>
    <s v="Wilmington"/>
    <x v="0"/>
    <n v="54.999999999999993"/>
    <x v="21"/>
    <x v="345"/>
    <n v="129937.49999999997"/>
    <n v="0.35"/>
    <x v="0"/>
  </r>
  <r>
    <x v="0"/>
    <n v="1185732"/>
    <x v="327"/>
    <x v="0"/>
    <x v="43"/>
    <s v="Wilmington"/>
    <x v="1"/>
    <n v="50"/>
    <x v="32"/>
    <x v="42"/>
    <n v="74375"/>
    <n v="0.35"/>
    <x v="0"/>
  </r>
  <r>
    <x v="0"/>
    <n v="1185732"/>
    <x v="327"/>
    <x v="0"/>
    <x v="43"/>
    <s v="Wilmington"/>
    <x v="2"/>
    <n v="45"/>
    <x v="44"/>
    <x v="154"/>
    <n v="63000"/>
    <n v="0.4"/>
    <x v="0"/>
  </r>
  <r>
    <x v="0"/>
    <n v="1185732"/>
    <x v="327"/>
    <x v="0"/>
    <x v="43"/>
    <s v="Wilmington"/>
    <x v="3"/>
    <n v="45"/>
    <x v="48"/>
    <x v="200"/>
    <n v="54000"/>
    <n v="0.4"/>
    <x v="0"/>
  </r>
  <r>
    <x v="0"/>
    <n v="1185732"/>
    <x v="327"/>
    <x v="0"/>
    <x v="43"/>
    <s v="Wilmington"/>
    <x v="4"/>
    <n v="54.999999999999993"/>
    <x v="45"/>
    <x v="409"/>
    <n v="53624.999999999993"/>
    <n v="0.3"/>
    <x v="0"/>
  </r>
  <r>
    <x v="0"/>
    <n v="1185732"/>
    <x v="327"/>
    <x v="0"/>
    <x v="43"/>
    <s v="Wilmington"/>
    <x v="5"/>
    <n v="60"/>
    <x v="23"/>
    <x v="60"/>
    <n v="120000"/>
    <n v="0.4"/>
    <x v="0"/>
  </r>
  <r>
    <x v="0"/>
    <n v="1185732"/>
    <x v="359"/>
    <x v="0"/>
    <x v="43"/>
    <s v="Wilmington"/>
    <x v="0"/>
    <n v="54.999999999999993"/>
    <x v="25"/>
    <x v="714"/>
    <n v="125124.99999999997"/>
    <n v="0.35"/>
    <x v="0"/>
  </r>
  <r>
    <x v="0"/>
    <n v="1185732"/>
    <x v="359"/>
    <x v="0"/>
    <x v="43"/>
    <s v="Wilmington"/>
    <x v="1"/>
    <n v="50"/>
    <x v="32"/>
    <x v="42"/>
    <n v="74375"/>
    <n v="0.35"/>
    <x v="0"/>
  </r>
  <r>
    <x v="0"/>
    <n v="1185732"/>
    <x v="359"/>
    <x v="0"/>
    <x v="43"/>
    <s v="Wilmington"/>
    <x v="2"/>
    <n v="45"/>
    <x v="44"/>
    <x v="154"/>
    <n v="63000"/>
    <n v="0.4"/>
    <x v="0"/>
  </r>
  <r>
    <x v="0"/>
    <n v="1185732"/>
    <x v="359"/>
    <x v="0"/>
    <x v="43"/>
    <s v="Wilmington"/>
    <x v="3"/>
    <n v="45"/>
    <x v="43"/>
    <x v="128"/>
    <n v="45000"/>
    <n v="0.4"/>
    <x v="0"/>
  </r>
  <r>
    <x v="0"/>
    <n v="1185732"/>
    <x v="359"/>
    <x v="0"/>
    <x v="43"/>
    <s v="Wilmington"/>
    <x v="4"/>
    <n v="54.999999999999993"/>
    <x v="37"/>
    <x v="424"/>
    <n v="37124.999999999993"/>
    <n v="0.3"/>
    <x v="0"/>
  </r>
  <r>
    <x v="0"/>
    <n v="1185732"/>
    <x v="359"/>
    <x v="0"/>
    <x v="43"/>
    <s v="Wilmington"/>
    <x v="5"/>
    <n v="60"/>
    <x v="46"/>
    <x v="49"/>
    <n v="96000"/>
    <n v="0.4"/>
    <x v="0"/>
  </r>
  <r>
    <x v="0"/>
    <n v="1185732"/>
    <x v="389"/>
    <x v="0"/>
    <x v="43"/>
    <s v="Wilmington"/>
    <x v="0"/>
    <n v="54.999999999999993"/>
    <x v="27"/>
    <x v="389"/>
    <n v="101062.49999999997"/>
    <n v="0.35"/>
    <x v="0"/>
  </r>
  <r>
    <x v="0"/>
    <n v="1185732"/>
    <x v="389"/>
    <x v="0"/>
    <x v="43"/>
    <s v="Wilmington"/>
    <x v="1"/>
    <n v="50"/>
    <x v="45"/>
    <x v="133"/>
    <n v="56875"/>
    <n v="0.35"/>
    <x v="0"/>
  </r>
  <r>
    <x v="0"/>
    <n v="1185732"/>
    <x v="389"/>
    <x v="0"/>
    <x v="43"/>
    <s v="Wilmington"/>
    <x v="2"/>
    <n v="45"/>
    <x v="37"/>
    <x v="179"/>
    <n v="40500"/>
    <n v="0.4"/>
    <x v="0"/>
  </r>
  <r>
    <x v="0"/>
    <n v="1185732"/>
    <x v="389"/>
    <x v="0"/>
    <x v="43"/>
    <s v="Wilmington"/>
    <x v="3"/>
    <n v="45"/>
    <x v="40"/>
    <x v="125"/>
    <n v="36000"/>
    <n v="0.4"/>
    <x v="0"/>
  </r>
  <r>
    <x v="0"/>
    <n v="1185732"/>
    <x v="389"/>
    <x v="0"/>
    <x v="43"/>
    <s v="Wilmington"/>
    <x v="4"/>
    <n v="54.999999999999993"/>
    <x v="40"/>
    <x v="391"/>
    <n v="32999.999999999993"/>
    <n v="0.3"/>
    <x v="0"/>
  </r>
  <r>
    <x v="0"/>
    <n v="1185732"/>
    <x v="389"/>
    <x v="0"/>
    <x v="43"/>
    <s v="Wilmington"/>
    <x v="5"/>
    <n v="60"/>
    <x v="48"/>
    <x v="210"/>
    <n v="72000"/>
    <n v="0.4"/>
    <x v="0"/>
  </r>
  <r>
    <x v="0"/>
    <n v="1185732"/>
    <x v="421"/>
    <x v="0"/>
    <x v="43"/>
    <s v="Wilmington"/>
    <x v="0"/>
    <n v="60"/>
    <x v="33"/>
    <x v="177"/>
    <n v="99750"/>
    <n v="0.35"/>
    <x v="0"/>
  </r>
  <r>
    <x v="0"/>
    <n v="1185732"/>
    <x v="421"/>
    <x v="0"/>
    <x v="43"/>
    <s v="Wilmington"/>
    <x v="1"/>
    <n v="55.000000000000007"/>
    <x v="48"/>
    <x v="207"/>
    <n v="57750.000000000007"/>
    <n v="0.35"/>
    <x v="0"/>
  </r>
  <r>
    <x v="0"/>
    <n v="1185732"/>
    <x v="421"/>
    <x v="0"/>
    <x v="43"/>
    <s v="Wilmington"/>
    <x v="2"/>
    <n v="55.000000000000007"/>
    <x v="40"/>
    <x v="131"/>
    <n v="44000.000000000007"/>
    <n v="0.4"/>
    <x v="0"/>
  </r>
  <r>
    <x v="0"/>
    <n v="1185732"/>
    <x v="421"/>
    <x v="0"/>
    <x v="43"/>
    <s v="Wilmington"/>
    <x v="3"/>
    <n v="55.000000000000007"/>
    <x v="36"/>
    <x v="194"/>
    <n v="38500.000000000007"/>
    <n v="0.4"/>
    <x v="0"/>
  </r>
  <r>
    <x v="0"/>
    <n v="1185732"/>
    <x v="421"/>
    <x v="0"/>
    <x v="43"/>
    <s v="Wilmington"/>
    <x v="4"/>
    <n v="65"/>
    <x v="36"/>
    <x v="166"/>
    <n v="34125"/>
    <n v="0.3"/>
    <x v="0"/>
  </r>
  <r>
    <x v="4"/>
    <n v="1185732"/>
    <x v="421"/>
    <x v="0"/>
    <x v="43"/>
    <s v="Wilmington"/>
    <x v="5"/>
    <n v="70"/>
    <x v="48"/>
    <x v="195"/>
    <n v="84000"/>
    <n v="0.4"/>
    <x v="0"/>
  </r>
  <r>
    <x v="4"/>
    <n v="1185732"/>
    <x v="451"/>
    <x v="0"/>
    <x v="43"/>
    <s v="Wilmington"/>
    <x v="0"/>
    <n v="65"/>
    <x v="31"/>
    <x v="61"/>
    <n v="102375"/>
    <n v="0.35"/>
    <x v="0"/>
  </r>
  <r>
    <x v="4"/>
    <n v="1185732"/>
    <x v="451"/>
    <x v="0"/>
    <x v="43"/>
    <s v="Wilmington"/>
    <x v="1"/>
    <n v="55.000000000000007"/>
    <x v="45"/>
    <x v="256"/>
    <n v="62562.500000000007"/>
    <n v="0.35"/>
    <x v="0"/>
  </r>
  <r>
    <x v="4"/>
    <n v="1185732"/>
    <x v="451"/>
    <x v="0"/>
    <x v="43"/>
    <s v="Wilmington"/>
    <x v="2"/>
    <n v="55.000000000000007"/>
    <x v="63"/>
    <x v="715"/>
    <n v="70400.000000000015"/>
    <n v="0.4"/>
    <x v="0"/>
  </r>
  <r>
    <x v="4"/>
    <n v="1185732"/>
    <x v="451"/>
    <x v="0"/>
    <x v="43"/>
    <s v="Wilmington"/>
    <x v="3"/>
    <n v="55.000000000000007"/>
    <x v="48"/>
    <x v="207"/>
    <n v="66000.000000000015"/>
    <n v="0.4"/>
    <x v="0"/>
  </r>
  <r>
    <x v="4"/>
    <n v="1185732"/>
    <x v="451"/>
    <x v="0"/>
    <x v="43"/>
    <s v="Wilmington"/>
    <x v="4"/>
    <n v="65"/>
    <x v="34"/>
    <x v="402"/>
    <n v="53625"/>
    <n v="0.3"/>
    <x v="0"/>
  </r>
  <r>
    <x v="4"/>
    <n v="1185732"/>
    <x v="451"/>
    <x v="0"/>
    <x v="43"/>
    <s v="Wilmington"/>
    <x v="5"/>
    <n v="70"/>
    <x v="47"/>
    <x v="47"/>
    <n v="105000"/>
    <n v="0.4"/>
    <x v="0"/>
  </r>
  <r>
    <x v="4"/>
    <n v="1185732"/>
    <x v="480"/>
    <x v="0"/>
    <x v="43"/>
    <s v="Wilmington"/>
    <x v="0"/>
    <n v="65"/>
    <x v="24"/>
    <x v="87"/>
    <n v="136500"/>
    <n v="0.35"/>
    <x v="0"/>
  </r>
  <r>
    <x v="4"/>
    <n v="1185732"/>
    <x v="480"/>
    <x v="0"/>
    <x v="43"/>
    <s v="Wilmington"/>
    <x v="1"/>
    <n v="55.000000000000007"/>
    <x v="46"/>
    <x v="139"/>
    <n v="77000"/>
    <n v="0.35"/>
    <x v="0"/>
  </r>
  <r>
    <x v="4"/>
    <n v="1185732"/>
    <x v="480"/>
    <x v="0"/>
    <x v="43"/>
    <s v="Wilmington"/>
    <x v="2"/>
    <n v="55.000000000000007"/>
    <x v="47"/>
    <x v="141"/>
    <n v="82500.000000000015"/>
    <n v="0.4"/>
    <x v="0"/>
  </r>
  <r>
    <x v="4"/>
    <n v="1185732"/>
    <x v="480"/>
    <x v="0"/>
    <x v="43"/>
    <s v="Wilmington"/>
    <x v="3"/>
    <n v="55.000000000000007"/>
    <x v="45"/>
    <x v="256"/>
    <n v="71500.000000000015"/>
    <n v="0.4"/>
    <x v="0"/>
  </r>
  <r>
    <x v="4"/>
    <n v="1185732"/>
    <x v="480"/>
    <x v="0"/>
    <x v="43"/>
    <s v="Wilmington"/>
    <x v="4"/>
    <n v="65"/>
    <x v="45"/>
    <x v="240"/>
    <n v="63375"/>
    <n v="0.3"/>
    <x v="0"/>
  </r>
  <r>
    <x v="4"/>
    <n v="1185732"/>
    <x v="480"/>
    <x v="0"/>
    <x v="43"/>
    <s v="Wilmington"/>
    <x v="5"/>
    <n v="70"/>
    <x v="32"/>
    <x v="43"/>
    <n v="119000"/>
    <n v="0.4"/>
    <x v="0"/>
  </r>
  <r>
    <x v="4"/>
    <n v="1185732"/>
    <x v="174"/>
    <x v="0"/>
    <x v="43"/>
    <s v="Wilmington"/>
    <x v="0"/>
    <n v="35"/>
    <x v="33"/>
    <x v="158"/>
    <n v="58187.499999999993"/>
    <n v="0.35"/>
    <x v="0"/>
  </r>
  <r>
    <x v="4"/>
    <n v="1185732"/>
    <x v="174"/>
    <x v="0"/>
    <x v="43"/>
    <s v="Wilmington"/>
    <x v="1"/>
    <n v="35"/>
    <x v="34"/>
    <x v="119"/>
    <n v="33687.5"/>
    <n v="0.35"/>
    <x v="0"/>
  </r>
  <r>
    <x v="4"/>
    <n v="1185732"/>
    <x v="174"/>
    <x v="0"/>
    <x v="43"/>
    <s v="Wilmington"/>
    <x v="2"/>
    <n v="25.000000000000007"/>
    <x v="34"/>
    <x v="392"/>
    <n v="27500.000000000007"/>
    <n v="0.4"/>
    <x v="0"/>
  </r>
  <r>
    <x v="4"/>
    <n v="1185732"/>
    <x v="174"/>
    <x v="0"/>
    <x v="43"/>
    <s v="Wilmington"/>
    <x v="3"/>
    <n v="30"/>
    <x v="35"/>
    <x v="309"/>
    <n v="15000"/>
    <n v="0.4"/>
    <x v="0"/>
  </r>
  <r>
    <x v="4"/>
    <n v="1185732"/>
    <x v="174"/>
    <x v="0"/>
    <x v="43"/>
    <s v="Wilmington"/>
    <x v="4"/>
    <n v="45"/>
    <x v="36"/>
    <x v="122"/>
    <n v="23625"/>
    <n v="0.3"/>
    <x v="0"/>
  </r>
  <r>
    <x v="4"/>
    <n v="1185732"/>
    <x v="174"/>
    <x v="0"/>
    <x v="43"/>
    <s v="Wilmington"/>
    <x v="5"/>
    <n v="35"/>
    <x v="34"/>
    <x v="119"/>
    <n v="38500"/>
    <n v="0.4"/>
    <x v="0"/>
  </r>
  <r>
    <x v="4"/>
    <n v="1185732"/>
    <x v="203"/>
    <x v="0"/>
    <x v="43"/>
    <s v="Wilmington"/>
    <x v="0"/>
    <n v="35"/>
    <x v="27"/>
    <x v="155"/>
    <n v="64312.499999999993"/>
    <n v="0.35"/>
    <x v="0"/>
  </r>
  <r>
    <x v="4"/>
    <n v="1185732"/>
    <x v="203"/>
    <x v="0"/>
    <x v="43"/>
    <s v="Wilmington"/>
    <x v="1"/>
    <n v="35"/>
    <x v="36"/>
    <x v="183"/>
    <n v="21437.5"/>
    <n v="0.35"/>
    <x v="0"/>
  </r>
  <r>
    <x v="4"/>
    <n v="1185732"/>
    <x v="203"/>
    <x v="0"/>
    <x v="43"/>
    <s v="Wilmington"/>
    <x v="2"/>
    <n v="25.000000000000007"/>
    <x v="37"/>
    <x v="667"/>
    <n v="22500.000000000007"/>
    <n v="0.4"/>
    <x v="0"/>
  </r>
  <r>
    <x v="4"/>
    <n v="1185732"/>
    <x v="203"/>
    <x v="0"/>
    <x v="44"/>
    <s v="Newark"/>
    <x v="3"/>
    <n v="30"/>
    <x v="38"/>
    <x v="180"/>
    <n v="12000"/>
    <n v="0.4"/>
    <x v="0"/>
  </r>
  <r>
    <x v="4"/>
    <n v="1185732"/>
    <x v="203"/>
    <x v="0"/>
    <x v="44"/>
    <s v="Newark"/>
    <x v="4"/>
    <n v="45"/>
    <x v="36"/>
    <x v="122"/>
    <n v="23625"/>
    <n v="0.3"/>
    <x v="0"/>
  </r>
  <r>
    <x v="4"/>
    <n v="1185732"/>
    <x v="203"/>
    <x v="0"/>
    <x v="44"/>
    <s v="Newark"/>
    <x v="5"/>
    <n v="35"/>
    <x v="34"/>
    <x v="119"/>
    <n v="38500"/>
    <n v="0.4"/>
    <x v="0"/>
  </r>
  <r>
    <x v="4"/>
    <n v="1185732"/>
    <x v="708"/>
    <x v="0"/>
    <x v="44"/>
    <s v="Newark"/>
    <x v="0"/>
    <n v="35"/>
    <x v="39"/>
    <x v="716"/>
    <n v="60637.499999999993"/>
    <n v="0.35"/>
    <x v="0"/>
  </r>
  <r>
    <x v="4"/>
    <n v="1185732"/>
    <x v="708"/>
    <x v="0"/>
    <x v="44"/>
    <s v="Newark"/>
    <x v="1"/>
    <n v="35"/>
    <x v="40"/>
    <x v="136"/>
    <n v="24500"/>
    <n v="0.35"/>
    <x v="0"/>
  </r>
  <r>
    <x v="4"/>
    <n v="1185732"/>
    <x v="708"/>
    <x v="0"/>
    <x v="44"/>
    <s v="Newark"/>
    <x v="2"/>
    <n v="25.000000000000007"/>
    <x v="37"/>
    <x v="667"/>
    <n v="22500.000000000007"/>
    <n v="0.4"/>
    <x v="0"/>
  </r>
  <r>
    <x v="4"/>
    <n v="1185732"/>
    <x v="708"/>
    <x v="0"/>
    <x v="44"/>
    <s v="Newark"/>
    <x v="3"/>
    <n v="30"/>
    <x v="41"/>
    <x v="363"/>
    <n v="9000"/>
    <n v="0.4"/>
    <x v="0"/>
  </r>
  <r>
    <x v="4"/>
    <n v="1185732"/>
    <x v="708"/>
    <x v="0"/>
    <x v="44"/>
    <s v="Newark"/>
    <x v="4"/>
    <n v="45"/>
    <x v="35"/>
    <x v="182"/>
    <n v="16875"/>
    <n v="0.3"/>
    <x v="0"/>
  </r>
  <r>
    <x v="4"/>
    <n v="1185732"/>
    <x v="708"/>
    <x v="0"/>
    <x v="44"/>
    <s v="Newark"/>
    <x v="5"/>
    <n v="35"/>
    <x v="37"/>
    <x v="122"/>
    <n v="31500"/>
    <n v="0.4"/>
    <x v="0"/>
  </r>
  <r>
    <x v="4"/>
    <n v="1185732"/>
    <x v="230"/>
    <x v="0"/>
    <x v="44"/>
    <s v="Newark"/>
    <x v="0"/>
    <n v="35"/>
    <x v="33"/>
    <x v="158"/>
    <n v="58187.499999999993"/>
    <n v="0.35"/>
    <x v="0"/>
  </r>
  <r>
    <x v="4"/>
    <n v="1185732"/>
    <x v="230"/>
    <x v="0"/>
    <x v="44"/>
    <s v="Newark"/>
    <x v="1"/>
    <n v="35"/>
    <x v="36"/>
    <x v="183"/>
    <n v="21437.5"/>
    <n v="0.35"/>
    <x v="0"/>
  </r>
  <r>
    <x v="4"/>
    <n v="1185732"/>
    <x v="230"/>
    <x v="0"/>
    <x v="44"/>
    <s v="Newark"/>
    <x v="2"/>
    <n v="25.000000000000007"/>
    <x v="36"/>
    <x v="688"/>
    <n v="17500.000000000007"/>
    <n v="0.4"/>
    <x v="0"/>
  </r>
  <r>
    <x v="4"/>
    <n v="1185732"/>
    <x v="230"/>
    <x v="0"/>
    <x v="44"/>
    <s v="Newark"/>
    <x v="3"/>
    <n v="30"/>
    <x v="38"/>
    <x v="180"/>
    <n v="12000"/>
    <n v="0.4"/>
    <x v="0"/>
  </r>
  <r>
    <x v="4"/>
    <n v="1185732"/>
    <x v="230"/>
    <x v="0"/>
    <x v="44"/>
    <s v="Newark"/>
    <x v="4"/>
    <n v="45"/>
    <x v="38"/>
    <x v="187"/>
    <n v="13500"/>
    <n v="0.3"/>
    <x v="0"/>
  </r>
  <r>
    <x v="4"/>
    <n v="1185732"/>
    <x v="230"/>
    <x v="0"/>
    <x v="44"/>
    <s v="Newark"/>
    <x v="5"/>
    <n v="35"/>
    <x v="43"/>
    <x v="132"/>
    <n v="35000"/>
    <n v="0.4"/>
    <x v="0"/>
  </r>
  <r>
    <x v="4"/>
    <n v="1185732"/>
    <x v="259"/>
    <x v="0"/>
    <x v="44"/>
    <s v="Newark"/>
    <x v="0"/>
    <n v="49.999999999999993"/>
    <x v="66"/>
    <x v="717"/>
    <n v="90999.999999999985"/>
    <n v="0.35"/>
    <x v="0"/>
  </r>
  <r>
    <x v="4"/>
    <n v="1185732"/>
    <x v="259"/>
    <x v="0"/>
    <x v="44"/>
    <s v="Newark"/>
    <x v="1"/>
    <n v="45"/>
    <x v="37"/>
    <x v="179"/>
    <n v="35437.5"/>
    <n v="0.35"/>
    <x v="0"/>
  </r>
  <r>
    <x v="4"/>
    <n v="1185732"/>
    <x v="259"/>
    <x v="0"/>
    <x v="44"/>
    <s v="Newark"/>
    <x v="2"/>
    <n v="40"/>
    <x v="43"/>
    <x v="124"/>
    <n v="40000"/>
    <n v="0.4"/>
    <x v="0"/>
  </r>
  <r>
    <x v="4"/>
    <n v="1185732"/>
    <x v="259"/>
    <x v="0"/>
    <x v="44"/>
    <s v="Newark"/>
    <x v="3"/>
    <n v="40"/>
    <x v="40"/>
    <x v="135"/>
    <n v="32000"/>
    <n v="0.4"/>
    <x v="0"/>
  </r>
  <r>
    <x v="4"/>
    <n v="1185732"/>
    <x v="259"/>
    <x v="0"/>
    <x v="44"/>
    <s v="Newark"/>
    <x v="4"/>
    <n v="49.999999999999993"/>
    <x v="37"/>
    <x v="469"/>
    <n v="33749.999999999993"/>
    <n v="0.3"/>
    <x v="0"/>
  </r>
  <r>
    <x v="4"/>
    <n v="1185732"/>
    <x v="259"/>
    <x v="0"/>
    <x v="44"/>
    <s v="Newark"/>
    <x v="5"/>
    <n v="54.999999999999993"/>
    <x v="44"/>
    <x v="239"/>
    <n v="76999.999999999985"/>
    <n v="0.4"/>
    <x v="0"/>
  </r>
  <r>
    <x v="4"/>
    <n v="1185732"/>
    <x v="292"/>
    <x v="0"/>
    <x v="44"/>
    <s v="Newark"/>
    <x v="0"/>
    <n v="49.999999999999993"/>
    <x v="24"/>
    <x v="580"/>
    <n v="104999.99999999997"/>
    <n v="0.35"/>
    <x v="0"/>
  </r>
  <r>
    <x v="4"/>
    <n v="1185732"/>
    <x v="292"/>
    <x v="0"/>
    <x v="44"/>
    <s v="Newark"/>
    <x v="1"/>
    <n v="45"/>
    <x v="44"/>
    <x v="154"/>
    <n v="55125"/>
    <n v="0.35"/>
    <x v="0"/>
  </r>
  <r>
    <x v="4"/>
    <n v="1185732"/>
    <x v="292"/>
    <x v="0"/>
    <x v="44"/>
    <s v="Newark"/>
    <x v="2"/>
    <n v="40"/>
    <x v="34"/>
    <x v="236"/>
    <n v="44000"/>
    <n v="0.4"/>
    <x v="0"/>
  </r>
  <r>
    <x v="4"/>
    <n v="1185732"/>
    <x v="292"/>
    <x v="0"/>
    <x v="44"/>
    <s v="Newark"/>
    <x v="3"/>
    <n v="40"/>
    <x v="43"/>
    <x v="124"/>
    <n v="40000"/>
    <n v="0.4"/>
    <x v="0"/>
  </r>
  <r>
    <x v="4"/>
    <n v="1185732"/>
    <x v="292"/>
    <x v="0"/>
    <x v="44"/>
    <s v="Newark"/>
    <x v="4"/>
    <n v="49.999999999999993"/>
    <x v="43"/>
    <x v="700"/>
    <n v="37499.999999999993"/>
    <n v="0.3"/>
    <x v="0"/>
  </r>
  <r>
    <x v="4"/>
    <n v="1185732"/>
    <x v="292"/>
    <x v="0"/>
    <x v="44"/>
    <s v="Newark"/>
    <x v="5"/>
    <n v="54.999999999999993"/>
    <x v="46"/>
    <x v="211"/>
    <n v="88000"/>
    <n v="0.4"/>
    <x v="0"/>
  </r>
  <r>
    <x v="4"/>
    <n v="1185732"/>
    <x v="320"/>
    <x v="0"/>
    <x v="44"/>
    <s v="Newark"/>
    <x v="0"/>
    <n v="49.999999999999993"/>
    <x v="22"/>
    <x v="718"/>
    <n v="109374.99999999997"/>
    <n v="0.35"/>
    <x v="0"/>
  </r>
  <r>
    <x v="4"/>
    <n v="1185732"/>
    <x v="320"/>
    <x v="0"/>
    <x v="44"/>
    <s v="Newark"/>
    <x v="1"/>
    <n v="45"/>
    <x v="47"/>
    <x v="156"/>
    <n v="59062.499999999993"/>
    <n v="0.35"/>
    <x v="0"/>
  </r>
  <r>
    <x v="4"/>
    <n v="1185732"/>
    <x v="320"/>
    <x v="0"/>
    <x v="44"/>
    <s v="Newark"/>
    <x v="2"/>
    <n v="40"/>
    <x v="48"/>
    <x v="150"/>
    <n v="48000"/>
    <n v="0.4"/>
    <x v="0"/>
  </r>
  <r>
    <x v="4"/>
    <n v="1185732"/>
    <x v="320"/>
    <x v="0"/>
    <x v="44"/>
    <s v="Newark"/>
    <x v="3"/>
    <n v="40"/>
    <x v="43"/>
    <x v="124"/>
    <n v="40000"/>
    <n v="0.4"/>
    <x v="0"/>
  </r>
  <r>
    <x v="4"/>
    <n v="1185732"/>
    <x v="320"/>
    <x v="0"/>
    <x v="44"/>
    <s v="Newark"/>
    <x v="4"/>
    <n v="49.999999999999993"/>
    <x v="34"/>
    <x v="371"/>
    <n v="41249.999999999993"/>
    <n v="0.3"/>
    <x v="0"/>
  </r>
  <r>
    <x v="4"/>
    <n v="1185732"/>
    <x v="320"/>
    <x v="0"/>
    <x v="44"/>
    <s v="Newark"/>
    <x v="5"/>
    <n v="54.999999999999993"/>
    <x v="31"/>
    <x v="348"/>
    <n v="99000"/>
    <n v="0.4"/>
    <x v="0"/>
  </r>
  <r>
    <x v="4"/>
    <n v="1185732"/>
    <x v="352"/>
    <x v="0"/>
    <x v="44"/>
    <s v="Newark"/>
    <x v="0"/>
    <n v="49.999999999999993"/>
    <x v="24"/>
    <x v="580"/>
    <n v="104999.99999999997"/>
    <n v="0.35"/>
    <x v="0"/>
  </r>
  <r>
    <x v="4"/>
    <n v="1185732"/>
    <x v="352"/>
    <x v="0"/>
    <x v="44"/>
    <s v="Newark"/>
    <x v="1"/>
    <n v="45"/>
    <x v="47"/>
    <x v="156"/>
    <n v="59062.499999999993"/>
    <n v="0.35"/>
    <x v="0"/>
  </r>
  <r>
    <x v="4"/>
    <n v="1185732"/>
    <x v="352"/>
    <x v="0"/>
    <x v="44"/>
    <s v="Newark"/>
    <x v="2"/>
    <n v="40"/>
    <x v="48"/>
    <x v="150"/>
    <n v="48000"/>
    <n v="0.4"/>
    <x v="0"/>
  </r>
  <r>
    <x v="4"/>
    <n v="1185732"/>
    <x v="352"/>
    <x v="0"/>
    <x v="44"/>
    <s v="Newark"/>
    <x v="3"/>
    <n v="40"/>
    <x v="40"/>
    <x v="135"/>
    <n v="32000"/>
    <n v="0.4"/>
    <x v="0"/>
  </r>
  <r>
    <x v="4"/>
    <n v="1185732"/>
    <x v="352"/>
    <x v="0"/>
    <x v="44"/>
    <s v="Newark"/>
    <x v="4"/>
    <n v="49.999999999999993"/>
    <x v="36"/>
    <x v="396"/>
    <n v="26249.999999999996"/>
    <n v="0.3"/>
    <x v="0"/>
  </r>
  <r>
    <x v="4"/>
    <n v="1185732"/>
    <x v="352"/>
    <x v="0"/>
    <x v="44"/>
    <s v="Newark"/>
    <x v="5"/>
    <n v="54.999999999999993"/>
    <x v="44"/>
    <x v="239"/>
    <n v="76999.999999999985"/>
    <n v="0.4"/>
    <x v="0"/>
  </r>
  <r>
    <x v="4"/>
    <n v="1185732"/>
    <x v="382"/>
    <x v="0"/>
    <x v="44"/>
    <s v="Newark"/>
    <x v="0"/>
    <n v="49.999999999999993"/>
    <x v="33"/>
    <x v="719"/>
    <n v="83124.999999999985"/>
    <n v="0.35"/>
    <x v="0"/>
  </r>
  <r>
    <x v="4"/>
    <n v="1185732"/>
    <x v="382"/>
    <x v="0"/>
    <x v="44"/>
    <s v="Newark"/>
    <x v="1"/>
    <n v="45"/>
    <x v="34"/>
    <x v="118"/>
    <n v="43312.5"/>
    <n v="0.35"/>
    <x v="0"/>
  </r>
  <r>
    <x v="4"/>
    <n v="1185732"/>
    <x v="382"/>
    <x v="0"/>
    <x v="44"/>
    <s v="Newark"/>
    <x v="2"/>
    <n v="40"/>
    <x v="36"/>
    <x v="136"/>
    <n v="28000"/>
    <n v="0.4"/>
    <x v="0"/>
  </r>
  <r>
    <x v="4"/>
    <n v="1185732"/>
    <x v="382"/>
    <x v="0"/>
    <x v="44"/>
    <s v="Newark"/>
    <x v="3"/>
    <n v="40"/>
    <x v="42"/>
    <x v="129"/>
    <n v="24000"/>
    <n v="0.4"/>
    <x v="0"/>
  </r>
  <r>
    <x v="4"/>
    <n v="1185732"/>
    <x v="382"/>
    <x v="0"/>
    <x v="44"/>
    <s v="Newark"/>
    <x v="4"/>
    <n v="49.999999999999993"/>
    <x v="42"/>
    <x v="370"/>
    <n v="22499.999999999996"/>
    <n v="0.3"/>
    <x v="0"/>
  </r>
  <r>
    <x v="4"/>
    <n v="1185732"/>
    <x v="382"/>
    <x v="0"/>
    <x v="44"/>
    <s v="Newark"/>
    <x v="5"/>
    <n v="54.999999999999993"/>
    <x v="43"/>
    <x v="371"/>
    <n v="54999.999999999993"/>
    <n v="0.4"/>
    <x v="0"/>
  </r>
  <r>
    <x v="4"/>
    <n v="1185732"/>
    <x v="414"/>
    <x v="0"/>
    <x v="44"/>
    <s v="Newark"/>
    <x v="0"/>
    <n v="54.999999999999993"/>
    <x v="32"/>
    <x v="330"/>
    <n v="81812.499999999985"/>
    <n v="0.35"/>
    <x v="0"/>
  </r>
  <r>
    <x v="4"/>
    <n v="1185732"/>
    <x v="414"/>
    <x v="0"/>
    <x v="44"/>
    <s v="Newark"/>
    <x v="1"/>
    <n v="50"/>
    <x v="43"/>
    <x v="145"/>
    <n v="43750"/>
    <n v="0.35"/>
    <x v="0"/>
  </r>
  <r>
    <x v="4"/>
    <n v="1185732"/>
    <x v="414"/>
    <x v="0"/>
    <x v="44"/>
    <s v="Newark"/>
    <x v="2"/>
    <n v="50"/>
    <x v="42"/>
    <x v="127"/>
    <n v="30000"/>
    <n v="0.4"/>
    <x v="0"/>
  </r>
  <r>
    <x v="4"/>
    <n v="1185732"/>
    <x v="414"/>
    <x v="0"/>
    <x v="44"/>
    <s v="Newark"/>
    <x v="3"/>
    <n v="50"/>
    <x v="35"/>
    <x v="146"/>
    <n v="25000"/>
    <n v="0.4"/>
    <x v="0"/>
  </r>
  <r>
    <x v="4"/>
    <n v="1185732"/>
    <x v="414"/>
    <x v="0"/>
    <x v="44"/>
    <s v="Newark"/>
    <x v="4"/>
    <n v="60"/>
    <x v="35"/>
    <x v="127"/>
    <n v="22500"/>
    <n v="0.3"/>
    <x v="0"/>
  </r>
  <r>
    <x v="2"/>
    <n v="1185732"/>
    <x v="414"/>
    <x v="0"/>
    <x v="44"/>
    <s v="Newark"/>
    <x v="5"/>
    <n v="64.999999999999986"/>
    <x v="43"/>
    <x v="147"/>
    <n v="64999.999999999993"/>
    <n v="0.4"/>
    <x v="0"/>
  </r>
  <r>
    <x v="2"/>
    <n v="1185732"/>
    <x v="444"/>
    <x v="0"/>
    <x v="44"/>
    <s v="Newark"/>
    <x v="0"/>
    <n v="60"/>
    <x v="46"/>
    <x v="49"/>
    <n v="84000"/>
    <n v="0.35"/>
    <x v="0"/>
  </r>
  <r>
    <x v="2"/>
    <n v="1185732"/>
    <x v="444"/>
    <x v="0"/>
    <x v="44"/>
    <s v="Newark"/>
    <x v="1"/>
    <n v="50"/>
    <x v="34"/>
    <x v="199"/>
    <n v="48125"/>
    <n v="0.35"/>
    <x v="0"/>
  </r>
  <r>
    <x v="2"/>
    <n v="1185732"/>
    <x v="444"/>
    <x v="0"/>
    <x v="44"/>
    <s v="Newark"/>
    <x v="2"/>
    <n v="50"/>
    <x v="83"/>
    <x v="200"/>
    <n v="54000"/>
    <n v="0.4"/>
    <x v="0"/>
  </r>
  <r>
    <x v="2"/>
    <n v="1185732"/>
    <x v="444"/>
    <x v="0"/>
    <x v="44"/>
    <s v="Newark"/>
    <x v="3"/>
    <n v="50"/>
    <x v="43"/>
    <x v="145"/>
    <n v="50000"/>
    <n v="0.4"/>
    <x v="0"/>
  </r>
  <r>
    <x v="2"/>
    <n v="1185732"/>
    <x v="444"/>
    <x v="0"/>
    <x v="44"/>
    <s v="Newark"/>
    <x v="4"/>
    <n v="60"/>
    <x v="37"/>
    <x v="200"/>
    <n v="40500"/>
    <n v="0.3"/>
    <x v="0"/>
  </r>
  <r>
    <x v="2"/>
    <n v="1185732"/>
    <x v="444"/>
    <x v="0"/>
    <x v="44"/>
    <s v="Newark"/>
    <x v="5"/>
    <n v="64.999999999999986"/>
    <x v="45"/>
    <x v="264"/>
    <n v="84499.999999999985"/>
    <n v="0.4"/>
    <x v="0"/>
  </r>
  <r>
    <x v="2"/>
    <n v="1185732"/>
    <x v="473"/>
    <x v="0"/>
    <x v="44"/>
    <s v="Newark"/>
    <x v="0"/>
    <n v="60"/>
    <x v="20"/>
    <x v="77"/>
    <n v="115499.99999999999"/>
    <n v="0.35"/>
    <x v="0"/>
  </r>
  <r>
    <x v="2"/>
    <n v="1185732"/>
    <x v="473"/>
    <x v="0"/>
    <x v="44"/>
    <s v="Newark"/>
    <x v="1"/>
    <n v="50"/>
    <x v="44"/>
    <x v="160"/>
    <n v="61249.999999999993"/>
    <n v="0.35"/>
    <x v="0"/>
  </r>
  <r>
    <x v="2"/>
    <n v="1185732"/>
    <x v="473"/>
    <x v="0"/>
    <x v="44"/>
    <s v="Newark"/>
    <x v="2"/>
    <n v="50"/>
    <x v="45"/>
    <x v="133"/>
    <n v="65000"/>
    <n v="0.4"/>
    <x v="0"/>
  </r>
  <r>
    <x v="2"/>
    <n v="1185732"/>
    <x v="473"/>
    <x v="0"/>
    <x v="44"/>
    <s v="Newark"/>
    <x v="3"/>
    <n v="50"/>
    <x v="34"/>
    <x v="199"/>
    <n v="55000"/>
    <n v="0.4"/>
    <x v="0"/>
  </r>
  <r>
    <x v="2"/>
    <n v="1185732"/>
    <x v="473"/>
    <x v="0"/>
    <x v="44"/>
    <s v="Newark"/>
    <x v="4"/>
    <n v="60"/>
    <x v="34"/>
    <x v="242"/>
    <n v="49500"/>
    <n v="0.3"/>
    <x v="0"/>
  </r>
  <r>
    <x v="2"/>
    <n v="1185732"/>
    <x v="473"/>
    <x v="0"/>
    <x v="44"/>
    <s v="Newark"/>
    <x v="5"/>
    <n v="64.999999999999986"/>
    <x v="47"/>
    <x v="265"/>
    <n v="97499.999999999985"/>
    <n v="0.4"/>
    <x v="0"/>
  </r>
  <r>
    <x v="2"/>
    <n v="1185732"/>
    <x v="171"/>
    <x v="0"/>
    <x v="44"/>
    <s v="Newark"/>
    <x v="0"/>
    <n v="40"/>
    <x v="23"/>
    <x v="46"/>
    <n v="80000"/>
    <n v="0.4"/>
    <x v="0"/>
  </r>
  <r>
    <x v="2"/>
    <n v="1185732"/>
    <x v="171"/>
    <x v="0"/>
    <x v="44"/>
    <s v="Newark"/>
    <x v="1"/>
    <n v="40"/>
    <x v="48"/>
    <x v="150"/>
    <n v="48000"/>
    <n v="0.4"/>
    <x v="0"/>
  </r>
  <r>
    <x v="2"/>
    <n v="1185732"/>
    <x v="171"/>
    <x v="0"/>
    <x v="44"/>
    <s v="Newark"/>
    <x v="2"/>
    <n v="30.000000000000004"/>
    <x v="48"/>
    <x v="381"/>
    <n v="27000.000000000004"/>
    <n v="0.3"/>
    <x v="0"/>
  </r>
  <r>
    <x v="2"/>
    <n v="1185732"/>
    <x v="171"/>
    <x v="0"/>
    <x v="44"/>
    <s v="Newark"/>
    <x v="3"/>
    <n v="35"/>
    <x v="42"/>
    <x v="304"/>
    <n v="15750"/>
    <n v="0.3"/>
    <x v="0"/>
  </r>
  <r>
    <x v="2"/>
    <n v="1185732"/>
    <x v="171"/>
    <x v="0"/>
    <x v="44"/>
    <s v="Newark"/>
    <x v="4"/>
    <n v="50"/>
    <x v="40"/>
    <x v="124"/>
    <n v="30000"/>
    <n v="0.3"/>
    <x v="0"/>
  </r>
  <r>
    <x v="2"/>
    <n v="1185732"/>
    <x v="171"/>
    <x v="0"/>
    <x v="44"/>
    <s v="Newark"/>
    <x v="5"/>
    <n v="40"/>
    <x v="48"/>
    <x v="150"/>
    <n v="42000"/>
    <n v="0.35"/>
    <x v="0"/>
  </r>
  <r>
    <x v="2"/>
    <n v="1185732"/>
    <x v="200"/>
    <x v="0"/>
    <x v="44"/>
    <s v="Newark"/>
    <x v="0"/>
    <n v="40"/>
    <x v="20"/>
    <x v="41"/>
    <n v="88000"/>
    <n v="0.4"/>
    <x v="0"/>
  </r>
  <r>
    <x v="2"/>
    <n v="1185732"/>
    <x v="200"/>
    <x v="0"/>
    <x v="44"/>
    <s v="Newark"/>
    <x v="1"/>
    <n v="40"/>
    <x v="40"/>
    <x v="135"/>
    <n v="32000"/>
    <n v="0.4"/>
    <x v="0"/>
  </r>
  <r>
    <x v="2"/>
    <n v="1185732"/>
    <x v="200"/>
    <x v="0"/>
    <x v="44"/>
    <s v="Newark"/>
    <x v="2"/>
    <n v="30.000000000000004"/>
    <x v="43"/>
    <x v="384"/>
    <n v="22500.000000000004"/>
    <n v="0.3"/>
    <x v="0"/>
  </r>
  <r>
    <x v="2"/>
    <n v="1185732"/>
    <x v="200"/>
    <x v="0"/>
    <x v="45"/>
    <s v="Hartford"/>
    <x v="3"/>
    <n v="35"/>
    <x v="35"/>
    <x v="317"/>
    <n v="13125"/>
    <n v="0.3"/>
    <x v="0"/>
  </r>
  <r>
    <x v="2"/>
    <n v="1185732"/>
    <x v="200"/>
    <x v="0"/>
    <x v="45"/>
    <s v="Hartford"/>
    <x v="4"/>
    <n v="50"/>
    <x v="40"/>
    <x v="124"/>
    <n v="30000"/>
    <n v="0.3"/>
    <x v="0"/>
  </r>
  <r>
    <x v="2"/>
    <n v="1185732"/>
    <x v="200"/>
    <x v="0"/>
    <x v="45"/>
    <s v="Hartford"/>
    <x v="5"/>
    <n v="40"/>
    <x v="48"/>
    <x v="150"/>
    <n v="42000"/>
    <n v="0.35"/>
    <x v="0"/>
  </r>
  <r>
    <x v="2"/>
    <n v="1185732"/>
    <x v="705"/>
    <x v="0"/>
    <x v="45"/>
    <s v="Hartford"/>
    <x v="0"/>
    <n v="40"/>
    <x v="66"/>
    <x v="720"/>
    <n v="83200"/>
    <n v="0.4"/>
    <x v="0"/>
  </r>
  <r>
    <x v="2"/>
    <n v="1185732"/>
    <x v="705"/>
    <x v="0"/>
    <x v="45"/>
    <s v="Hartford"/>
    <x v="1"/>
    <n v="40"/>
    <x v="37"/>
    <x v="125"/>
    <n v="36000"/>
    <n v="0.4"/>
    <x v="0"/>
  </r>
  <r>
    <x v="2"/>
    <n v="1185732"/>
    <x v="705"/>
    <x v="0"/>
    <x v="45"/>
    <s v="Hartford"/>
    <x v="2"/>
    <n v="30.000000000000004"/>
    <x v="43"/>
    <x v="384"/>
    <n v="22500.000000000004"/>
    <n v="0.3"/>
    <x v="0"/>
  </r>
  <r>
    <x v="2"/>
    <n v="1185732"/>
    <x v="705"/>
    <x v="0"/>
    <x v="45"/>
    <s v="Hartford"/>
    <x v="3"/>
    <n v="35"/>
    <x v="38"/>
    <x v="319"/>
    <n v="10500"/>
    <n v="0.3"/>
    <x v="0"/>
  </r>
  <r>
    <x v="2"/>
    <n v="1185732"/>
    <x v="705"/>
    <x v="0"/>
    <x v="45"/>
    <s v="Hartford"/>
    <x v="4"/>
    <n v="50"/>
    <x v="42"/>
    <x v="127"/>
    <n v="22500"/>
    <n v="0.3"/>
    <x v="0"/>
  </r>
  <r>
    <x v="2"/>
    <n v="1185732"/>
    <x v="705"/>
    <x v="0"/>
    <x v="45"/>
    <s v="Hartford"/>
    <x v="5"/>
    <n v="40"/>
    <x v="43"/>
    <x v="124"/>
    <n v="35000"/>
    <n v="0.35"/>
    <x v="0"/>
  </r>
  <r>
    <x v="2"/>
    <n v="1185732"/>
    <x v="722"/>
    <x v="0"/>
    <x v="45"/>
    <s v="Hartford"/>
    <x v="0"/>
    <n v="40"/>
    <x v="23"/>
    <x v="46"/>
    <n v="80000"/>
    <n v="0.4"/>
    <x v="0"/>
  </r>
  <r>
    <x v="2"/>
    <n v="1185732"/>
    <x v="722"/>
    <x v="0"/>
    <x v="45"/>
    <s v="Hartford"/>
    <x v="1"/>
    <n v="40"/>
    <x v="40"/>
    <x v="135"/>
    <n v="32000"/>
    <n v="0.4"/>
    <x v="0"/>
  </r>
  <r>
    <x v="2"/>
    <n v="1185732"/>
    <x v="722"/>
    <x v="0"/>
    <x v="45"/>
    <s v="Hartford"/>
    <x v="2"/>
    <n v="30.000000000000004"/>
    <x v="40"/>
    <x v="385"/>
    <n v="18000"/>
    <n v="0.3"/>
    <x v="0"/>
  </r>
  <r>
    <x v="2"/>
    <n v="1185732"/>
    <x v="722"/>
    <x v="0"/>
    <x v="45"/>
    <s v="Hartford"/>
    <x v="3"/>
    <n v="35"/>
    <x v="35"/>
    <x v="317"/>
    <n v="13125"/>
    <n v="0.3"/>
    <x v="0"/>
  </r>
  <r>
    <x v="2"/>
    <n v="1185732"/>
    <x v="722"/>
    <x v="0"/>
    <x v="45"/>
    <s v="Hartford"/>
    <x v="4"/>
    <n v="50"/>
    <x v="35"/>
    <x v="146"/>
    <n v="18750"/>
    <n v="0.3"/>
    <x v="0"/>
  </r>
  <r>
    <x v="2"/>
    <n v="1185732"/>
    <x v="722"/>
    <x v="0"/>
    <x v="45"/>
    <s v="Hartford"/>
    <x v="5"/>
    <n v="40"/>
    <x v="34"/>
    <x v="236"/>
    <n v="38500"/>
    <n v="0.35"/>
    <x v="0"/>
  </r>
  <r>
    <x v="2"/>
    <n v="1185732"/>
    <x v="256"/>
    <x v="0"/>
    <x v="45"/>
    <s v="Hartford"/>
    <x v="0"/>
    <n v="54.999999999999993"/>
    <x v="61"/>
    <x v="721"/>
    <n v="119899.99999999999"/>
    <n v="0.4"/>
    <x v="0"/>
  </r>
  <r>
    <x v="2"/>
    <n v="1185732"/>
    <x v="256"/>
    <x v="0"/>
    <x v="45"/>
    <s v="Hartford"/>
    <x v="1"/>
    <n v="50"/>
    <x v="43"/>
    <x v="145"/>
    <n v="50000"/>
    <n v="0.4"/>
    <x v="0"/>
  </r>
  <r>
    <x v="2"/>
    <n v="1185732"/>
    <x v="256"/>
    <x v="0"/>
    <x v="45"/>
    <s v="Hartford"/>
    <x v="2"/>
    <n v="45"/>
    <x v="34"/>
    <x v="118"/>
    <n v="37125"/>
    <n v="0.3"/>
    <x v="0"/>
  </r>
  <r>
    <x v="2"/>
    <n v="1185732"/>
    <x v="256"/>
    <x v="0"/>
    <x v="45"/>
    <s v="Hartford"/>
    <x v="3"/>
    <n v="45"/>
    <x v="37"/>
    <x v="179"/>
    <n v="30375"/>
    <n v="0.3"/>
    <x v="0"/>
  </r>
  <r>
    <x v="2"/>
    <n v="1185732"/>
    <x v="256"/>
    <x v="0"/>
    <x v="45"/>
    <s v="Hartford"/>
    <x v="4"/>
    <n v="54.999999999999993"/>
    <x v="43"/>
    <x v="371"/>
    <n v="41249.999999999993"/>
    <n v="0.3"/>
    <x v="0"/>
  </r>
  <r>
    <x v="2"/>
    <n v="1185732"/>
    <x v="256"/>
    <x v="0"/>
    <x v="45"/>
    <s v="Hartford"/>
    <x v="5"/>
    <n v="60"/>
    <x v="47"/>
    <x v="38"/>
    <n v="78750"/>
    <n v="0.35"/>
    <x v="0"/>
  </r>
  <r>
    <x v="2"/>
    <n v="1185732"/>
    <x v="289"/>
    <x v="0"/>
    <x v="45"/>
    <s v="Hartford"/>
    <x v="0"/>
    <n v="54.999999999999993"/>
    <x v="22"/>
    <x v="722"/>
    <n v="137499.99999999997"/>
    <n v="0.4"/>
    <x v="0"/>
  </r>
  <r>
    <x v="2"/>
    <n v="1185732"/>
    <x v="289"/>
    <x v="0"/>
    <x v="45"/>
    <s v="Hartford"/>
    <x v="1"/>
    <n v="50"/>
    <x v="47"/>
    <x v="205"/>
    <n v="75000"/>
    <n v="0.4"/>
    <x v="0"/>
  </r>
  <r>
    <x v="2"/>
    <n v="1185732"/>
    <x v="289"/>
    <x v="0"/>
    <x v="45"/>
    <s v="Hartford"/>
    <x v="2"/>
    <n v="45"/>
    <x v="48"/>
    <x v="200"/>
    <n v="40500"/>
    <n v="0.3"/>
    <x v="0"/>
  </r>
  <r>
    <x v="2"/>
    <n v="1185732"/>
    <x v="289"/>
    <x v="0"/>
    <x v="45"/>
    <s v="Hartford"/>
    <x v="3"/>
    <n v="45"/>
    <x v="34"/>
    <x v="118"/>
    <n v="37125"/>
    <n v="0.3"/>
    <x v="0"/>
  </r>
  <r>
    <x v="2"/>
    <n v="1185732"/>
    <x v="289"/>
    <x v="0"/>
    <x v="45"/>
    <s v="Hartford"/>
    <x v="4"/>
    <n v="54.999999999999993"/>
    <x v="34"/>
    <x v="408"/>
    <n v="45374.999999999993"/>
    <n v="0.3"/>
    <x v="0"/>
  </r>
  <r>
    <x v="2"/>
    <n v="1185732"/>
    <x v="289"/>
    <x v="0"/>
    <x v="45"/>
    <s v="Hartford"/>
    <x v="5"/>
    <n v="60"/>
    <x v="32"/>
    <x v="144"/>
    <n v="89250"/>
    <n v="0.35"/>
    <x v="0"/>
  </r>
  <r>
    <x v="2"/>
    <n v="1185732"/>
    <x v="317"/>
    <x v="0"/>
    <x v="45"/>
    <s v="Hartford"/>
    <x v="0"/>
    <n v="54.999999999999993"/>
    <x v="25"/>
    <x v="714"/>
    <n v="142999.99999999997"/>
    <n v="0.4"/>
    <x v="0"/>
  </r>
  <r>
    <x v="2"/>
    <n v="1185732"/>
    <x v="317"/>
    <x v="0"/>
    <x v="45"/>
    <s v="Hartford"/>
    <x v="1"/>
    <n v="50"/>
    <x v="46"/>
    <x v="46"/>
    <n v="80000"/>
    <n v="0.4"/>
    <x v="0"/>
  </r>
  <r>
    <x v="2"/>
    <n v="1185732"/>
    <x v="317"/>
    <x v="0"/>
    <x v="45"/>
    <s v="Hartford"/>
    <x v="2"/>
    <n v="45"/>
    <x v="45"/>
    <x v="326"/>
    <n v="43875"/>
    <n v="0.3"/>
    <x v="0"/>
  </r>
  <r>
    <x v="2"/>
    <n v="1185732"/>
    <x v="317"/>
    <x v="0"/>
    <x v="45"/>
    <s v="Hartford"/>
    <x v="3"/>
    <n v="45"/>
    <x v="34"/>
    <x v="118"/>
    <n v="37125"/>
    <n v="0.3"/>
    <x v="0"/>
  </r>
  <r>
    <x v="2"/>
    <n v="1185732"/>
    <x v="317"/>
    <x v="0"/>
    <x v="45"/>
    <s v="Hartford"/>
    <x v="4"/>
    <n v="54.999999999999993"/>
    <x v="48"/>
    <x v="212"/>
    <n v="49499.999999999993"/>
    <n v="0.3"/>
    <x v="0"/>
  </r>
  <r>
    <x v="2"/>
    <n v="1185732"/>
    <x v="317"/>
    <x v="0"/>
    <x v="45"/>
    <s v="Hartford"/>
    <x v="5"/>
    <n v="60"/>
    <x v="33"/>
    <x v="177"/>
    <n v="99750"/>
    <n v="0.35"/>
    <x v="0"/>
  </r>
  <r>
    <x v="2"/>
    <n v="1185732"/>
    <x v="349"/>
    <x v="0"/>
    <x v="45"/>
    <s v="Hartford"/>
    <x v="0"/>
    <n v="54.999999999999993"/>
    <x v="22"/>
    <x v="722"/>
    <n v="137499.99999999997"/>
    <n v="0.4"/>
    <x v="0"/>
  </r>
  <r>
    <x v="2"/>
    <n v="1185732"/>
    <x v="349"/>
    <x v="0"/>
    <x v="45"/>
    <s v="Hartford"/>
    <x v="1"/>
    <n v="50"/>
    <x v="46"/>
    <x v="46"/>
    <n v="80000"/>
    <n v="0.4"/>
    <x v="0"/>
  </r>
  <r>
    <x v="2"/>
    <n v="1185732"/>
    <x v="349"/>
    <x v="0"/>
    <x v="45"/>
    <s v="Hartford"/>
    <x v="2"/>
    <n v="45"/>
    <x v="45"/>
    <x v="326"/>
    <n v="43875"/>
    <n v="0.3"/>
    <x v="0"/>
  </r>
  <r>
    <x v="2"/>
    <n v="1185732"/>
    <x v="349"/>
    <x v="0"/>
    <x v="45"/>
    <s v="Hartford"/>
    <x v="3"/>
    <n v="45"/>
    <x v="37"/>
    <x v="179"/>
    <n v="30375"/>
    <n v="0.3"/>
    <x v="0"/>
  </r>
  <r>
    <x v="2"/>
    <n v="1185732"/>
    <x v="349"/>
    <x v="0"/>
    <x v="45"/>
    <s v="Hartford"/>
    <x v="4"/>
    <n v="54.999999999999993"/>
    <x v="40"/>
    <x v="391"/>
    <n v="32999.999999999993"/>
    <n v="0.3"/>
    <x v="0"/>
  </r>
  <r>
    <x v="2"/>
    <n v="1185732"/>
    <x v="349"/>
    <x v="0"/>
    <x v="45"/>
    <s v="Hartford"/>
    <x v="5"/>
    <n v="60"/>
    <x v="47"/>
    <x v="38"/>
    <n v="78750"/>
    <n v="0.35"/>
    <x v="0"/>
  </r>
  <r>
    <x v="2"/>
    <n v="1185732"/>
    <x v="379"/>
    <x v="0"/>
    <x v="45"/>
    <s v="Hartford"/>
    <x v="0"/>
    <n v="54.999999999999993"/>
    <x v="23"/>
    <x v="350"/>
    <n v="109999.99999999999"/>
    <n v="0.4"/>
    <x v="0"/>
  </r>
  <r>
    <x v="2"/>
    <n v="1185732"/>
    <x v="379"/>
    <x v="0"/>
    <x v="45"/>
    <s v="Hartford"/>
    <x v="1"/>
    <n v="50"/>
    <x v="48"/>
    <x v="149"/>
    <n v="60000"/>
    <n v="0.4"/>
    <x v="0"/>
  </r>
  <r>
    <x v="2"/>
    <n v="1185732"/>
    <x v="379"/>
    <x v="0"/>
    <x v="45"/>
    <s v="Hartford"/>
    <x v="2"/>
    <n v="45"/>
    <x v="40"/>
    <x v="125"/>
    <n v="27000"/>
    <n v="0.3"/>
    <x v="0"/>
  </r>
  <r>
    <x v="2"/>
    <n v="1185732"/>
    <x v="379"/>
    <x v="0"/>
    <x v="45"/>
    <s v="Hartford"/>
    <x v="3"/>
    <n v="45"/>
    <x v="36"/>
    <x v="122"/>
    <n v="23625"/>
    <n v="0.3"/>
    <x v="0"/>
  </r>
  <r>
    <x v="2"/>
    <n v="1185732"/>
    <x v="379"/>
    <x v="0"/>
    <x v="45"/>
    <s v="Hartford"/>
    <x v="4"/>
    <n v="54.999999999999993"/>
    <x v="36"/>
    <x v="121"/>
    <n v="28874.999999999996"/>
    <n v="0.3"/>
    <x v="0"/>
  </r>
  <r>
    <x v="2"/>
    <n v="1185732"/>
    <x v="379"/>
    <x v="0"/>
    <x v="45"/>
    <s v="Hartford"/>
    <x v="5"/>
    <n v="60"/>
    <x v="34"/>
    <x v="242"/>
    <n v="57749.999999999993"/>
    <n v="0.35"/>
    <x v="0"/>
  </r>
  <r>
    <x v="2"/>
    <n v="1185732"/>
    <x v="411"/>
    <x v="0"/>
    <x v="45"/>
    <s v="Hartford"/>
    <x v="0"/>
    <n v="60"/>
    <x v="31"/>
    <x v="51"/>
    <n v="108000"/>
    <n v="0.4"/>
    <x v="0"/>
  </r>
  <r>
    <x v="2"/>
    <n v="1185732"/>
    <x v="411"/>
    <x v="0"/>
    <x v="45"/>
    <s v="Hartford"/>
    <x v="1"/>
    <n v="55.000000000000007"/>
    <x v="34"/>
    <x v="395"/>
    <n v="60500.000000000015"/>
    <n v="0.4"/>
    <x v="0"/>
  </r>
  <r>
    <x v="2"/>
    <n v="1185732"/>
    <x v="411"/>
    <x v="0"/>
    <x v="45"/>
    <s v="Hartford"/>
    <x v="2"/>
    <n v="55.000000000000007"/>
    <x v="36"/>
    <x v="194"/>
    <n v="28875.000000000004"/>
    <n v="0.3"/>
    <x v="0"/>
  </r>
  <r>
    <x v="2"/>
    <n v="1185732"/>
    <x v="411"/>
    <x v="0"/>
    <x v="45"/>
    <s v="Hartford"/>
    <x v="3"/>
    <n v="55.000000000000007"/>
    <x v="42"/>
    <x v="190"/>
    <n v="24750.000000000004"/>
    <n v="0.3"/>
    <x v="0"/>
  </r>
  <r>
    <x v="2"/>
    <n v="1185732"/>
    <x v="411"/>
    <x v="0"/>
    <x v="45"/>
    <s v="Hartford"/>
    <x v="4"/>
    <n v="65"/>
    <x v="42"/>
    <x v="148"/>
    <n v="29250"/>
    <n v="0.3"/>
    <x v="0"/>
  </r>
  <r>
    <x v="0"/>
    <n v="1185732"/>
    <x v="411"/>
    <x v="0"/>
    <x v="45"/>
    <s v="Hartford"/>
    <x v="5"/>
    <n v="70"/>
    <x v="34"/>
    <x v="170"/>
    <n v="67375"/>
    <n v="0.35"/>
    <x v="0"/>
  </r>
  <r>
    <x v="0"/>
    <n v="1185732"/>
    <x v="441"/>
    <x v="0"/>
    <x v="45"/>
    <s v="Hartford"/>
    <x v="0"/>
    <n v="65"/>
    <x v="32"/>
    <x v="423"/>
    <n v="110500"/>
    <n v="0.4"/>
    <x v="0"/>
  </r>
  <r>
    <x v="0"/>
    <n v="1185732"/>
    <x v="441"/>
    <x v="0"/>
    <x v="45"/>
    <s v="Hartford"/>
    <x v="1"/>
    <n v="55.000000000000007"/>
    <x v="48"/>
    <x v="207"/>
    <n v="66000.000000000015"/>
    <n v="0.4"/>
    <x v="0"/>
  </r>
  <r>
    <x v="0"/>
    <n v="1185732"/>
    <x v="441"/>
    <x v="0"/>
    <x v="45"/>
    <s v="Hartford"/>
    <x v="2"/>
    <n v="55.000000000000007"/>
    <x v="70"/>
    <x v="723"/>
    <n v="48675.000000000007"/>
    <n v="0.3"/>
    <x v="0"/>
  </r>
  <r>
    <x v="0"/>
    <n v="1185732"/>
    <x v="441"/>
    <x v="0"/>
    <x v="45"/>
    <s v="Hartford"/>
    <x v="3"/>
    <n v="55.000000000000007"/>
    <x v="34"/>
    <x v="395"/>
    <n v="45375.000000000007"/>
    <n v="0.3"/>
    <x v="0"/>
  </r>
  <r>
    <x v="0"/>
    <n v="1185732"/>
    <x v="441"/>
    <x v="0"/>
    <x v="45"/>
    <s v="Hartford"/>
    <x v="4"/>
    <n v="65"/>
    <x v="43"/>
    <x v="133"/>
    <n v="48750"/>
    <n v="0.3"/>
    <x v="0"/>
  </r>
  <r>
    <x v="0"/>
    <n v="1185732"/>
    <x v="441"/>
    <x v="0"/>
    <x v="45"/>
    <s v="Hartford"/>
    <x v="5"/>
    <n v="70"/>
    <x v="44"/>
    <x v="40"/>
    <n v="85750"/>
    <n v="0.35"/>
    <x v="0"/>
  </r>
  <r>
    <x v="0"/>
    <n v="1185732"/>
    <x v="470"/>
    <x v="0"/>
    <x v="45"/>
    <s v="Hartford"/>
    <x v="0"/>
    <n v="65"/>
    <x v="30"/>
    <x v="91"/>
    <n v="149500"/>
    <n v="0.4"/>
    <x v="0"/>
  </r>
  <r>
    <x v="0"/>
    <n v="1185732"/>
    <x v="470"/>
    <x v="0"/>
    <x v="45"/>
    <s v="Hartford"/>
    <x v="1"/>
    <n v="55.000000000000007"/>
    <x v="47"/>
    <x v="141"/>
    <n v="82500.000000000015"/>
    <n v="0.4"/>
    <x v="0"/>
  </r>
  <r>
    <x v="0"/>
    <n v="1185732"/>
    <x v="470"/>
    <x v="0"/>
    <x v="45"/>
    <s v="Hartford"/>
    <x v="2"/>
    <n v="55.000000000000007"/>
    <x v="44"/>
    <x v="137"/>
    <n v="57750.000000000007"/>
    <n v="0.3"/>
    <x v="0"/>
  </r>
  <r>
    <x v="0"/>
    <n v="1185732"/>
    <x v="470"/>
    <x v="0"/>
    <x v="45"/>
    <s v="Hartford"/>
    <x v="3"/>
    <n v="55.000000000000007"/>
    <x v="48"/>
    <x v="207"/>
    <n v="49500.000000000007"/>
    <n v="0.3"/>
    <x v="0"/>
  </r>
  <r>
    <x v="0"/>
    <n v="1185732"/>
    <x v="470"/>
    <x v="0"/>
    <x v="45"/>
    <s v="Hartford"/>
    <x v="4"/>
    <n v="65"/>
    <x v="48"/>
    <x v="214"/>
    <n v="58500"/>
    <n v="0.3"/>
    <x v="0"/>
  </r>
  <r>
    <x v="0"/>
    <n v="1185732"/>
    <x v="470"/>
    <x v="0"/>
    <x v="45"/>
    <s v="Hartford"/>
    <x v="5"/>
    <n v="70"/>
    <x v="46"/>
    <x v="58"/>
    <n v="98000"/>
    <n v="0.35"/>
    <x v="0"/>
  </r>
  <r>
    <x v="0"/>
    <n v="1185732"/>
    <x v="174"/>
    <x v="0"/>
    <x v="45"/>
    <s v="Hartford"/>
    <x v="0"/>
    <n v="35"/>
    <x v="32"/>
    <x v="159"/>
    <n v="52062.5"/>
    <n v="0.35"/>
    <x v="0"/>
  </r>
  <r>
    <x v="0"/>
    <n v="1185732"/>
    <x v="174"/>
    <x v="0"/>
    <x v="45"/>
    <s v="Hartford"/>
    <x v="1"/>
    <n v="35"/>
    <x v="37"/>
    <x v="122"/>
    <n v="27562.5"/>
    <n v="0.35"/>
    <x v="0"/>
  </r>
  <r>
    <x v="0"/>
    <n v="1185732"/>
    <x v="174"/>
    <x v="0"/>
    <x v="45"/>
    <s v="Hartford"/>
    <x v="2"/>
    <n v="25.000000000000007"/>
    <x v="37"/>
    <x v="667"/>
    <n v="22500.000000000007"/>
    <n v="0.4"/>
    <x v="0"/>
  </r>
  <r>
    <x v="0"/>
    <n v="1185732"/>
    <x v="174"/>
    <x v="0"/>
    <x v="45"/>
    <s v="Hartford"/>
    <x v="3"/>
    <n v="30"/>
    <x v="41"/>
    <x v="363"/>
    <n v="9000"/>
    <n v="0.4"/>
    <x v="0"/>
  </r>
  <r>
    <x v="0"/>
    <n v="1185732"/>
    <x v="174"/>
    <x v="0"/>
    <x v="45"/>
    <s v="Hartford"/>
    <x v="4"/>
    <n v="45"/>
    <x v="35"/>
    <x v="182"/>
    <n v="16875"/>
    <n v="0.3"/>
    <x v="0"/>
  </r>
  <r>
    <x v="0"/>
    <n v="1185732"/>
    <x v="174"/>
    <x v="0"/>
    <x v="45"/>
    <s v="Hartford"/>
    <x v="5"/>
    <n v="35"/>
    <x v="37"/>
    <x v="122"/>
    <n v="31500"/>
    <n v="0.4"/>
    <x v="0"/>
  </r>
  <r>
    <x v="0"/>
    <n v="1185732"/>
    <x v="203"/>
    <x v="0"/>
    <x v="45"/>
    <s v="Hartford"/>
    <x v="0"/>
    <n v="35"/>
    <x v="33"/>
    <x v="158"/>
    <n v="58187.499999999993"/>
    <n v="0.35"/>
    <x v="0"/>
  </r>
  <r>
    <x v="0"/>
    <n v="1185732"/>
    <x v="203"/>
    <x v="0"/>
    <x v="45"/>
    <s v="Hartford"/>
    <x v="1"/>
    <n v="35"/>
    <x v="35"/>
    <x v="317"/>
    <n v="15312.499999999998"/>
    <n v="0.35"/>
    <x v="0"/>
  </r>
  <r>
    <x v="0"/>
    <n v="1185732"/>
    <x v="203"/>
    <x v="0"/>
    <x v="45"/>
    <s v="Hartford"/>
    <x v="2"/>
    <n v="25.000000000000007"/>
    <x v="36"/>
    <x v="688"/>
    <n v="17500.000000000007"/>
    <n v="0.4"/>
    <x v="0"/>
  </r>
  <r>
    <x v="0"/>
    <n v="1185732"/>
    <x v="203"/>
    <x v="0"/>
    <x v="46"/>
    <s v="Providence"/>
    <x v="3"/>
    <n v="30"/>
    <x v="50"/>
    <x v="362"/>
    <n v="6000"/>
    <n v="0.4"/>
    <x v="0"/>
  </r>
  <r>
    <x v="0"/>
    <n v="1185732"/>
    <x v="203"/>
    <x v="0"/>
    <x v="46"/>
    <s v="Providence"/>
    <x v="4"/>
    <n v="45"/>
    <x v="35"/>
    <x v="182"/>
    <n v="16875"/>
    <n v="0.3"/>
    <x v="0"/>
  </r>
  <r>
    <x v="0"/>
    <n v="1185732"/>
    <x v="203"/>
    <x v="0"/>
    <x v="46"/>
    <s v="Providence"/>
    <x v="5"/>
    <n v="35"/>
    <x v="37"/>
    <x v="122"/>
    <n v="31500"/>
    <n v="0.4"/>
    <x v="0"/>
  </r>
  <r>
    <x v="0"/>
    <n v="1185732"/>
    <x v="708"/>
    <x v="0"/>
    <x v="46"/>
    <s v="Providence"/>
    <x v="0"/>
    <n v="35"/>
    <x v="51"/>
    <x v="708"/>
    <n v="54512.5"/>
    <n v="0.35"/>
    <x v="0"/>
  </r>
  <r>
    <x v="0"/>
    <n v="1185732"/>
    <x v="708"/>
    <x v="0"/>
    <x v="46"/>
    <s v="Providence"/>
    <x v="1"/>
    <n v="35"/>
    <x v="42"/>
    <x v="304"/>
    <n v="18375"/>
    <n v="0.35"/>
    <x v="0"/>
  </r>
  <r>
    <x v="0"/>
    <n v="1185732"/>
    <x v="708"/>
    <x v="0"/>
    <x v="46"/>
    <s v="Providence"/>
    <x v="2"/>
    <n v="25.000000000000007"/>
    <x v="36"/>
    <x v="688"/>
    <n v="17500.000000000007"/>
    <n v="0.4"/>
    <x v="0"/>
  </r>
  <r>
    <x v="0"/>
    <n v="1185732"/>
    <x v="708"/>
    <x v="0"/>
    <x v="46"/>
    <s v="Providence"/>
    <x v="3"/>
    <n v="30"/>
    <x v="52"/>
    <x v="364"/>
    <n v="3000"/>
    <n v="0.4"/>
    <x v="0"/>
  </r>
  <r>
    <x v="0"/>
    <n v="1185732"/>
    <x v="708"/>
    <x v="0"/>
    <x v="46"/>
    <s v="Providence"/>
    <x v="4"/>
    <n v="45"/>
    <x v="41"/>
    <x v="126"/>
    <n v="10125"/>
    <n v="0.3"/>
    <x v="0"/>
  </r>
  <r>
    <x v="0"/>
    <n v="1185732"/>
    <x v="708"/>
    <x v="0"/>
    <x v="46"/>
    <s v="Providence"/>
    <x v="5"/>
    <n v="35"/>
    <x v="36"/>
    <x v="183"/>
    <n v="24500"/>
    <n v="0.4"/>
    <x v="0"/>
  </r>
  <r>
    <x v="0"/>
    <n v="1185732"/>
    <x v="230"/>
    <x v="0"/>
    <x v="46"/>
    <s v="Providence"/>
    <x v="0"/>
    <n v="35"/>
    <x v="32"/>
    <x v="159"/>
    <n v="52062.5"/>
    <n v="0.35"/>
    <x v="0"/>
  </r>
  <r>
    <x v="0"/>
    <n v="1185732"/>
    <x v="230"/>
    <x v="0"/>
    <x v="46"/>
    <s v="Providence"/>
    <x v="1"/>
    <n v="35"/>
    <x v="35"/>
    <x v="317"/>
    <n v="15312.499999999998"/>
    <n v="0.35"/>
    <x v="0"/>
  </r>
  <r>
    <x v="0"/>
    <n v="1185732"/>
    <x v="230"/>
    <x v="0"/>
    <x v="46"/>
    <s v="Providence"/>
    <x v="2"/>
    <n v="25.000000000000007"/>
    <x v="35"/>
    <x v="693"/>
    <n v="12500.000000000004"/>
    <n v="0.4"/>
    <x v="0"/>
  </r>
  <r>
    <x v="0"/>
    <n v="1185732"/>
    <x v="230"/>
    <x v="0"/>
    <x v="46"/>
    <s v="Providence"/>
    <x v="3"/>
    <n v="30"/>
    <x v="50"/>
    <x v="362"/>
    <n v="6000"/>
    <n v="0.4"/>
    <x v="0"/>
  </r>
  <r>
    <x v="0"/>
    <n v="1185732"/>
    <x v="230"/>
    <x v="0"/>
    <x v="46"/>
    <s v="Providence"/>
    <x v="4"/>
    <n v="45"/>
    <x v="50"/>
    <x v="363"/>
    <n v="6750"/>
    <n v="0.3"/>
    <x v="0"/>
  </r>
  <r>
    <x v="0"/>
    <n v="1185732"/>
    <x v="230"/>
    <x v="0"/>
    <x v="46"/>
    <s v="Providence"/>
    <x v="5"/>
    <n v="35"/>
    <x v="40"/>
    <x v="136"/>
    <n v="28000"/>
    <n v="0.4"/>
    <x v="0"/>
  </r>
  <r>
    <x v="0"/>
    <n v="1185732"/>
    <x v="259"/>
    <x v="0"/>
    <x v="46"/>
    <s v="Providence"/>
    <x v="0"/>
    <n v="49.999999999999993"/>
    <x v="53"/>
    <x v="709"/>
    <n v="82249.999999999985"/>
    <n v="0.35"/>
    <x v="0"/>
  </r>
  <r>
    <x v="0"/>
    <n v="1185732"/>
    <x v="259"/>
    <x v="0"/>
    <x v="46"/>
    <s v="Providence"/>
    <x v="1"/>
    <n v="45"/>
    <x v="36"/>
    <x v="122"/>
    <n v="27562.5"/>
    <n v="0.35"/>
    <x v="0"/>
  </r>
  <r>
    <x v="0"/>
    <n v="1185732"/>
    <x v="259"/>
    <x v="0"/>
    <x v="46"/>
    <s v="Providence"/>
    <x v="2"/>
    <n v="40"/>
    <x v="40"/>
    <x v="135"/>
    <n v="32000"/>
    <n v="0.4"/>
    <x v="0"/>
  </r>
  <r>
    <x v="0"/>
    <n v="1185732"/>
    <x v="259"/>
    <x v="0"/>
    <x v="46"/>
    <s v="Providence"/>
    <x v="3"/>
    <n v="40"/>
    <x v="42"/>
    <x v="129"/>
    <n v="24000"/>
    <n v="0.4"/>
    <x v="0"/>
  </r>
  <r>
    <x v="0"/>
    <n v="1185732"/>
    <x v="259"/>
    <x v="0"/>
    <x v="46"/>
    <s v="Providence"/>
    <x v="4"/>
    <n v="49.999999999999993"/>
    <x v="36"/>
    <x v="396"/>
    <n v="26249.999999999996"/>
    <n v="0.3"/>
    <x v="0"/>
  </r>
  <r>
    <x v="0"/>
    <n v="1185732"/>
    <x v="259"/>
    <x v="0"/>
    <x v="46"/>
    <s v="Providence"/>
    <x v="5"/>
    <n v="54.999999999999993"/>
    <x v="48"/>
    <x v="212"/>
    <n v="65999.999999999985"/>
    <n v="0.4"/>
    <x v="0"/>
  </r>
  <r>
    <x v="0"/>
    <n v="1185732"/>
    <x v="292"/>
    <x v="0"/>
    <x v="46"/>
    <s v="Providence"/>
    <x v="0"/>
    <n v="49.999999999999993"/>
    <x v="20"/>
    <x v="350"/>
    <n v="96249.999999999971"/>
    <n v="0.35"/>
    <x v="0"/>
  </r>
  <r>
    <x v="0"/>
    <n v="1185732"/>
    <x v="292"/>
    <x v="0"/>
    <x v="46"/>
    <s v="Providence"/>
    <x v="1"/>
    <n v="45"/>
    <x v="48"/>
    <x v="200"/>
    <n v="47250"/>
    <n v="0.35"/>
    <x v="0"/>
  </r>
  <r>
    <x v="0"/>
    <n v="1185732"/>
    <x v="292"/>
    <x v="0"/>
    <x v="46"/>
    <s v="Providence"/>
    <x v="2"/>
    <n v="40"/>
    <x v="37"/>
    <x v="125"/>
    <n v="36000"/>
    <n v="0.4"/>
    <x v="0"/>
  </r>
  <r>
    <x v="0"/>
    <n v="1185732"/>
    <x v="292"/>
    <x v="0"/>
    <x v="46"/>
    <s v="Providence"/>
    <x v="3"/>
    <n v="40"/>
    <x v="40"/>
    <x v="135"/>
    <n v="32000"/>
    <n v="0.4"/>
    <x v="0"/>
  </r>
  <r>
    <x v="0"/>
    <n v="1185732"/>
    <x v="292"/>
    <x v="0"/>
    <x v="46"/>
    <s v="Providence"/>
    <x v="4"/>
    <n v="49.999999999999993"/>
    <x v="40"/>
    <x v="335"/>
    <n v="29999.999999999993"/>
    <n v="0.3"/>
    <x v="0"/>
  </r>
  <r>
    <x v="0"/>
    <n v="1185732"/>
    <x v="292"/>
    <x v="0"/>
    <x v="46"/>
    <s v="Providence"/>
    <x v="5"/>
    <n v="54.999999999999993"/>
    <x v="44"/>
    <x v="239"/>
    <n v="76999.999999999985"/>
    <n v="0.4"/>
    <x v="0"/>
  </r>
  <r>
    <x v="0"/>
    <n v="1185732"/>
    <x v="320"/>
    <x v="0"/>
    <x v="46"/>
    <s v="Providence"/>
    <x v="0"/>
    <n v="49.999999999999993"/>
    <x v="30"/>
    <x v="724"/>
    <n v="100624.99999999997"/>
    <n v="0.35"/>
    <x v="0"/>
  </r>
  <r>
    <x v="0"/>
    <n v="1185732"/>
    <x v="320"/>
    <x v="0"/>
    <x v="46"/>
    <s v="Providence"/>
    <x v="1"/>
    <n v="45"/>
    <x v="45"/>
    <x v="326"/>
    <n v="51187.5"/>
    <n v="0.35"/>
    <x v="0"/>
  </r>
  <r>
    <x v="0"/>
    <n v="1185732"/>
    <x v="320"/>
    <x v="0"/>
    <x v="46"/>
    <s v="Providence"/>
    <x v="2"/>
    <n v="40"/>
    <x v="43"/>
    <x v="124"/>
    <n v="40000"/>
    <n v="0.4"/>
    <x v="0"/>
  </r>
  <r>
    <x v="0"/>
    <n v="1185732"/>
    <x v="320"/>
    <x v="0"/>
    <x v="46"/>
    <s v="Providence"/>
    <x v="3"/>
    <n v="40"/>
    <x v="40"/>
    <x v="135"/>
    <n v="32000"/>
    <n v="0.4"/>
    <x v="0"/>
  </r>
  <r>
    <x v="0"/>
    <n v="1185732"/>
    <x v="320"/>
    <x v="0"/>
    <x v="46"/>
    <s v="Providence"/>
    <x v="4"/>
    <n v="49.999999999999993"/>
    <x v="37"/>
    <x v="469"/>
    <n v="33749.999999999993"/>
    <n v="0.3"/>
    <x v="0"/>
  </r>
  <r>
    <x v="0"/>
    <n v="1185732"/>
    <x v="320"/>
    <x v="0"/>
    <x v="46"/>
    <s v="Providence"/>
    <x v="5"/>
    <n v="54.999999999999993"/>
    <x v="46"/>
    <x v="211"/>
    <n v="88000"/>
    <n v="0.4"/>
    <x v="0"/>
  </r>
  <r>
    <x v="0"/>
    <n v="1185732"/>
    <x v="352"/>
    <x v="0"/>
    <x v="46"/>
    <s v="Providence"/>
    <x v="0"/>
    <n v="49.999999999999993"/>
    <x v="20"/>
    <x v="350"/>
    <n v="96249.999999999971"/>
    <n v="0.35"/>
    <x v="0"/>
  </r>
  <r>
    <x v="0"/>
    <n v="1185732"/>
    <x v="352"/>
    <x v="0"/>
    <x v="46"/>
    <s v="Providence"/>
    <x v="1"/>
    <n v="45"/>
    <x v="45"/>
    <x v="326"/>
    <n v="51187.5"/>
    <n v="0.35"/>
    <x v="0"/>
  </r>
  <r>
    <x v="0"/>
    <n v="1185732"/>
    <x v="352"/>
    <x v="0"/>
    <x v="46"/>
    <s v="Providence"/>
    <x v="2"/>
    <n v="40"/>
    <x v="43"/>
    <x v="124"/>
    <n v="40000"/>
    <n v="0.4"/>
    <x v="0"/>
  </r>
  <r>
    <x v="0"/>
    <n v="1185732"/>
    <x v="352"/>
    <x v="0"/>
    <x v="46"/>
    <s v="Providence"/>
    <x v="3"/>
    <n v="40"/>
    <x v="42"/>
    <x v="129"/>
    <n v="24000"/>
    <n v="0.4"/>
    <x v="0"/>
  </r>
  <r>
    <x v="0"/>
    <n v="1185732"/>
    <x v="352"/>
    <x v="0"/>
    <x v="46"/>
    <s v="Providence"/>
    <x v="4"/>
    <n v="49.999999999999993"/>
    <x v="35"/>
    <x v="399"/>
    <n v="18749.999999999996"/>
    <n v="0.3"/>
    <x v="0"/>
  </r>
  <r>
    <x v="0"/>
    <n v="1185732"/>
    <x v="352"/>
    <x v="0"/>
    <x v="46"/>
    <s v="Providence"/>
    <x v="5"/>
    <n v="54.999999999999993"/>
    <x v="48"/>
    <x v="212"/>
    <n v="65999.999999999985"/>
    <n v="0.4"/>
    <x v="0"/>
  </r>
  <r>
    <x v="0"/>
    <n v="1185732"/>
    <x v="382"/>
    <x v="0"/>
    <x v="46"/>
    <s v="Providence"/>
    <x v="0"/>
    <n v="49.999999999999993"/>
    <x v="32"/>
    <x v="383"/>
    <n v="74374.999999999985"/>
    <n v="0.35"/>
    <x v="0"/>
  </r>
  <r>
    <x v="0"/>
    <n v="1185732"/>
    <x v="382"/>
    <x v="0"/>
    <x v="46"/>
    <s v="Providence"/>
    <x v="1"/>
    <n v="45"/>
    <x v="37"/>
    <x v="179"/>
    <n v="35437.5"/>
    <n v="0.35"/>
    <x v="0"/>
  </r>
  <r>
    <x v="0"/>
    <n v="1185732"/>
    <x v="382"/>
    <x v="0"/>
    <x v="46"/>
    <s v="Providence"/>
    <x v="2"/>
    <n v="40"/>
    <x v="35"/>
    <x v="120"/>
    <n v="20000"/>
    <n v="0.4"/>
    <x v="0"/>
  </r>
  <r>
    <x v="0"/>
    <n v="1185732"/>
    <x v="382"/>
    <x v="0"/>
    <x v="46"/>
    <s v="Providence"/>
    <x v="3"/>
    <n v="40"/>
    <x v="38"/>
    <x v="123"/>
    <n v="16000"/>
    <n v="0.4"/>
    <x v="0"/>
  </r>
  <r>
    <x v="0"/>
    <n v="1185732"/>
    <x v="382"/>
    <x v="0"/>
    <x v="46"/>
    <s v="Providence"/>
    <x v="4"/>
    <n v="49.999999999999993"/>
    <x v="38"/>
    <x v="367"/>
    <n v="14999.999999999996"/>
    <n v="0.3"/>
    <x v="0"/>
  </r>
  <r>
    <x v="0"/>
    <n v="1185732"/>
    <x v="382"/>
    <x v="0"/>
    <x v="46"/>
    <s v="Providence"/>
    <x v="5"/>
    <n v="54.999999999999993"/>
    <x v="40"/>
    <x v="391"/>
    <n v="44000"/>
    <n v="0.4"/>
    <x v="0"/>
  </r>
  <r>
    <x v="0"/>
    <n v="1185732"/>
    <x v="414"/>
    <x v="0"/>
    <x v="46"/>
    <s v="Providence"/>
    <x v="0"/>
    <n v="54.999999999999993"/>
    <x v="47"/>
    <x v="213"/>
    <n v="72187.499999999985"/>
    <n v="0.35"/>
    <x v="0"/>
  </r>
  <r>
    <x v="0"/>
    <n v="1185732"/>
    <x v="414"/>
    <x v="0"/>
    <x v="46"/>
    <s v="Providence"/>
    <x v="1"/>
    <n v="50"/>
    <x v="40"/>
    <x v="124"/>
    <n v="35000"/>
    <n v="0.35"/>
    <x v="0"/>
  </r>
  <r>
    <x v="0"/>
    <n v="1185732"/>
    <x v="414"/>
    <x v="0"/>
    <x v="46"/>
    <s v="Providence"/>
    <x v="2"/>
    <n v="50"/>
    <x v="38"/>
    <x v="120"/>
    <n v="20000"/>
    <n v="0.4"/>
    <x v="0"/>
  </r>
  <r>
    <x v="0"/>
    <n v="1185732"/>
    <x v="414"/>
    <x v="0"/>
    <x v="46"/>
    <s v="Providence"/>
    <x v="3"/>
    <n v="50"/>
    <x v="41"/>
    <x v="309"/>
    <n v="15000"/>
    <n v="0.4"/>
    <x v="0"/>
  </r>
  <r>
    <x v="0"/>
    <n v="1185732"/>
    <x v="414"/>
    <x v="0"/>
    <x v="46"/>
    <s v="Providence"/>
    <x v="4"/>
    <n v="60"/>
    <x v="41"/>
    <x v="187"/>
    <n v="13500"/>
    <n v="0.3"/>
    <x v="0"/>
  </r>
  <r>
    <x v="2"/>
    <n v="1185732"/>
    <x v="414"/>
    <x v="0"/>
    <x v="46"/>
    <s v="Providence"/>
    <x v="5"/>
    <n v="64.999999999999986"/>
    <x v="40"/>
    <x v="711"/>
    <n v="51999.999999999993"/>
    <n v="0.4"/>
    <x v="0"/>
  </r>
  <r>
    <x v="2"/>
    <n v="1185732"/>
    <x v="444"/>
    <x v="0"/>
    <x v="46"/>
    <s v="Providence"/>
    <x v="0"/>
    <n v="60"/>
    <x v="44"/>
    <x v="195"/>
    <n v="73500"/>
    <n v="0.35"/>
    <x v="0"/>
  </r>
  <r>
    <x v="2"/>
    <n v="1185732"/>
    <x v="444"/>
    <x v="0"/>
    <x v="46"/>
    <s v="Providence"/>
    <x v="1"/>
    <n v="50"/>
    <x v="37"/>
    <x v="128"/>
    <n v="39375"/>
    <n v="0.35"/>
    <x v="0"/>
  </r>
  <r>
    <x v="2"/>
    <n v="1185732"/>
    <x v="444"/>
    <x v="0"/>
    <x v="46"/>
    <s v="Providence"/>
    <x v="2"/>
    <n v="50"/>
    <x v="78"/>
    <x v="236"/>
    <n v="44000"/>
    <n v="0.4"/>
    <x v="0"/>
  </r>
  <r>
    <x v="2"/>
    <n v="1185732"/>
    <x v="444"/>
    <x v="0"/>
    <x v="46"/>
    <s v="Providence"/>
    <x v="3"/>
    <n v="50"/>
    <x v="40"/>
    <x v="124"/>
    <n v="40000"/>
    <n v="0.4"/>
    <x v="0"/>
  </r>
  <r>
    <x v="2"/>
    <n v="1185732"/>
    <x v="444"/>
    <x v="0"/>
    <x v="46"/>
    <s v="Providence"/>
    <x v="4"/>
    <n v="60"/>
    <x v="36"/>
    <x v="204"/>
    <n v="31500"/>
    <n v="0.3"/>
    <x v="0"/>
  </r>
  <r>
    <x v="2"/>
    <n v="1185732"/>
    <x v="444"/>
    <x v="0"/>
    <x v="46"/>
    <s v="Providence"/>
    <x v="5"/>
    <n v="64.999999999999986"/>
    <x v="34"/>
    <x v="409"/>
    <n v="71499.999999999985"/>
    <n v="0.4"/>
    <x v="0"/>
  </r>
  <r>
    <x v="2"/>
    <n v="1185732"/>
    <x v="473"/>
    <x v="0"/>
    <x v="46"/>
    <s v="Providence"/>
    <x v="0"/>
    <n v="60"/>
    <x v="23"/>
    <x v="60"/>
    <n v="105000"/>
    <n v="0.35"/>
    <x v="0"/>
  </r>
  <r>
    <x v="2"/>
    <n v="1185732"/>
    <x v="473"/>
    <x v="0"/>
    <x v="46"/>
    <s v="Providence"/>
    <x v="1"/>
    <n v="50"/>
    <x v="48"/>
    <x v="149"/>
    <n v="52500"/>
    <n v="0.35"/>
    <x v="0"/>
  </r>
  <r>
    <x v="2"/>
    <n v="1185732"/>
    <x v="473"/>
    <x v="0"/>
    <x v="46"/>
    <s v="Providence"/>
    <x v="2"/>
    <n v="50"/>
    <x v="34"/>
    <x v="199"/>
    <n v="55000"/>
    <n v="0.4"/>
    <x v="0"/>
  </r>
  <r>
    <x v="2"/>
    <n v="1185732"/>
    <x v="473"/>
    <x v="0"/>
    <x v="46"/>
    <s v="Providence"/>
    <x v="3"/>
    <n v="50"/>
    <x v="37"/>
    <x v="128"/>
    <n v="45000"/>
    <n v="0.4"/>
    <x v="0"/>
  </r>
  <r>
    <x v="2"/>
    <n v="1185732"/>
    <x v="473"/>
    <x v="0"/>
    <x v="46"/>
    <s v="Providence"/>
    <x v="4"/>
    <n v="60"/>
    <x v="37"/>
    <x v="200"/>
    <n v="40500"/>
    <n v="0.3"/>
    <x v="0"/>
  </r>
  <r>
    <x v="2"/>
    <n v="1185732"/>
    <x v="473"/>
    <x v="0"/>
    <x v="46"/>
    <s v="Providence"/>
    <x v="5"/>
    <n v="64.999999999999986"/>
    <x v="45"/>
    <x v="264"/>
    <n v="84499.999999999985"/>
    <n v="0.4"/>
    <x v="0"/>
  </r>
  <r>
    <x v="2"/>
    <n v="1185732"/>
    <x v="181"/>
    <x v="0"/>
    <x v="46"/>
    <s v="Providence"/>
    <x v="0"/>
    <n v="40"/>
    <x v="31"/>
    <x v="210"/>
    <n v="54000"/>
    <n v="0.3"/>
    <x v="0"/>
  </r>
  <r>
    <x v="2"/>
    <n v="1185732"/>
    <x v="181"/>
    <x v="0"/>
    <x v="46"/>
    <s v="Providence"/>
    <x v="1"/>
    <n v="40"/>
    <x v="43"/>
    <x v="124"/>
    <n v="30000"/>
    <n v="0.3"/>
    <x v="0"/>
  </r>
  <r>
    <x v="2"/>
    <n v="1185732"/>
    <x v="181"/>
    <x v="0"/>
    <x v="46"/>
    <s v="Providence"/>
    <x v="2"/>
    <n v="30.000000000000004"/>
    <x v="43"/>
    <x v="384"/>
    <n v="18750.000000000004"/>
    <n v="0.25"/>
    <x v="0"/>
  </r>
  <r>
    <x v="2"/>
    <n v="1185732"/>
    <x v="181"/>
    <x v="0"/>
    <x v="46"/>
    <s v="Providence"/>
    <x v="3"/>
    <n v="35"/>
    <x v="38"/>
    <x v="319"/>
    <n v="8750"/>
    <n v="0.25"/>
    <x v="0"/>
  </r>
  <r>
    <x v="2"/>
    <n v="1185732"/>
    <x v="181"/>
    <x v="0"/>
    <x v="46"/>
    <s v="Providence"/>
    <x v="4"/>
    <n v="50"/>
    <x v="42"/>
    <x v="127"/>
    <n v="18750"/>
    <n v="0.25"/>
    <x v="0"/>
  </r>
  <r>
    <x v="2"/>
    <n v="1185732"/>
    <x v="181"/>
    <x v="0"/>
    <x v="46"/>
    <s v="Providence"/>
    <x v="5"/>
    <n v="40"/>
    <x v="43"/>
    <x v="124"/>
    <n v="30000"/>
    <n v="0.3"/>
    <x v="0"/>
  </r>
  <r>
    <x v="2"/>
    <n v="1185732"/>
    <x v="210"/>
    <x v="0"/>
    <x v="46"/>
    <s v="Providence"/>
    <x v="0"/>
    <n v="40"/>
    <x v="23"/>
    <x v="46"/>
    <n v="60000"/>
    <n v="0.3"/>
    <x v="0"/>
  </r>
  <r>
    <x v="2"/>
    <n v="1185732"/>
    <x v="210"/>
    <x v="0"/>
    <x v="46"/>
    <s v="Providence"/>
    <x v="1"/>
    <n v="40"/>
    <x v="42"/>
    <x v="129"/>
    <n v="18000"/>
    <n v="0.3"/>
    <x v="0"/>
  </r>
  <r>
    <x v="2"/>
    <n v="1185732"/>
    <x v="210"/>
    <x v="0"/>
    <x v="46"/>
    <s v="Providence"/>
    <x v="2"/>
    <n v="30.000000000000004"/>
    <x v="40"/>
    <x v="385"/>
    <n v="15000.000000000002"/>
    <n v="0.25"/>
    <x v="0"/>
  </r>
  <r>
    <x v="2"/>
    <n v="1185732"/>
    <x v="210"/>
    <x v="0"/>
    <x v="47"/>
    <s v="Boston"/>
    <x v="3"/>
    <n v="35"/>
    <x v="43"/>
    <x v="132"/>
    <n v="21875"/>
    <n v="0.25"/>
    <x v="0"/>
  </r>
  <r>
    <x v="2"/>
    <n v="1185732"/>
    <x v="210"/>
    <x v="0"/>
    <x v="47"/>
    <s v="Boston"/>
    <x v="4"/>
    <n v="50"/>
    <x v="42"/>
    <x v="127"/>
    <n v="18750"/>
    <n v="0.25"/>
    <x v="0"/>
  </r>
  <r>
    <x v="2"/>
    <n v="1185732"/>
    <x v="210"/>
    <x v="0"/>
    <x v="47"/>
    <s v="Boston"/>
    <x v="5"/>
    <n v="40"/>
    <x v="43"/>
    <x v="124"/>
    <n v="30000"/>
    <n v="0.3"/>
    <x v="0"/>
  </r>
  <r>
    <x v="2"/>
    <n v="1185732"/>
    <x v="218"/>
    <x v="0"/>
    <x v="47"/>
    <s v="Boston"/>
    <x v="0"/>
    <n v="40"/>
    <x v="53"/>
    <x v="386"/>
    <n v="56400"/>
    <n v="0.3"/>
    <x v="0"/>
  </r>
  <r>
    <x v="2"/>
    <n v="1185732"/>
    <x v="218"/>
    <x v="0"/>
    <x v="47"/>
    <s v="Boston"/>
    <x v="1"/>
    <n v="40"/>
    <x v="36"/>
    <x v="136"/>
    <n v="21000"/>
    <n v="0.3"/>
    <x v="0"/>
  </r>
  <r>
    <x v="2"/>
    <n v="1185732"/>
    <x v="218"/>
    <x v="0"/>
    <x v="47"/>
    <s v="Boston"/>
    <x v="2"/>
    <n v="30.000000000000004"/>
    <x v="40"/>
    <x v="385"/>
    <n v="15000.000000000002"/>
    <n v="0.25"/>
    <x v="0"/>
  </r>
  <r>
    <x v="2"/>
    <n v="1185732"/>
    <x v="218"/>
    <x v="0"/>
    <x v="47"/>
    <s v="Boston"/>
    <x v="3"/>
    <n v="35"/>
    <x v="48"/>
    <x v="204"/>
    <n v="26250"/>
    <n v="0.25"/>
    <x v="0"/>
  </r>
  <r>
    <x v="2"/>
    <n v="1185732"/>
    <x v="218"/>
    <x v="0"/>
    <x v="47"/>
    <s v="Boston"/>
    <x v="4"/>
    <n v="50"/>
    <x v="38"/>
    <x v="120"/>
    <n v="12500"/>
    <n v="0.25"/>
    <x v="0"/>
  </r>
  <r>
    <x v="2"/>
    <n v="1185732"/>
    <x v="218"/>
    <x v="0"/>
    <x v="47"/>
    <s v="Boston"/>
    <x v="5"/>
    <n v="40"/>
    <x v="40"/>
    <x v="135"/>
    <n v="24000"/>
    <n v="0.3"/>
    <x v="0"/>
  </r>
  <r>
    <x v="2"/>
    <n v="1185732"/>
    <x v="237"/>
    <x v="0"/>
    <x v="47"/>
    <s v="Boston"/>
    <x v="0"/>
    <n v="40"/>
    <x v="31"/>
    <x v="210"/>
    <n v="54000"/>
    <n v="0.3"/>
    <x v="0"/>
  </r>
  <r>
    <x v="2"/>
    <n v="1185732"/>
    <x v="237"/>
    <x v="0"/>
    <x v="47"/>
    <s v="Boston"/>
    <x v="1"/>
    <n v="40"/>
    <x v="42"/>
    <x v="129"/>
    <n v="18000"/>
    <n v="0.3"/>
    <x v="0"/>
  </r>
  <r>
    <x v="2"/>
    <n v="1185732"/>
    <x v="237"/>
    <x v="0"/>
    <x v="47"/>
    <s v="Boston"/>
    <x v="2"/>
    <n v="30.000000000000004"/>
    <x v="42"/>
    <x v="354"/>
    <n v="11250.000000000002"/>
    <n v="0.25"/>
    <x v="0"/>
  </r>
  <r>
    <x v="2"/>
    <n v="1185732"/>
    <x v="237"/>
    <x v="0"/>
    <x v="47"/>
    <s v="Boston"/>
    <x v="3"/>
    <n v="35"/>
    <x v="35"/>
    <x v="317"/>
    <n v="10937.5"/>
    <n v="0.25"/>
    <x v="0"/>
  </r>
  <r>
    <x v="2"/>
    <n v="1185732"/>
    <x v="237"/>
    <x v="0"/>
    <x v="47"/>
    <s v="Boston"/>
    <x v="4"/>
    <n v="50"/>
    <x v="35"/>
    <x v="146"/>
    <n v="15625"/>
    <n v="0.25"/>
    <x v="0"/>
  </r>
  <r>
    <x v="2"/>
    <n v="1185732"/>
    <x v="237"/>
    <x v="0"/>
    <x v="47"/>
    <s v="Boston"/>
    <x v="5"/>
    <n v="40"/>
    <x v="34"/>
    <x v="236"/>
    <n v="33000"/>
    <n v="0.3"/>
    <x v="0"/>
  </r>
  <r>
    <x v="2"/>
    <n v="1185732"/>
    <x v="266"/>
    <x v="0"/>
    <x v="47"/>
    <s v="Boston"/>
    <x v="0"/>
    <n v="54.999999999999993"/>
    <x v="39"/>
    <x v="388"/>
    <n v="81674.999999999985"/>
    <n v="0.3"/>
    <x v="0"/>
  </r>
  <r>
    <x v="2"/>
    <n v="1185732"/>
    <x v="266"/>
    <x v="0"/>
    <x v="47"/>
    <s v="Boston"/>
    <x v="1"/>
    <n v="50"/>
    <x v="40"/>
    <x v="124"/>
    <n v="30000"/>
    <n v="0.3"/>
    <x v="0"/>
  </r>
  <r>
    <x v="2"/>
    <n v="1185732"/>
    <x v="266"/>
    <x v="0"/>
    <x v="47"/>
    <s v="Boston"/>
    <x v="2"/>
    <n v="45"/>
    <x v="37"/>
    <x v="179"/>
    <n v="25312.5"/>
    <n v="0.25"/>
    <x v="0"/>
  </r>
  <r>
    <x v="2"/>
    <n v="1185732"/>
    <x v="266"/>
    <x v="0"/>
    <x v="47"/>
    <s v="Boston"/>
    <x v="3"/>
    <n v="45"/>
    <x v="36"/>
    <x v="122"/>
    <n v="19687.5"/>
    <n v="0.25"/>
    <x v="0"/>
  </r>
  <r>
    <x v="2"/>
    <n v="1185732"/>
    <x v="266"/>
    <x v="0"/>
    <x v="47"/>
    <s v="Boston"/>
    <x v="4"/>
    <n v="54.999999999999993"/>
    <x v="40"/>
    <x v="391"/>
    <n v="27499.999999999996"/>
    <n v="0.25"/>
    <x v="0"/>
  </r>
  <r>
    <x v="2"/>
    <n v="1185732"/>
    <x v="266"/>
    <x v="0"/>
    <x v="47"/>
    <s v="Boston"/>
    <x v="5"/>
    <n v="60"/>
    <x v="45"/>
    <x v="214"/>
    <n v="58500"/>
    <n v="0.3"/>
    <x v="0"/>
  </r>
  <r>
    <x v="2"/>
    <n v="1185732"/>
    <x v="299"/>
    <x v="0"/>
    <x v="47"/>
    <s v="Boston"/>
    <x v="0"/>
    <n v="54.999999999999993"/>
    <x v="30"/>
    <x v="725"/>
    <n v="94874.999999999985"/>
    <n v="0.3"/>
    <x v="0"/>
  </r>
  <r>
    <x v="2"/>
    <n v="1185732"/>
    <x v="299"/>
    <x v="0"/>
    <x v="47"/>
    <s v="Boston"/>
    <x v="1"/>
    <n v="50"/>
    <x v="45"/>
    <x v="133"/>
    <n v="48750"/>
    <n v="0.3"/>
    <x v="0"/>
  </r>
  <r>
    <x v="2"/>
    <n v="1185732"/>
    <x v="299"/>
    <x v="0"/>
    <x v="47"/>
    <s v="Boston"/>
    <x v="2"/>
    <n v="45"/>
    <x v="43"/>
    <x v="128"/>
    <n v="28125"/>
    <n v="0.25"/>
    <x v="0"/>
  </r>
  <r>
    <x v="2"/>
    <n v="1185732"/>
    <x v="299"/>
    <x v="0"/>
    <x v="47"/>
    <s v="Boston"/>
    <x v="3"/>
    <n v="45"/>
    <x v="37"/>
    <x v="179"/>
    <n v="25312.5"/>
    <n v="0.25"/>
    <x v="0"/>
  </r>
  <r>
    <x v="2"/>
    <n v="1185732"/>
    <x v="299"/>
    <x v="0"/>
    <x v="47"/>
    <s v="Boston"/>
    <x v="4"/>
    <n v="54.999999999999993"/>
    <x v="37"/>
    <x v="424"/>
    <n v="30937.499999999996"/>
    <n v="0.25"/>
    <x v="0"/>
  </r>
  <r>
    <x v="2"/>
    <n v="1185732"/>
    <x v="299"/>
    <x v="0"/>
    <x v="47"/>
    <s v="Boston"/>
    <x v="5"/>
    <n v="60"/>
    <x v="47"/>
    <x v="38"/>
    <n v="67500"/>
    <n v="0.3"/>
    <x v="0"/>
  </r>
  <r>
    <x v="2"/>
    <n v="1185732"/>
    <x v="327"/>
    <x v="0"/>
    <x v="47"/>
    <s v="Boston"/>
    <x v="0"/>
    <n v="54.999999999999993"/>
    <x v="24"/>
    <x v="726"/>
    <n v="98999.999999999985"/>
    <n v="0.3"/>
    <x v="0"/>
  </r>
  <r>
    <x v="2"/>
    <n v="1185732"/>
    <x v="327"/>
    <x v="0"/>
    <x v="47"/>
    <s v="Boston"/>
    <x v="1"/>
    <n v="50"/>
    <x v="44"/>
    <x v="160"/>
    <n v="52500"/>
    <n v="0.3"/>
    <x v="0"/>
  </r>
  <r>
    <x v="2"/>
    <n v="1185732"/>
    <x v="327"/>
    <x v="0"/>
    <x v="47"/>
    <s v="Boston"/>
    <x v="2"/>
    <n v="45"/>
    <x v="34"/>
    <x v="118"/>
    <n v="30937.5"/>
    <n v="0.25"/>
    <x v="0"/>
  </r>
  <r>
    <x v="2"/>
    <n v="1185732"/>
    <x v="327"/>
    <x v="0"/>
    <x v="47"/>
    <s v="Boston"/>
    <x v="3"/>
    <n v="45"/>
    <x v="37"/>
    <x v="179"/>
    <n v="25312.5"/>
    <n v="0.25"/>
    <x v="0"/>
  </r>
  <r>
    <x v="2"/>
    <n v="1185732"/>
    <x v="327"/>
    <x v="0"/>
    <x v="47"/>
    <s v="Boston"/>
    <x v="4"/>
    <n v="54.999999999999993"/>
    <x v="43"/>
    <x v="371"/>
    <n v="34374.999999999993"/>
    <n v="0.25"/>
    <x v="0"/>
  </r>
  <r>
    <x v="2"/>
    <n v="1185732"/>
    <x v="327"/>
    <x v="0"/>
    <x v="47"/>
    <s v="Boston"/>
    <x v="5"/>
    <n v="60"/>
    <x v="32"/>
    <x v="144"/>
    <n v="76500"/>
    <n v="0.3"/>
    <x v="0"/>
  </r>
  <r>
    <x v="2"/>
    <n v="1185732"/>
    <x v="359"/>
    <x v="0"/>
    <x v="47"/>
    <s v="Boston"/>
    <x v="0"/>
    <n v="54.999999999999993"/>
    <x v="30"/>
    <x v="725"/>
    <n v="94874.999999999985"/>
    <n v="0.3"/>
    <x v="0"/>
  </r>
  <r>
    <x v="2"/>
    <n v="1185732"/>
    <x v="359"/>
    <x v="0"/>
    <x v="47"/>
    <s v="Boston"/>
    <x v="1"/>
    <n v="50"/>
    <x v="44"/>
    <x v="160"/>
    <n v="52500"/>
    <n v="0.3"/>
    <x v="0"/>
  </r>
  <r>
    <x v="2"/>
    <n v="1185732"/>
    <x v="359"/>
    <x v="0"/>
    <x v="47"/>
    <s v="Boston"/>
    <x v="2"/>
    <n v="45"/>
    <x v="34"/>
    <x v="118"/>
    <n v="30937.5"/>
    <n v="0.25"/>
    <x v="0"/>
  </r>
  <r>
    <x v="2"/>
    <n v="1185732"/>
    <x v="359"/>
    <x v="0"/>
    <x v="47"/>
    <s v="Boston"/>
    <x v="3"/>
    <n v="45"/>
    <x v="36"/>
    <x v="122"/>
    <n v="19687.5"/>
    <n v="0.25"/>
    <x v="0"/>
  </r>
  <r>
    <x v="2"/>
    <n v="1185732"/>
    <x v="359"/>
    <x v="0"/>
    <x v="47"/>
    <s v="Boston"/>
    <x v="4"/>
    <n v="54.999999999999993"/>
    <x v="42"/>
    <x v="360"/>
    <n v="20624.999999999996"/>
    <n v="0.25"/>
    <x v="0"/>
  </r>
  <r>
    <x v="2"/>
    <n v="1185732"/>
    <x v="359"/>
    <x v="0"/>
    <x v="47"/>
    <s v="Boston"/>
    <x v="5"/>
    <n v="60"/>
    <x v="45"/>
    <x v="214"/>
    <n v="58500"/>
    <n v="0.3"/>
    <x v="0"/>
  </r>
  <r>
    <x v="2"/>
    <n v="1185732"/>
    <x v="389"/>
    <x v="0"/>
    <x v="47"/>
    <s v="Boston"/>
    <x v="0"/>
    <n v="54.999999999999993"/>
    <x v="31"/>
    <x v="348"/>
    <n v="74249.999999999985"/>
    <n v="0.3"/>
    <x v="0"/>
  </r>
  <r>
    <x v="2"/>
    <n v="1185732"/>
    <x v="389"/>
    <x v="0"/>
    <x v="47"/>
    <s v="Boston"/>
    <x v="1"/>
    <n v="50"/>
    <x v="43"/>
    <x v="145"/>
    <n v="37500"/>
    <n v="0.3"/>
    <x v="0"/>
  </r>
  <r>
    <x v="2"/>
    <n v="1185732"/>
    <x v="389"/>
    <x v="0"/>
    <x v="47"/>
    <s v="Boston"/>
    <x v="2"/>
    <n v="45"/>
    <x v="42"/>
    <x v="314"/>
    <n v="16875"/>
    <n v="0.25"/>
    <x v="0"/>
  </r>
  <r>
    <x v="2"/>
    <n v="1185732"/>
    <x v="389"/>
    <x v="0"/>
    <x v="47"/>
    <s v="Boston"/>
    <x v="3"/>
    <n v="45"/>
    <x v="35"/>
    <x v="182"/>
    <n v="14062.5"/>
    <n v="0.25"/>
    <x v="0"/>
  </r>
  <r>
    <x v="2"/>
    <n v="1185732"/>
    <x v="389"/>
    <x v="0"/>
    <x v="47"/>
    <s v="Boston"/>
    <x v="4"/>
    <n v="54.999999999999993"/>
    <x v="35"/>
    <x v="181"/>
    <n v="17187.499999999996"/>
    <n v="0.25"/>
    <x v="0"/>
  </r>
  <r>
    <x v="2"/>
    <n v="1185732"/>
    <x v="389"/>
    <x v="0"/>
    <x v="47"/>
    <s v="Boston"/>
    <x v="5"/>
    <n v="60"/>
    <x v="37"/>
    <x v="200"/>
    <n v="40500"/>
    <n v="0.3"/>
    <x v="0"/>
  </r>
  <r>
    <x v="2"/>
    <n v="1185732"/>
    <x v="421"/>
    <x v="0"/>
    <x v="47"/>
    <s v="Boston"/>
    <x v="0"/>
    <n v="60"/>
    <x v="46"/>
    <x v="49"/>
    <n v="72000"/>
    <n v="0.3"/>
    <x v="0"/>
  </r>
  <r>
    <x v="2"/>
    <n v="1185732"/>
    <x v="421"/>
    <x v="0"/>
    <x v="47"/>
    <s v="Boston"/>
    <x v="1"/>
    <n v="55.000000000000007"/>
    <x v="37"/>
    <x v="196"/>
    <n v="37125"/>
    <n v="0.3"/>
    <x v="0"/>
  </r>
  <r>
    <x v="2"/>
    <n v="1185732"/>
    <x v="421"/>
    <x v="0"/>
    <x v="47"/>
    <s v="Boston"/>
    <x v="2"/>
    <n v="55.000000000000007"/>
    <x v="35"/>
    <x v="392"/>
    <n v="17187.500000000004"/>
    <n v="0.25"/>
    <x v="0"/>
  </r>
  <r>
    <x v="2"/>
    <n v="1185732"/>
    <x v="421"/>
    <x v="0"/>
    <x v="47"/>
    <s v="Boston"/>
    <x v="3"/>
    <n v="55.000000000000007"/>
    <x v="38"/>
    <x v="191"/>
    <n v="13750.000000000002"/>
    <n v="0.25"/>
    <x v="0"/>
  </r>
  <r>
    <x v="2"/>
    <n v="1185732"/>
    <x v="421"/>
    <x v="0"/>
    <x v="47"/>
    <s v="Boston"/>
    <x v="4"/>
    <n v="65"/>
    <x v="38"/>
    <x v="393"/>
    <n v="16250"/>
    <n v="0.25"/>
    <x v="0"/>
  </r>
  <r>
    <x v="5"/>
    <n v="1185732"/>
    <x v="421"/>
    <x v="0"/>
    <x v="47"/>
    <s v="Boston"/>
    <x v="5"/>
    <n v="70"/>
    <x v="37"/>
    <x v="154"/>
    <n v="47250"/>
    <n v="0.3"/>
    <x v="0"/>
  </r>
  <r>
    <x v="5"/>
    <n v="1185732"/>
    <x v="451"/>
    <x v="0"/>
    <x v="47"/>
    <s v="Boston"/>
    <x v="0"/>
    <n v="65"/>
    <x v="47"/>
    <x v="241"/>
    <n v="73125"/>
    <n v="0.3"/>
    <x v="0"/>
  </r>
  <r>
    <x v="5"/>
    <n v="1185732"/>
    <x v="451"/>
    <x v="0"/>
    <x v="47"/>
    <s v="Boston"/>
    <x v="1"/>
    <n v="55.000000000000007"/>
    <x v="48"/>
    <x v="207"/>
    <n v="49500.000000000007"/>
    <n v="0.3"/>
    <x v="0"/>
  </r>
  <r>
    <x v="5"/>
    <n v="1185732"/>
    <x v="451"/>
    <x v="0"/>
    <x v="47"/>
    <s v="Boston"/>
    <x v="2"/>
    <n v="55.000000000000007"/>
    <x v="70"/>
    <x v="723"/>
    <n v="40562.500000000007"/>
    <n v="0.25"/>
    <x v="0"/>
  </r>
  <r>
    <x v="5"/>
    <n v="1185732"/>
    <x v="451"/>
    <x v="0"/>
    <x v="47"/>
    <s v="Boston"/>
    <x v="3"/>
    <n v="55.000000000000007"/>
    <x v="34"/>
    <x v="395"/>
    <n v="37812.500000000007"/>
    <n v="0.25"/>
    <x v="0"/>
  </r>
  <r>
    <x v="5"/>
    <n v="1185732"/>
    <x v="451"/>
    <x v="0"/>
    <x v="47"/>
    <s v="Boston"/>
    <x v="4"/>
    <n v="65"/>
    <x v="43"/>
    <x v="133"/>
    <n v="40625"/>
    <n v="0.25"/>
    <x v="0"/>
  </r>
  <r>
    <x v="5"/>
    <n v="1185732"/>
    <x v="451"/>
    <x v="0"/>
    <x v="47"/>
    <s v="Boston"/>
    <x v="5"/>
    <n v="70"/>
    <x v="44"/>
    <x v="40"/>
    <n v="73500"/>
    <n v="0.3"/>
    <x v="0"/>
  </r>
  <r>
    <x v="5"/>
    <n v="1185732"/>
    <x v="480"/>
    <x v="0"/>
    <x v="47"/>
    <s v="Boston"/>
    <x v="0"/>
    <n v="65"/>
    <x v="30"/>
    <x v="91"/>
    <n v="112125"/>
    <n v="0.3"/>
    <x v="0"/>
  </r>
  <r>
    <x v="5"/>
    <n v="1185732"/>
    <x v="480"/>
    <x v="0"/>
    <x v="47"/>
    <s v="Boston"/>
    <x v="1"/>
    <n v="55.000000000000007"/>
    <x v="47"/>
    <x v="141"/>
    <n v="61875.000000000007"/>
    <n v="0.3"/>
    <x v="0"/>
  </r>
  <r>
    <x v="5"/>
    <n v="1185732"/>
    <x v="480"/>
    <x v="0"/>
    <x v="47"/>
    <s v="Boston"/>
    <x v="2"/>
    <n v="55.000000000000007"/>
    <x v="44"/>
    <x v="137"/>
    <n v="48125.000000000007"/>
    <n v="0.25"/>
    <x v="0"/>
  </r>
  <r>
    <x v="5"/>
    <n v="1185732"/>
    <x v="480"/>
    <x v="0"/>
    <x v="47"/>
    <s v="Boston"/>
    <x v="3"/>
    <n v="55.000000000000007"/>
    <x v="48"/>
    <x v="207"/>
    <n v="41250.000000000007"/>
    <n v="0.25"/>
    <x v="0"/>
  </r>
  <r>
    <x v="5"/>
    <n v="1185732"/>
    <x v="480"/>
    <x v="0"/>
    <x v="47"/>
    <s v="Boston"/>
    <x v="4"/>
    <n v="65"/>
    <x v="48"/>
    <x v="214"/>
    <n v="48750"/>
    <n v="0.25"/>
    <x v="0"/>
  </r>
  <r>
    <x v="5"/>
    <n v="1185732"/>
    <x v="480"/>
    <x v="0"/>
    <x v="47"/>
    <s v="Boston"/>
    <x v="5"/>
    <n v="70"/>
    <x v="46"/>
    <x v="58"/>
    <n v="84000"/>
    <n v="0.3"/>
    <x v="0"/>
  </r>
  <r>
    <x v="5"/>
    <n v="1185732"/>
    <x v="178"/>
    <x v="0"/>
    <x v="47"/>
    <s v="Boston"/>
    <x v="0"/>
    <n v="45"/>
    <x v="27"/>
    <x v="44"/>
    <n v="106312.5"/>
    <n v="0.45"/>
    <x v="0"/>
  </r>
  <r>
    <x v="5"/>
    <n v="1185732"/>
    <x v="178"/>
    <x v="0"/>
    <x v="47"/>
    <s v="Boston"/>
    <x v="1"/>
    <n v="45"/>
    <x v="45"/>
    <x v="326"/>
    <n v="65812.5"/>
    <n v="0.45"/>
    <x v="0"/>
  </r>
  <r>
    <x v="5"/>
    <n v="1185732"/>
    <x v="178"/>
    <x v="0"/>
    <x v="47"/>
    <s v="Boston"/>
    <x v="2"/>
    <n v="35"/>
    <x v="45"/>
    <x v="166"/>
    <n v="39812.5"/>
    <n v="0.35"/>
    <x v="0"/>
  </r>
  <r>
    <x v="5"/>
    <n v="1185732"/>
    <x v="178"/>
    <x v="0"/>
    <x v="47"/>
    <s v="Boston"/>
    <x v="3"/>
    <n v="40"/>
    <x v="36"/>
    <x v="136"/>
    <n v="24500"/>
    <n v="0.35"/>
    <x v="0"/>
  </r>
  <r>
    <x v="5"/>
    <n v="1185732"/>
    <x v="178"/>
    <x v="0"/>
    <x v="47"/>
    <s v="Boston"/>
    <x v="4"/>
    <n v="55.000000000000007"/>
    <x v="37"/>
    <x v="196"/>
    <n v="43312.5"/>
    <n v="0.35"/>
    <x v="0"/>
  </r>
  <r>
    <x v="5"/>
    <n v="1185732"/>
    <x v="178"/>
    <x v="0"/>
    <x v="47"/>
    <s v="Boston"/>
    <x v="5"/>
    <n v="45"/>
    <x v="45"/>
    <x v="326"/>
    <n v="58499.999999999993"/>
    <n v="0.39999999999999997"/>
    <x v="0"/>
  </r>
  <r>
    <x v="5"/>
    <n v="1185732"/>
    <x v="207"/>
    <x v="0"/>
    <x v="47"/>
    <s v="Boston"/>
    <x v="0"/>
    <n v="45"/>
    <x v="30"/>
    <x v="69"/>
    <n v="116437.5"/>
    <n v="0.45"/>
    <x v="0"/>
  </r>
  <r>
    <x v="5"/>
    <n v="1185732"/>
    <x v="207"/>
    <x v="0"/>
    <x v="47"/>
    <s v="Boston"/>
    <x v="1"/>
    <n v="45"/>
    <x v="37"/>
    <x v="179"/>
    <n v="45562.5"/>
    <n v="0.45"/>
    <x v="0"/>
  </r>
  <r>
    <x v="5"/>
    <n v="1185732"/>
    <x v="207"/>
    <x v="0"/>
    <x v="47"/>
    <s v="Boston"/>
    <x v="2"/>
    <n v="35"/>
    <x v="34"/>
    <x v="119"/>
    <n v="33687.5"/>
    <n v="0.35"/>
    <x v="0"/>
  </r>
  <r>
    <x v="5"/>
    <n v="1185732"/>
    <x v="207"/>
    <x v="0"/>
    <x v="48"/>
    <s v="Burlington"/>
    <x v="3"/>
    <n v="40"/>
    <x v="42"/>
    <x v="129"/>
    <n v="21000"/>
    <n v="0.35"/>
    <x v="0"/>
  </r>
  <r>
    <x v="5"/>
    <n v="1185732"/>
    <x v="207"/>
    <x v="0"/>
    <x v="48"/>
    <s v="Burlington"/>
    <x v="4"/>
    <n v="55.000000000000007"/>
    <x v="37"/>
    <x v="196"/>
    <n v="43312.5"/>
    <n v="0.35"/>
    <x v="0"/>
  </r>
  <r>
    <x v="5"/>
    <n v="1185732"/>
    <x v="207"/>
    <x v="0"/>
    <x v="48"/>
    <s v="Burlington"/>
    <x v="5"/>
    <n v="45"/>
    <x v="45"/>
    <x v="326"/>
    <n v="58499.999999999993"/>
    <n v="0.39999999999999997"/>
    <x v="0"/>
  </r>
  <r>
    <x v="5"/>
    <n v="1185732"/>
    <x v="215"/>
    <x v="0"/>
    <x v="48"/>
    <s v="Burlington"/>
    <x v="0"/>
    <n v="45"/>
    <x v="61"/>
    <x v="727"/>
    <n v="110362.5"/>
    <n v="0.45"/>
    <x v="0"/>
  </r>
  <r>
    <x v="5"/>
    <n v="1185732"/>
    <x v="215"/>
    <x v="0"/>
    <x v="48"/>
    <s v="Burlington"/>
    <x v="1"/>
    <n v="45"/>
    <x v="43"/>
    <x v="128"/>
    <n v="50625"/>
    <n v="0.45"/>
    <x v="0"/>
  </r>
  <r>
    <x v="5"/>
    <n v="1185732"/>
    <x v="215"/>
    <x v="0"/>
    <x v="48"/>
    <s v="Burlington"/>
    <x v="2"/>
    <n v="35"/>
    <x v="34"/>
    <x v="119"/>
    <n v="33687.5"/>
    <n v="0.35"/>
    <x v="0"/>
  </r>
  <r>
    <x v="5"/>
    <n v="1185732"/>
    <x v="215"/>
    <x v="0"/>
    <x v="48"/>
    <s v="Burlington"/>
    <x v="3"/>
    <n v="40"/>
    <x v="35"/>
    <x v="120"/>
    <n v="17500"/>
    <n v="0.35"/>
    <x v="0"/>
  </r>
  <r>
    <x v="5"/>
    <n v="1185732"/>
    <x v="215"/>
    <x v="0"/>
    <x v="48"/>
    <s v="Burlington"/>
    <x v="4"/>
    <n v="55.000000000000007"/>
    <x v="36"/>
    <x v="194"/>
    <n v="33687.5"/>
    <n v="0.35"/>
    <x v="0"/>
  </r>
  <r>
    <x v="5"/>
    <n v="1185732"/>
    <x v="215"/>
    <x v="0"/>
    <x v="48"/>
    <s v="Burlington"/>
    <x v="5"/>
    <n v="45"/>
    <x v="34"/>
    <x v="118"/>
    <n v="49499.999999999993"/>
    <n v="0.39999999999999997"/>
    <x v="0"/>
  </r>
  <r>
    <x v="5"/>
    <n v="1185732"/>
    <x v="234"/>
    <x v="0"/>
    <x v="48"/>
    <s v="Burlington"/>
    <x v="0"/>
    <n v="45"/>
    <x v="27"/>
    <x v="44"/>
    <n v="106312.5"/>
    <n v="0.45"/>
    <x v="0"/>
  </r>
  <r>
    <x v="5"/>
    <n v="1185732"/>
    <x v="234"/>
    <x v="0"/>
    <x v="48"/>
    <s v="Burlington"/>
    <x v="1"/>
    <n v="45"/>
    <x v="37"/>
    <x v="179"/>
    <n v="45562.5"/>
    <n v="0.45"/>
    <x v="0"/>
  </r>
  <r>
    <x v="5"/>
    <n v="1185732"/>
    <x v="234"/>
    <x v="0"/>
    <x v="48"/>
    <s v="Burlington"/>
    <x v="2"/>
    <n v="35"/>
    <x v="37"/>
    <x v="122"/>
    <n v="27562.5"/>
    <n v="0.35"/>
    <x v="0"/>
  </r>
  <r>
    <x v="5"/>
    <n v="1185732"/>
    <x v="234"/>
    <x v="0"/>
    <x v="48"/>
    <s v="Burlington"/>
    <x v="3"/>
    <n v="40"/>
    <x v="42"/>
    <x v="129"/>
    <n v="21000"/>
    <n v="0.35"/>
    <x v="0"/>
  </r>
  <r>
    <x v="5"/>
    <n v="1185732"/>
    <x v="234"/>
    <x v="0"/>
    <x v="48"/>
    <s v="Burlington"/>
    <x v="4"/>
    <n v="55.000000000000007"/>
    <x v="42"/>
    <x v="190"/>
    <n v="28875.000000000004"/>
    <n v="0.35"/>
    <x v="0"/>
  </r>
  <r>
    <x v="5"/>
    <n v="1185732"/>
    <x v="234"/>
    <x v="0"/>
    <x v="48"/>
    <s v="Burlington"/>
    <x v="5"/>
    <n v="45"/>
    <x v="48"/>
    <x v="200"/>
    <n v="53999.999999999993"/>
    <n v="0.39999999999999997"/>
    <x v="0"/>
  </r>
  <r>
    <x v="5"/>
    <n v="1185732"/>
    <x v="263"/>
    <x v="0"/>
    <x v="48"/>
    <s v="Burlington"/>
    <x v="0"/>
    <n v="60"/>
    <x v="62"/>
    <x v="728"/>
    <n v="153900"/>
    <n v="0.45"/>
    <x v="0"/>
  </r>
  <r>
    <x v="5"/>
    <n v="1185732"/>
    <x v="263"/>
    <x v="0"/>
    <x v="48"/>
    <s v="Burlington"/>
    <x v="1"/>
    <n v="55.000000000000007"/>
    <x v="34"/>
    <x v="395"/>
    <n v="68062.500000000015"/>
    <n v="0.45"/>
    <x v="0"/>
  </r>
  <r>
    <x v="5"/>
    <n v="1185732"/>
    <x v="263"/>
    <x v="0"/>
    <x v="48"/>
    <s v="Burlington"/>
    <x v="2"/>
    <n v="50"/>
    <x v="48"/>
    <x v="149"/>
    <n v="52500"/>
    <n v="0.35"/>
    <x v="0"/>
  </r>
  <r>
    <x v="5"/>
    <n v="1185732"/>
    <x v="263"/>
    <x v="0"/>
    <x v="48"/>
    <s v="Burlington"/>
    <x v="3"/>
    <n v="50"/>
    <x v="43"/>
    <x v="145"/>
    <n v="43750"/>
    <n v="0.35"/>
    <x v="0"/>
  </r>
  <r>
    <x v="5"/>
    <n v="1185732"/>
    <x v="263"/>
    <x v="0"/>
    <x v="48"/>
    <s v="Burlington"/>
    <x v="4"/>
    <n v="60"/>
    <x v="34"/>
    <x v="242"/>
    <n v="57749.999999999993"/>
    <n v="0.35"/>
    <x v="0"/>
  </r>
  <r>
    <x v="5"/>
    <n v="1185732"/>
    <x v="263"/>
    <x v="0"/>
    <x v="48"/>
    <s v="Burlington"/>
    <x v="5"/>
    <n v="65"/>
    <x v="46"/>
    <x v="50"/>
    <n v="103999.99999999999"/>
    <n v="0.39999999999999997"/>
    <x v="0"/>
  </r>
  <r>
    <x v="5"/>
    <n v="1185732"/>
    <x v="296"/>
    <x v="0"/>
    <x v="48"/>
    <s v="Burlington"/>
    <x v="0"/>
    <n v="60"/>
    <x v="25"/>
    <x v="87"/>
    <n v="175500"/>
    <n v="0.45"/>
    <x v="0"/>
  </r>
  <r>
    <x v="5"/>
    <n v="1185732"/>
    <x v="296"/>
    <x v="0"/>
    <x v="48"/>
    <s v="Burlington"/>
    <x v="1"/>
    <n v="55.000000000000007"/>
    <x v="46"/>
    <x v="139"/>
    <n v="99000.000000000015"/>
    <n v="0.45"/>
    <x v="0"/>
  </r>
  <r>
    <x v="5"/>
    <n v="1185732"/>
    <x v="296"/>
    <x v="0"/>
    <x v="48"/>
    <s v="Burlington"/>
    <x v="2"/>
    <n v="50"/>
    <x v="45"/>
    <x v="133"/>
    <n v="56875"/>
    <n v="0.35"/>
    <x v="0"/>
  </r>
  <r>
    <x v="5"/>
    <n v="1185732"/>
    <x v="296"/>
    <x v="0"/>
    <x v="48"/>
    <s v="Burlington"/>
    <x v="3"/>
    <n v="50"/>
    <x v="48"/>
    <x v="149"/>
    <n v="52500"/>
    <n v="0.35"/>
    <x v="0"/>
  </r>
  <r>
    <x v="5"/>
    <n v="1185732"/>
    <x v="296"/>
    <x v="0"/>
    <x v="48"/>
    <s v="Burlington"/>
    <x v="4"/>
    <n v="60"/>
    <x v="48"/>
    <x v="210"/>
    <n v="62999.999999999993"/>
    <n v="0.35"/>
    <x v="0"/>
  </r>
  <r>
    <x v="5"/>
    <n v="1185732"/>
    <x v="296"/>
    <x v="0"/>
    <x v="48"/>
    <s v="Burlington"/>
    <x v="5"/>
    <n v="65"/>
    <x v="31"/>
    <x v="61"/>
    <n v="116999.99999999999"/>
    <n v="0.39999999999999997"/>
    <x v="0"/>
  </r>
  <r>
    <x v="5"/>
    <n v="1185732"/>
    <x v="324"/>
    <x v="0"/>
    <x v="48"/>
    <s v="Burlington"/>
    <x v="0"/>
    <n v="60"/>
    <x v="21"/>
    <x v="71"/>
    <n v="182250"/>
    <n v="0.45"/>
    <x v="0"/>
  </r>
  <r>
    <x v="5"/>
    <n v="1185732"/>
    <x v="324"/>
    <x v="0"/>
    <x v="48"/>
    <s v="Burlington"/>
    <x v="1"/>
    <n v="55.000000000000007"/>
    <x v="32"/>
    <x v="257"/>
    <n v="105187.50000000001"/>
    <n v="0.45"/>
    <x v="0"/>
  </r>
  <r>
    <x v="5"/>
    <n v="1185732"/>
    <x v="324"/>
    <x v="0"/>
    <x v="48"/>
    <s v="Burlington"/>
    <x v="2"/>
    <n v="50"/>
    <x v="44"/>
    <x v="160"/>
    <n v="61249.999999999993"/>
    <n v="0.35"/>
    <x v="0"/>
  </r>
  <r>
    <x v="5"/>
    <n v="1185732"/>
    <x v="324"/>
    <x v="0"/>
    <x v="48"/>
    <s v="Burlington"/>
    <x v="3"/>
    <n v="50"/>
    <x v="48"/>
    <x v="149"/>
    <n v="52500"/>
    <n v="0.35"/>
    <x v="0"/>
  </r>
  <r>
    <x v="5"/>
    <n v="1185732"/>
    <x v="324"/>
    <x v="0"/>
    <x v="48"/>
    <s v="Burlington"/>
    <x v="4"/>
    <n v="60"/>
    <x v="45"/>
    <x v="214"/>
    <n v="68250"/>
    <n v="0.35"/>
    <x v="0"/>
  </r>
  <r>
    <x v="5"/>
    <n v="1185732"/>
    <x v="324"/>
    <x v="0"/>
    <x v="48"/>
    <s v="Burlington"/>
    <x v="5"/>
    <n v="65"/>
    <x v="23"/>
    <x v="82"/>
    <n v="129999.99999999999"/>
    <n v="0.39999999999999997"/>
    <x v="0"/>
  </r>
  <r>
    <x v="5"/>
    <n v="1185732"/>
    <x v="356"/>
    <x v="0"/>
    <x v="48"/>
    <s v="Burlington"/>
    <x v="0"/>
    <n v="60"/>
    <x v="25"/>
    <x v="87"/>
    <n v="175500"/>
    <n v="0.45"/>
    <x v="0"/>
  </r>
  <r>
    <x v="5"/>
    <n v="1185732"/>
    <x v="356"/>
    <x v="0"/>
    <x v="48"/>
    <s v="Burlington"/>
    <x v="1"/>
    <n v="55.000000000000007"/>
    <x v="32"/>
    <x v="257"/>
    <n v="105187.50000000001"/>
    <n v="0.45"/>
    <x v="0"/>
  </r>
  <r>
    <x v="5"/>
    <n v="1185732"/>
    <x v="356"/>
    <x v="0"/>
    <x v="48"/>
    <s v="Burlington"/>
    <x v="2"/>
    <n v="50"/>
    <x v="44"/>
    <x v="160"/>
    <n v="61249.999999999993"/>
    <n v="0.35"/>
    <x v="0"/>
  </r>
  <r>
    <x v="5"/>
    <n v="1185732"/>
    <x v="356"/>
    <x v="0"/>
    <x v="48"/>
    <s v="Burlington"/>
    <x v="3"/>
    <n v="50"/>
    <x v="43"/>
    <x v="145"/>
    <n v="43750"/>
    <n v="0.35"/>
    <x v="0"/>
  </r>
  <r>
    <x v="5"/>
    <n v="1185732"/>
    <x v="356"/>
    <x v="0"/>
    <x v="48"/>
    <s v="Burlington"/>
    <x v="4"/>
    <n v="60"/>
    <x v="37"/>
    <x v="200"/>
    <n v="47250"/>
    <n v="0.35"/>
    <x v="0"/>
  </r>
  <r>
    <x v="5"/>
    <n v="1185732"/>
    <x v="356"/>
    <x v="0"/>
    <x v="48"/>
    <s v="Burlington"/>
    <x v="5"/>
    <n v="65"/>
    <x v="46"/>
    <x v="50"/>
    <n v="103999.99999999999"/>
    <n v="0.39999999999999997"/>
    <x v="0"/>
  </r>
  <r>
    <x v="5"/>
    <n v="1185732"/>
    <x v="386"/>
    <x v="0"/>
    <x v="48"/>
    <s v="Burlington"/>
    <x v="0"/>
    <n v="60"/>
    <x v="27"/>
    <x v="39"/>
    <n v="141750"/>
    <n v="0.45"/>
    <x v="0"/>
  </r>
  <r>
    <x v="5"/>
    <n v="1185732"/>
    <x v="386"/>
    <x v="0"/>
    <x v="48"/>
    <s v="Burlington"/>
    <x v="1"/>
    <n v="55.000000000000007"/>
    <x v="45"/>
    <x v="256"/>
    <n v="80437.500000000015"/>
    <n v="0.45"/>
    <x v="0"/>
  </r>
  <r>
    <x v="5"/>
    <n v="1185732"/>
    <x v="386"/>
    <x v="0"/>
    <x v="48"/>
    <s v="Burlington"/>
    <x v="2"/>
    <n v="50"/>
    <x v="37"/>
    <x v="128"/>
    <n v="39375"/>
    <n v="0.35"/>
    <x v="0"/>
  </r>
  <r>
    <x v="5"/>
    <n v="1185732"/>
    <x v="386"/>
    <x v="0"/>
    <x v="48"/>
    <s v="Burlington"/>
    <x v="3"/>
    <n v="50"/>
    <x v="40"/>
    <x v="124"/>
    <n v="35000"/>
    <n v="0.35"/>
    <x v="0"/>
  </r>
  <r>
    <x v="5"/>
    <n v="1185732"/>
    <x v="386"/>
    <x v="0"/>
    <x v="48"/>
    <s v="Burlington"/>
    <x v="4"/>
    <n v="60"/>
    <x v="40"/>
    <x v="150"/>
    <n v="42000"/>
    <n v="0.35"/>
    <x v="0"/>
  </r>
  <r>
    <x v="5"/>
    <n v="1185732"/>
    <x v="386"/>
    <x v="0"/>
    <x v="48"/>
    <s v="Burlington"/>
    <x v="5"/>
    <n v="65"/>
    <x v="48"/>
    <x v="214"/>
    <n v="78000"/>
    <n v="0.39999999999999997"/>
    <x v="0"/>
  </r>
  <r>
    <x v="5"/>
    <n v="1185732"/>
    <x v="418"/>
    <x v="0"/>
    <x v="48"/>
    <s v="Burlington"/>
    <x v="0"/>
    <n v="65"/>
    <x v="33"/>
    <x v="198"/>
    <n v="138937.5"/>
    <n v="0.45"/>
    <x v="0"/>
  </r>
  <r>
    <x v="5"/>
    <n v="1185732"/>
    <x v="418"/>
    <x v="0"/>
    <x v="48"/>
    <s v="Burlington"/>
    <x v="1"/>
    <n v="60.000000000000007"/>
    <x v="48"/>
    <x v="167"/>
    <n v="81000.000000000015"/>
    <n v="0.45"/>
    <x v="0"/>
  </r>
  <r>
    <x v="5"/>
    <n v="1185732"/>
    <x v="418"/>
    <x v="0"/>
    <x v="48"/>
    <s v="Burlington"/>
    <x v="2"/>
    <n v="60.000000000000007"/>
    <x v="40"/>
    <x v="202"/>
    <n v="42000"/>
    <n v="0.35"/>
    <x v="0"/>
  </r>
  <r>
    <x v="5"/>
    <n v="1185732"/>
    <x v="418"/>
    <x v="0"/>
    <x v="48"/>
    <s v="Burlington"/>
    <x v="3"/>
    <n v="60.000000000000007"/>
    <x v="36"/>
    <x v="189"/>
    <n v="36750"/>
    <n v="0.35"/>
    <x v="0"/>
  </r>
  <r>
    <x v="5"/>
    <n v="1185732"/>
    <x v="418"/>
    <x v="0"/>
    <x v="48"/>
    <s v="Burlington"/>
    <x v="4"/>
    <n v="70"/>
    <x v="36"/>
    <x v="208"/>
    <n v="42875"/>
    <n v="0.35"/>
    <x v="0"/>
  </r>
  <r>
    <x v="3"/>
    <n v="1185732"/>
    <x v="418"/>
    <x v="0"/>
    <x v="48"/>
    <s v="Burlington"/>
    <x v="5"/>
    <n v="75"/>
    <x v="48"/>
    <x v="38"/>
    <n v="89999.999999999985"/>
    <n v="0.39999999999999997"/>
    <x v="0"/>
  </r>
  <r>
    <x v="3"/>
    <n v="1185732"/>
    <x v="448"/>
    <x v="0"/>
    <x v="48"/>
    <s v="Burlington"/>
    <x v="0"/>
    <n v="70"/>
    <x v="31"/>
    <x v="39"/>
    <n v="141750"/>
    <n v="0.45"/>
    <x v="0"/>
  </r>
  <r>
    <x v="3"/>
    <n v="1185732"/>
    <x v="448"/>
    <x v="0"/>
    <x v="48"/>
    <s v="Burlington"/>
    <x v="1"/>
    <n v="60.000000000000007"/>
    <x v="45"/>
    <x v="403"/>
    <n v="87750.000000000015"/>
    <n v="0.45"/>
    <x v="0"/>
  </r>
  <r>
    <x v="3"/>
    <n v="1185732"/>
    <x v="448"/>
    <x v="0"/>
    <x v="48"/>
    <s v="Burlington"/>
    <x v="2"/>
    <n v="60.000000000000007"/>
    <x v="63"/>
    <x v="729"/>
    <n v="67200"/>
    <n v="0.35"/>
    <x v="0"/>
  </r>
  <r>
    <x v="5"/>
    <n v="1185732"/>
    <x v="448"/>
    <x v="0"/>
    <x v="48"/>
    <s v="Burlington"/>
    <x v="3"/>
    <n v="60.000000000000007"/>
    <x v="48"/>
    <x v="167"/>
    <n v="63000.000000000007"/>
    <n v="0.35"/>
    <x v="0"/>
  </r>
  <r>
    <x v="5"/>
    <n v="1185732"/>
    <x v="448"/>
    <x v="0"/>
    <x v="48"/>
    <s v="Burlington"/>
    <x v="4"/>
    <n v="70"/>
    <x v="34"/>
    <x v="170"/>
    <n v="67375"/>
    <n v="0.35"/>
    <x v="0"/>
  </r>
  <r>
    <x v="5"/>
    <n v="1185732"/>
    <x v="448"/>
    <x v="0"/>
    <x v="48"/>
    <s v="Burlington"/>
    <x v="5"/>
    <n v="75"/>
    <x v="47"/>
    <x v="66"/>
    <n v="112499.99999999999"/>
    <n v="0.39999999999999997"/>
    <x v="0"/>
  </r>
  <r>
    <x v="5"/>
    <n v="1185732"/>
    <x v="477"/>
    <x v="0"/>
    <x v="48"/>
    <s v="Burlington"/>
    <x v="0"/>
    <n v="70"/>
    <x v="24"/>
    <x v="81"/>
    <n v="189000"/>
    <n v="0.45"/>
    <x v="0"/>
  </r>
  <r>
    <x v="5"/>
    <n v="1185732"/>
    <x v="477"/>
    <x v="0"/>
    <x v="48"/>
    <s v="Burlington"/>
    <x v="1"/>
    <n v="60.000000000000007"/>
    <x v="46"/>
    <x v="220"/>
    <n v="108000.00000000001"/>
    <n v="0.45"/>
    <x v="0"/>
  </r>
  <r>
    <x v="5"/>
    <n v="1185732"/>
    <x v="477"/>
    <x v="0"/>
    <x v="48"/>
    <s v="Burlington"/>
    <x v="2"/>
    <n v="60.000000000000007"/>
    <x v="47"/>
    <x v="224"/>
    <n v="78750"/>
    <n v="0.35"/>
    <x v="0"/>
  </r>
  <r>
    <x v="5"/>
    <n v="1185732"/>
    <x v="477"/>
    <x v="0"/>
    <x v="48"/>
    <s v="Burlington"/>
    <x v="3"/>
    <n v="60.000000000000007"/>
    <x v="45"/>
    <x v="403"/>
    <n v="68250"/>
    <n v="0.35"/>
    <x v="0"/>
  </r>
  <r>
    <x v="5"/>
    <n v="1185732"/>
    <x v="477"/>
    <x v="0"/>
    <x v="48"/>
    <s v="Burlington"/>
    <x v="4"/>
    <n v="70"/>
    <x v="45"/>
    <x v="157"/>
    <n v="79625"/>
    <n v="0.35"/>
    <x v="0"/>
  </r>
  <r>
    <x v="5"/>
    <n v="1185732"/>
    <x v="477"/>
    <x v="0"/>
    <x v="48"/>
    <s v="Burlington"/>
    <x v="5"/>
    <n v="75"/>
    <x v="32"/>
    <x v="659"/>
    <n v="127499.99999999999"/>
    <n v="0.39999999999999997"/>
    <x v="0"/>
  </r>
  <r>
    <x v="5"/>
    <n v="1185732"/>
    <x v="185"/>
    <x v="0"/>
    <x v="48"/>
    <s v="Burlington"/>
    <x v="0"/>
    <n v="50"/>
    <x v="27"/>
    <x v="47"/>
    <n v="105000"/>
    <n v="0.4"/>
    <x v="0"/>
  </r>
  <r>
    <x v="5"/>
    <n v="1185732"/>
    <x v="185"/>
    <x v="0"/>
    <x v="48"/>
    <s v="Burlington"/>
    <x v="1"/>
    <n v="50"/>
    <x v="45"/>
    <x v="133"/>
    <n v="65000"/>
    <n v="0.4"/>
    <x v="0"/>
  </r>
  <r>
    <x v="5"/>
    <n v="1185732"/>
    <x v="185"/>
    <x v="0"/>
    <x v="48"/>
    <s v="Burlington"/>
    <x v="2"/>
    <n v="40"/>
    <x v="45"/>
    <x v="197"/>
    <n v="39000"/>
    <n v="0.3"/>
    <x v="0"/>
  </r>
  <r>
    <x v="5"/>
    <n v="1185732"/>
    <x v="185"/>
    <x v="0"/>
    <x v="48"/>
    <s v="Burlington"/>
    <x v="3"/>
    <n v="44.999999999999993"/>
    <x v="36"/>
    <x v="460"/>
    <n v="23624.999999999996"/>
    <n v="0.3"/>
    <x v="0"/>
  </r>
  <r>
    <x v="5"/>
    <n v="1185732"/>
    <x v="185"/>
    <x v="0"/>
    <x v="48"/>
    <s v="Burlington"/>
    <x v="4"/>
    <n v="60.000000000000007"/>
    <x v="37"/>
    <x v="142"/>
    <n v="40500.000000000007"/>
    <n v="0.3"/>
    <x v="0"/>
  </r>
  <r>
    <x v="5"/>
    <n v="1185732"/>
    <x v="185"/>
    <x v="0"/>
    <x v="48"/>
    <s v="Burlington"/>
    <x v="5"/>
    <n v="50"/>
    <x v="45"/>
    <x v="133"/>
    <n v="56875"/>
    <n v="0.35"/>
    <x v="0"/>
  </r>
  <r>
    <x v="5"/>
    <n v="1185732"/>
    <x v="693"/>
    <x v="0"/>
    <x v="48"/>
    <s v="Burlington"/>
    <x v="0"/>
    <n v="50"/>
    <x v="24"/>
    <x v="60"/>
    <n v="120000"/>
    <n v="0.4"/>
    <x v="0"/>
  </r>
  <r>
    <x v="5"/>
    <n v="1185732"/>
    <x v="693"/>
    <x v="0"/>
    <x v="48"/>
    <s v="Burlington"/>
    <x v="1"/>
    <n v="50"/>
    <x v="43"/>
    <x v="145"/>
    <n v="50000"/>
    <n v="0.4"/>
    <x v="0"/>
  </r>
  <r>
    <x v="5"/>
    <n v="1185732"/>
    <x v="693"/>
    <x v="0"/>
    <x v="48"/>
    <s v="Burlington"/>
    <x v="2"/>
    <n v="40"/>
    <x v="48"/>
    <x v="150"/>
    <n v="36000"/>
    <n v="0.3"/>
    <x v="0"/>
  </r>
  <r>
    <x v="5"/>
    <n v="1185732"/>
    <x v="693"/>
    <x v="0"/>
    <x v="49"/>
    <s v="Manchester"/>
    <x v="3"/>
    <n v="44.999999999999993"/>
    <x v="40"/>
    <x v="696"/>
    <n v="26999.999999999996"/>
    <n v="0.3"/>
    <x v="0"/>
  </r>
  <r>
    <x v="5"/>
    <n v="1185732"/>
    <x v="693"/>
    <x v="0"/>
    <x v="49"/>
    <s v="Manchester"/>
    <x v="4"/>
    <n v="60.000000000000007"/>
    <x v="34"/>
    <x v="207"/>
    <n v="49500.000000000007"/>
    <n v="0.3"/>
    <x v="0"/>
  </r>
  <r>
    <x v="5"/>
    <n v="1185732"/>
    <x v="693"/>
    <x v="0"/>
    <x v="49"/>
    <s v="Manchester"/>
    <x v="5"/>
    <n v="50"/>
    <x v="47"/>
    <x v="205"/>
    <n v="65625"/>
    <n v="0.35"/>
    <x v="0"/>
  </r>
  <r>
    <x v="5"/>
    <n v="1185732"/>
    <x v="222"/>
    <x v="0"/>
    <x v="49"/>
    <s v="Manchester"/>
    <x v="0"/>
    <n v="50"/>
    <x v="62"/>
    <x v="177"/>
    <n v="114000"/>
    <n v="0.4"/>
    <x v="0"/>
  </r>
  <r>
    <x v="5"/>
    <n v="1185732"/>
    <x v="222"/>
    <x v="0"/>
    <x v="49"/>
    <s v="Manchester"/>
    <x v="1"/>
    <n v="50"/>
    <x v="34"/>
    <x v="199"/>
    <n v="55000"/>
    <n v="0.4"/>
    <x v="0"/>
  </r>
  <r>
    <x v="5"/>
    <n v="1185732"/>
    <x v="222"/>
    <x v="0"/>
    <x v="49"/>
    <s v="Manchester"/>
    <x v="2"/>
    <n v="40"/>
    <x v="48"/>
    <x v="150"/>
    <n v="36000"/>
    <n v="0.3"/>
    <x v="0"/>
  </r>
  <r>
    <x v="5"/>
    <n v="1185732"/>
    <x v="222"/>
    <x v="0"/>
    <x v="49"/>
    <s v="Manchester"/>
    <x v="3"/>
    <n v="44.999999999999993"/>
    <x v="42"/>
    <x v="303"/>
    <n v="20249.999999999996"/>
    <n v="0.3"/>
    <x v="0"/>
  </r>
  <r>
    <x v="5"/>
    <n v="1185732"/>
    <x v="222"/>
    <x v="0"/>
    <x v="49"/>
    <s v="Manchester"/>
    <x v="4"/>
    <n v="60.000000000000007"/>
    <x v="40"/>
    <x v="202"/>
    <n v="36000"/>
    <n v="0.3"/>
    <x v="0"/>
  </r>
  <r>
    <x v="5"/>
    <n v="1185732"/>
    <x v="222"/>
    <x v="0"/>
    <x v="49"/>
    <s v="Manchester"/>
    <x v="5"/>
    <n v="50"/>
    <x v="48"/>
    <x v="149"/>
    <n v="52500"/>
    <n v="0.35"/>
    <x v="0"/>
  </r>
  <r>
    <x v="5"/>
    <n v="1185732"/>
    <x v="241"/>
    <x v="0"/>
    <x v="49"/>
    <s v="Manchester"/>
    <x v="0"/>
    <n v="50"/>
    <x v="20"/>
    <x v="140"/>
    <n v="110000"/>
    <n v="0.4"/>
    <x v="0"/>
  </r>
  <r>
    <x v="5"/>
    <n v="1185732"/>
    <x v="241"/>
    <x v="0"/>
    <x v="49"/>
    <s v="Manchester"/>
    <x v="1"/>
    <n v="50"/>
    <x v="43"/>
    <x v="145"/>
    <n v="50000"/>
    <n v="0.4"/>
    <x v="0"/>
  </r>
  <r>
    <x v="5"/>
    <n v="1185732"/>
    <x v="241"/>
    <x v="0"/>
    <x v="49"/>
    <s v="Manchester"/>
    <x v="2"/>
    <n v="40"/>
    <x v="43"/>
    <x v="124"/>
    <n v="30000"/>
    <n v="0.3"/>
    <x v="0"/>
  </r>
  <r>
    <x v="5"/>
    <n v="1185732"/>
    <x v="241"/>
    <x v="0"/>
    <x v="49"/>
    <s v="Manchester"/>
    <x v="3"/>
    <n v="44.999999999999993"/>
    <x v="36"/>
    <x v="460"/>
    <n v="23624.999999999996"/>
    <n v="0.3"/>
    <x v="0"/>
  </r>
  <r>
    <x v="5"/>
    <n v="1185732"/>
    <x v="241"/>
    <x v="0"/>
    <x v="49"/>
    <s v="Manchester"/>
    <x v="4"/>
    <n v="60.000000000000007"/>
    <x v="36"/>
    <x v="189"/>
    <n v="31500.000000000004"/>
    <n v="0.3"/>
    <x v="0"/>
  </r>
  <r>
    <x v="5"/>
    <n v="1185732"/>
    <x v="241"/>
    <x v="0"/>
    <x v="49"/>
    <s v="Manchester"/>
    <x v="5"/>
    <n v="50"/>
    <x v="45"/>
    <x v="133"/>
    <n v="56875"/>
    <n v="0.35"/>
    <x v="0"/>
  </r>
  <r>
    <x v="5"/>
    <n v="1185732"/>
    <x v="270"/>
    <x v="0"/>
    <x v="49"/>
    <s v="Manchester"/>
    <x v="0"/>
    <n v="65"/>
    <x v="77"/>
    <x v="730"/>
    <n v="154700"/>
    <n v="0.4"/>
    <x v="0"/>
  </r>
  <r>
    <x v="5"/>
    <n v="1185732"/>
    <x v="270"/>
    <x v="0"/>
    <x v="49"/>
    <s v="Manchester"/>
    <x v="1"/>
    <n v="60.000000000000007"/>
    <x v="48"/>
    <x v="167"/>
    <n v="72000.000000000015"/>
    <n v="0.4"/>
    <x v="0"/>
  </r>
  <r>
    <x v="5"/>
    <n v="1185732"/>
    <x v="270"/>
    <x v="0"/>
    <x v="49"/>
    <s v="Manchester"/>
    <x v="2"/>
    <n v="55.000000000000007"/>
    <x v="45"/>
    <x v="256"/>
    <n v="53625.000000000007"/>
    <n v="0.3"/>
    <x v="0"/>
  </r>
  <r>
    <x v="5"/>
    <n v="1185732"/>
    <x v="270"/>
    <x v="0"/>
    <x v="49"/>
    <s v="Manchester"/>
    <x v="3"/>
    <n v="55.000000000000007"/>
    <x v="34"/>
    <x v="395"/>
    <n v="45375.000000000007"/>
    <n v="0.3"/>
    <x v="0"/>
  </r>
  <r>
    <x v="5"/>
    <n v="1185732"/>
    <x v="270"/>
    <x v="0"/>
    <x v="49"/>
    <s v="Manchester"/>
    <x v="4"/>
    <n v="65"/>
    <x v="48"/>
    <x v="214"/>
    <n v="58500"/>
    <n v="0.3"/>
    <x v="0"/>
  </r>
  <r>
    <x v="5"/>
    <n v="1185732"/>
    <x v="270"/>
    <x v="0"/>
    <x v="49"/>
    <s v="Manchester"/>
    <x v="5"/>
    <n v="70"/>
    <x v="32"/>
    <x v="43"/>
    <n v="104125"/>
    <n v="0.35"/>
    <x v="0"/>
  </r>
  <r>
    <x v="5"/>
    <n v="1185732"/>
    <x v="303"/>
    <x v="0"/>
    <x v="49"/>
    <s v="Manchester"/>
    <x v="0"/>
    <n v="65"/>
    <x v="21"/>
    <x v="83"/>
    <n v="175500"/>
    <n v="0.4"/>
    <x v="0"/>
  </r>
  <r>
    <x v="5"/>
    <n v="1185732"/>
    <x v="303"/>
    <x v="0"/>
    <x v="49"/>
    <s v="Manchester"/>
    <x v="1"/>
    <n v="60.000000000000007"/>
    <x v="32"/>
    <x v="228"/>
    <n v="102000.00000000001"/>
    <n v="0.4"/>
    <x v="0"/>
  </r>
  <r>
    <x v="5"/>
    <n v="1185732"/>
    <x v="303"/>
    <x v="0"/>
    <x v="49"/>
    <s v="Manchester"/>
    <x v="2"/>
    <n v="55.000000000000007"/>
    <x v="44"/>
    <x v="137"/>
    <n v="57750.000000000007"/>
    <n v="0.3"/>
    <x v="0"/>
  </r>
  <r>
    <x v="5"/>
    <n v="1185732"/>
    <x v="303"/>
    <x v="0"/>
    <x v="49"/>
    <s v="Manchester"/>
    <x v="3"/>
    <n v="55.000000000000007"/>
    <x v="45"/>
    <x v="256"/>
    <n v="53625.000000000007"/>
    <n v="0.3"/>
    <x v="0"/>
  </r>
  <r>
    <x v="5"/>
    <n v="1185732"/>
    <x v="303"/>
    <x v="0"/>
    <x v="49"/>
    <s v="Manchester"/>
    <x v="4"/>
    <n v="65"/>
    <x v="45"/>
    <x v="240"/>
    <n v="63375"/>
    <n v="0.3"/>
    <x v="0"/>
  </r>
  <r>
    <x v="5"/>
    <n v="1185732"/>
    <x v="303"/>
    <x v="0"/>
    <x v="49"/>
    <s v="Manchester"/>
    <x v="5"/>
    <n v="70"/>
    <x v="33"/>
    <x v="206"/>
    <n v="116374.99999999999"/>
    <n v="0.35"/>
    <x v="0"/>
  </r>
  <r>
    <x v="5"/>
    <n v="1185732"/>
    <x v="331"/>
    <x v="0"/>
    <x v="49"/>
    <s v="Manchester"/>
    <x v="0"/>
    <n v="65"/>
    <x v="19"/>
    <x v="111"/>
    <n v="182000"/>
    <n v="0.4"/>
    <x v="0"/>
  </r>
  <r>
    <x v="5"/>
    <n v="1185732"/>
    <x v="331"/>
    <x v="0"/>
    <x v="49"/>
    <s v="Manchester"/>
    <x v="1"/>
    <n v="60.000000000000007"/>
    <x v="31"/>
    <x v="219"/>
    <n v="108000.00000000003"/>
    <n v="0.4"/>
    <x v="1"/>
  </r>
  <r>
    <x v="5"/>
    <n v="1185732"/>
    <x v="331"/>
    <x v="0"/>
    <x v="49"/>
    <s v="Manchester"/>
    <x v="2"/>
    <n v="55.000000000000007"/>
    <x v="47"/>
    <x v="141"/>
    <n v="61875.000000000007"/>
    <n v="0.3"/>
    <x v="1"/>
  </r>
  <r>
    <x v="5"/>
    <n v="1185732"/>
    <x v="331"/>
    <x v="0"/>
    <x v="49"/>
    <s v="Manchester"/>
    <x v="3"/>
    <n v="55.000000000000007"/>
    <x v="45"/>
    <x v="256"/>
    <n v="53625.000000000007"/>
    <n v="0.3"/>
    <x v="1"/>
  </r>
  <r>
    <x v="5"/>
    <n v="1185732"/>
    <x v="331"/>
    <x v="0"/>
    <x v="49"/>
    <s v="Manchester"/>
    <x v="4"/>
    <n v="65"/>
    <x v="44"/>
    <x v="157"/>
    <n v="68250"/>
    <n v="0.3"/>
    <x v="1"/>
  </r>
  <r>
    <x v="5"/>
    <n v="1185732"/>
    <x v="331"/>
    <x v="0"/>
    <x v="49"/>
    <s v="Manchester"/>
    <x v="5"/>
    <n v="70"/>
    <x v="27"/>
    <x v="246"/>
    <n v="128624.99999999999"/>
    <n v="0.35"/>
    <x v="1"/>
  </r>
  <r>
    <x v="5"/>
    <n v="1185732"/>
    <x v="363"/>
    <x v="0"/>
    <x v="49"/>
    <s v="Manchester"/>
    <x v="0"/>
    <n v="65"/>
    <x v="21"/>
    <x v="83"/>
    <n v="175500"/>
    <n v="0.4"/>
    <x v="1"/>
  </r>
  <r>
    <x v="5"/>
    <n v="1185732"/>
    <x v="363"/>
    <x v="0"/>
    <x v="49"/>
    <s v="Manchester"/>
    <x v="1"/>
    <n v="60.000000000000007"/>
    <x v="31"/>
    <x v="219"/>
    <n v="108000.00000000003"/>
    <n v="0.4"/>
    <x v="1"/>
  </r>
  <r>
    <x v="5"/>
    <n v="1185732"/>
    <x v="363"/>
    <x v="0"/>
    <x v="49"/>
    <s v="Manchester"/>
    <x v="2"/>
    <n v="55.000000000000007"/>
    <x v="47"/>
    <x v="141"/>
    <n v="61875.000000000007"/>
    <n v="0.3"/>
    <x v="1"/>
  </r>
  <r>
    <x v="5"/>
    <n v="1185732"/>
    <x v="363"/>
    <x v="0"/>
    <x v="49"/>
    <s v="Manchester"/>
    <x v="3"/>
    <n v="55.000000000000007"/>
    <x v="34"/>
    <x v="395"/>
    <n v="45375.000000000007"/>
    <n v="0.3"/>
    <x v="1"/>
  </r>
  <r>
    <x v="5"/>
    <n v="1185732"/>
    <x v="363"/>
    <x v="0"/>
    <x v="49"/>
    <s v="Manchester"/>
    <x v="4"/>
    <n v="65"/>
    <x v="43"/>
    <x v="133"/>
    <n v="48750"/>
    <n v="0.3"/>
    <x v="1"/>
  </r>
  <r>
    <x v="5"/>
    <n v="1185732"/>
    <x v="363"/>
    <x v="0"/>
    <x v="49"/>
    <s v="Manchester"/>
    <x v="5"/>
    <n v="70"/>
    <x v="32"/>
    <x v="43"/>
    <n v="104125"/>
    <n v="0.35"/>
    <x v="1"/>
  </r>
  <r>
    <x v="5"/>
    <n v="1185732"/>
    <x v="393"/>
    <x v="0"/>
    <x v="49"/>
    <s v="Manchester"/>
    <x v="0"/>
    <n v="65"/>
    <x v="20"/>
    <x v="88"/>
    <n v="143000"/>
    <n v="0.4"/>
    <x v="1"/>
  </r>
  <r>
    <x v="5"/>
    <n v="1185732"/>
    <x v="393"/>
    <x v="0"/>
    <x v="49"/>
    <s v="Manchester"/>
    <x v="1"/>
    <n v="60.000000000000007"/>
    <x v="44"/>
    <x v="163"/>
    <n v="84000.000000000015"/>
    <n v="0.4"/>
    <x v="1"/>
  </r>
  <r>
    <x v="5"/>
    <n v="1185732"/>
    <x v="393"/>
    <x v="0"/>
    <x v="49"/>
    <s v="Manchester"/>
    <x v="2"/>
    <n v="55.000000000000007"/>
    <x v="43"/>
    <x v="143"/>
    <n v="41250.000000000007"/>
    <n v="0.3"/>
    <x v="1"/>
  </r>
  <r>
    <x v="5"/>
    <n v="1185732"/>
    <x v="393"/>
    <x v="0"/>
    <x v="49"/>
    <s v="Manchester"/>
    <x v="3"/>
    <n v="55.000000000000007"/>
    <x v="37"/>
    <x v="196"/>
    <n v="37125"/>
    <n v="0.3"/>
    <x v="1"/>
  </r>
  <r>
    <x v="5"/>
    <n v="1185732"/>
    <x v="393"/>
    <x v="0"/>
    <x v="49"/>
    <s v="Manchester"/>
    <x v="4"/>
    <n v="65"/>
    <x v="37"/>
    <x v="326"/>
    <n v="43875"/>
    <n v="0.3"/>
    <x v="1"/>
  </r>
  <r>
    <x v="5"/>
    <n v="1185732"/>
    <x v="393"/>
    <x v="0"/>
    <x v="49"/>
    <s v="Manchester"/>
    <x v="5"/>
    <n v="70"/>
    <x v="45"/>
    <x v="157"/>
    <n v="79625"/>
    <n v="0.35"/>
    <x v="1"/>
  </r>
  <r>
    <x v="0"/>
    <n v="1185732"/>
    <x v="425"/>
    <x v="0"/>
    <x v="49"/>
    <s v="Manchester"/>
    <x v="0"/>
    <n v="70"/>
    <x v="33"/>
    <x v="206"/>
    <n v="133000"/>
    <n v="0.4"/>
    <x v="1"/>
  </r>
  <r>
    <x v="0"/>
    <n v="1185732"/>
    <x v="425"/>
    <x v="0"/>
    <x v="49"/>
    <s v="Manchester"/>
    <x v="1"/>
    <n v="65.000000000000014"/>
    <x v="48"/>
    <x v="403"/>
    <n v="78000.000000000015"/>
    <n v="0.4"/>
    <x v="1"/>
  </r>
  <r>
    <x v="0"/>
    <n v="1185732"/>
    <x v="425"/>
    <x v="0"/>
    <x v="49"/>
    <s v="Manchester"/>
    <x v="2"/>
    <n v="65.000000000000014"/>
    <x v="40"/>
    <x v="731"/>
    <n v="39000.000000000007"/>
    <n v="0.3"/>
    <x v="1"/>
  </r>
  <r>
    <x v="0"/>
    <n v="1185732"/>
    <x v="425"/>
    <x v="0"/>
    <x v="49"/>
    <s v="Manchester"/>
    <x v="3"/>
    <n v="65.000000000000014"/>
    <x v="36"/>
    <x v="400"/>
    <n v="34125.000000000007"/>
    <n v="0.3"/>
    <x v="1"/>
  </r>
  <r>
    <x v="0"/>
    <n v="1185732"/>
    <x v="425"/>
    <x v="0"/>
    <x v="49"/>
    <s v="Manchester"/>
    <x v="4"/>
    <n v="75.000000000000014"/>
    <x v="36"/>
    <x v="592"/>
    <n v="39375.000000000007"/>
    <n v="0.3"/>
    <x v="1"/>
  </r>
  <r>
    <x v="0"/>
    <n v="1185732"/>
    <x v="425"/>
    <x v="0"/>
    <x v="49"/>
    <s v="Manchester"/>
    <x v="5"/>
    <n v="80"/>
    <x v="48"/>
    <x v="49"/>
    <n v="84000"/>
    <n v="0.35"/>
    <x v="1"/>
  </r>
  <r>
    <x v="0"/>
    <n v="1185732"/>
    <x v="455"/>
    <x v="0"/>
    <x v="49"/>
    <s v="Manchester"/>
    <x v="0"/>
    <n v="75.000000000000014"/>
    <x v="31"/>
    <x v="221"/>
    <n v="135000.00000000003"/>
    <n v="0.4"/>
    <x v="1"/>
  </r>
  <r>
    <x v="0"/>
    <n v="1185732"/>
    <x v="455"/>
    <x v="0"/>
    <x v="49"/>
    <s v="Manchester"/>
    <x v="1"/>
    <n v="65.000000000000014"/>
    <x v="45"/>
    <x v="417"/>
    <n v="84500.000000000029"/>
    <n v="0.4"/>
    <x v="1"/>
  </r>
  <r>
    <x v="0"/>
    <n v="1185732"/>
    <x v="455"/>
    <x v="0"/>
    <x v="49"/>
    <s v="Manchester"/>
    <x v="2"/>
    <n v="65.000000000000014"/>
    <x v="72"/>
    <x v="732"/>
    <n v="67275.000000000015"/>
    <n v="0.3"/>
    <x v="1"/>
  </r>
  <r>
    <x v="0"/>
    <n v="1185732"/>
    <x v="455"/>
    <x v="0"/>
    <x v="49"/>
    <s v="Manchester"/>
    <x v="3"/>
    <n v="65.000000000000014"/>
    <x v="45"/>
    <x v="417"/>
    <n v="63375.000000000015"/>
    <n v="0.3"/>
    <x v="1"/>
  </r>
  <r>
    <x v="0"/>
    <n v="1185732"/>
    <x v="455"/>
    <x v="0"/>
    <x v="49"/>
    <s v="Manchester"/>
    <x v="4"/>
    <n v="75.000000000000014"/>
    <x v="48"/>
    <x v="224"/>
    <n v="67500"/>
    <n v="0.3"/>
    <x v="1"/>
  </r>
  <r>
    <x v="0"/>
    <n v="1185732"/>
    <x v="455"/>
    <x v="0"/>
    <x v="49"/>
    <s v="Manchester"/>
    <x v="5"/>
    <n v="80"/>
    <x v="46"/>
    <x v="54"/>
    <n v="112000"/>
    <n v="0.35"/>
    <x v="1"/>
  </r>
  <r>
    <x v="0"/>
    <n v="1185732"/>
    <x v="484"/>
    <x v="0"/>
    <x v="49"/>
    <s v="Manchester"/>
    <x v="0"/>
    <n v="75.000000000000014"/>
    <x v="22"/>
    <x v="273"/>
    <n v="187500.00000000006"/>
    <n v="0.4"/>
    <x v="1"/>
  </r>
  <r>
    <x v="0"/>
    <n v="1185732"/>
    <x v="484"/>
    <x v="0"/>
    <x v="49"/>
    <s v="Manchester"/>
    <x v="1"/>
    <n v="65.000000000000014"/>
    <x v="32"/>
    <x v="704"/>
    <n v="110500.00000000003"/>
    <n v="0.4"/>
    <x v="1"/>
  </r>
  <r>
    <x v="0"/>
    <n v="1185732"/>
    <x v="484"/>
    <x v="0"/>
    <x v="49"/>
    <s v="Manchester"/>
    <x v="2"/>
    <n v="65.000000000000014"/>
    <x v="46"/>
    <x v="253"/>
    <n v="78000.000000000015"/>
    <n v="0.3"/>
    <x v="1"/>
  </r>
  <r>
    <x v="0"/>
    <n v="1185732"/>
    <x v="484"/>
    <x v="0"/>
    <x v="49"/>
    <s v="Manchester"/>
    <x v="3"/>
    <n v="65.000000000000014"/>
    <x v="44"/>
    <x v="586"/>
    <n v="68250.000000000015"/>
    <n v="0.3"/>
    <x v="1"/>
  </r>
  <r>
    <x v="0"/>
    <n v="1185732"/>
    <x v="484"/>
    <x v="0"/>
    <x v="49"/>
    <s v="Manchester"/>
    <x v="4"/>
    <n v="75.000000000000014"/>
    <x v="44"/>
    <x v="418"/>
    <n v="78750.000000000015"/>
    <n v="0.3"/>
    <x v="1"/>
  </r>
  <r>
    <x v="0"/>
    <n v="1185732"/>
    <x v="484"/>
    <x v="0"/>
    <x v="49"/>
    <s v="Manchester"/>
    <x v="5"/>
    <n v="80"/>
    <x v="31"/>
    <x v="11"/>
    <n v="125999.99999999999"/>
    <n v="0.35"/>
    <x v="1"/>
  </r>
  <r>
    <x v="0"/>
    <n v="1185732"/>
    <x v="188"/>
    <x v="0"/>
    <x v="49"/>
    <s v="Manchester"/>
    <x v="0"/>
    <n v="55.000000000000007"/>
    <x v="23"/>
    <x v="80"/>
    <n v="96250.000000000029"/>
    <n v="0.35000000000000003"/>
    <x v="1"/>
  </r>
  <r>
    <x v="0"/>
    <n v="1185732"/>
    <x v="188"/>
    <x v="0"/>
    <x v="49"/>
    <s v="Manchester"/>
    <x v="1"/>
    <n v="55.000000000000007"/>
    <x v="48"/>
    <x v="207"/>
    <n v="57750.000000000015"/>
    <n v="0.35000000000000003"/>
    <x v="1"/>
  </r>
  <r>
    <x v="0"/>
    <n v="1185732"/>
    <x v="188"/>
    <x v="0"/>
    <x v="49"/>
    <s v="Manchester"/>
    <x v="2"/>
    <n v="45"/>
    <x v="48"/>
    <x v="200"/>
    <n v="33750"/>
    <n v="0.25"/>
    <x v="1"/>
  </r>
  <r>
    <x v="0"/>
    <n v="1185732"/>
    <x v="188"/>
    <x v="0"/>
    <x v="49"/>
    <s v="Manchester"/>
    <x v="3"/>
    <n v="49.999999999999993"/>
    <x v="42"/>
    <x v="370"/>
    <n v="18749.999999999996"/>
    <n v="0.25"/>
    <x v="1"/>
  </r>
  <r>
    <x v="0"/>
    <n v="1185732"/>
    <x v="188"/>
    <x v="0"/>
    <x v="49"/>
    <s v="Manchester"/>
    <x v="4"/>
    <n v="65.000000000000014"/>
    <x v="40"/>
    <x v="731"/>
    <n v="32500.000000000007"/>
    <n v="0.25"/>
    <x v="1"/>
  </r>
  <r>
    <x v="0"/>
    <n v="1185732"/>
    <x v="188"/>
    <x v="0"/>
    <x v="49"/>
    <s v="Manchester"/>
    <x v="5"/>
    <n v="55.000000000000007"/>
    <x v="48"/>
    <x v="207"/>
    <n v="49500.000000000007"/>
    <n v="0.3"/>
    <x v="1"/>
  </r>
  <r>
    <x v="0"/>
    <n v="1185732"/>
    <x v="696"/>
    <x v="0"/>
    <x v="49"/>
    <s v="Manchester"/>
    <x v="0"/>
    <n v="55.000000000000007"/>
    <x v="30"/>
    <x v="76"/>
    <n v="110687.50000000003"/>
    <n v="0.35000000000000003"/>
    <x v="1"/>
  </r>
  <r>
    <x v="0"/>
    <n v="1185732"/>
    <x v="696"/>
    <x v="0"/>
    <x v="49"/>
    <s v="Manchester"/>
    <x v="1"/>
    <n v="55.000000000000007"/>
    <x v="37"/>
    <x v="196"/>
    <n v="43312.500000000007"/>
    <n v="0.35000000000000003"/>
    <x v="1"/>
  </r>
  <r>
    <x v="0"/>
    <n v="1185732"/>
    <x v="696"/>
    <x v="0"/>
    <x v="49"/>
    <s v="Manchester"/>
    <x v="2"/>
    <n v="45"/>
    <x v="34"/>
    <x v="118"/>
    <n v="30937.5"/>
    <n v="0.25"/>
    <x v="1"/>
  </r>
  <r>
    <x v="0"/>
    <n v="1185732"/>
    <x v="0"/>
    <x v="0"/>
    <x v="0"/>
    <s v="New York"/>
    <x v="0"/>
    <n v="47"/>
    <x v="85"/>
    <x v="733"/>
    <n v="9633.119999999999"/>
    <n v="0.61"/>
    <x v="2"/>
  </r>
  <r>
    <x v="0"/>
    <n v="1185732"/>
    <x v="1"/>
    <x v="0"/>
    <x v="0"/>
    <s v="New York"/>
    <x v="1"/>
    <n v="47"/>
    <x v="86"/>
    <x v="734"/>
    <n v="5132.3999999999996"/>
    <n v="0.42"/>
    <x v="2"/>
  </r>
  <r>
    <x v="0"/>
    <n v="1185732"/>
    <x v="2"/>
    <x v="0"/>
    <x v="0"/>
    <s v="New York"/>
    <x v="2"/>
    <n v="36"/>
    <x v="43"/>
    <x v="735"/>
    <n v="4140"/>
    <n v="0.45999999999999996"/>
    <x v="2"/>
  </r>
  <r>
    <x v="0"/>
    <n v="1185732"/>
    <x v="3"/>
    <x v="0"/>
    <x v="0"/>
    <s v="New York"/>
    <x v="3"/>
    <n v="41"/>
    <x v="87"/>
    <x v="736"/>
    <n v="4658.42"/>
    <n v="0.45999999999999996"/>
    <x v="2"/>
  </r>
  <r>
    <x v="0"/>
    <n v="1185732"/>
    <x v="4"/>
    <x v="0"/>
    <x v="0"/>
    <s v="New York"/>
    <x v="4"/>
    <n v="55"/>
    <x v="88"/>
    <x v="737"/>
    <n v="5148"/>
    <n v="0.4"/>
    <x v="2"/>
  </r>
  <r>
    <x v="0"/>
    <n v="1185732"/>
    <x v="5"/>
    <x v="0"/>
    <x v="0"/>
    <s v="New York"/>
    <x v="5"/>
    <n v="46"/>
    <x v="86"/>
    <x v="738"/>
    <n v="4425.2"/>
    <n v="0.37"/>
    <x v="2"/>
  </r>
  <r>
    <x v="0"/>
    <n v="1185732"/>
    <x v="6"/>
    <x v="0"/>
    <x v="0"/>
    <s v="New York"/>
    <x v="0"/>
    <n v="46"/>
    <x v="89"/>
    <x v="739"/>
    <n v="8926.76"/>
    <n v="0.62"/>
    <x v="2"/>
  </r>
  <r>
    <x v="0"/>
    <n v="1185732"/>
    <x v="7"/>
    <x v="0"/>
    <x v="0"/>
    <s v="New York"/>
    <x v="1"/>
    <n v="46"/>
    <x v="90"/>
    <x v="740"/>
    <n v="5282.64"/>
    <n v="0.44"/>
    <x v="2"/>
  </r>
  <r>
    <x v="0"/>
    <n v="1185732"/>
    <x v="8"/>
    <x v="0"/>
    <x v="0"/>
    <s v="New York"/>
    <x v="2"/>
    <n v="36"/>
    <x v="91"/>
    <x v="741"/>
    <n v="4669.92"/>
    <n v="0.47"/>
    <x v="2"/>
  </r>
  <r>
    <x v="0"/>
    <n v="1185732"/>
    <x v="9"/>
    <x v="0"/>
    <x v="0"/>
    <s v="New York"/>
    <x v="3"/>
    <n v="44"/>
    <x v="92"/>
    <x v="742"/>
    <n v="4441.3599999999997"/>
    <n v="0.49"/>
    <x v="2"/>
  </r>
  <r>
    <x v="0"/>
    <n v="1185732"/>
    <x v="10"/>
    <x v="0"/>
    <x v="0"/>
    <s v="New York"/>
    <x v="4"/>
    <n v="58"/>
    <x v="93"/>
    <x v="743"/>
    <n v="6060.42"/>
    <n v="0.43"/>
    <x v="2"/>
  </r>
  <r>
    <x v="0"/>
    <n v="1185732"/>
    <x v="11"/>
    <x v="0"/>
    <x v="0"/>
    <s v="New York"/>
    <x v="5"/>
    <n v="48"/>
    <x v="94"/>
    <x v="744"/>
    <n v="5289.6"/>
    <n v="0.38"/>
    <x v="2"/>
  </r>
  <r>
    <x v="0"/>
    <n v="1185732"/>
    <x v="12"/>
    <x v="0"/>
    <x v="0"/>
    <s v="New York"/>
    <x v="0"/>
    <n v="46"/>
    <x v="95"/>
    <x v="745"/>
    <n v="10258.92"/>
    <n v="0.63"/>
    <x v="2"/>
  </r>
  <r>
    <x v="0"/>
    <n v="1185732"/>
    <x v="13"/>
    <x v="0"/>
    <x v="0"/>
    <s v="New York"/>
    <x v="1"/>
    <n v="48"/>
    <x v="96"/>
    <x v="746"/>
    <n v="5345.76"/>
    <n v="0.43"/>
    <x v="2"/>
  </r>
  <r>
    <x v="0"/>
    <n v="1185732"/>
    <x v="14"/>
    <x v="0"/>
    <x v="0"/>
    <s v="New York"/>
    <x v="2"/>
    <n v="39"/>
    <x v="87"/>
    <x v="747"/>
    <n v="4720.17"/>
    <n v="0.49"/>
    <x v="2"/>
  </r>
  <r>
    <x v="0"/>
    <n v="1185732"/>
    <x v="15"/>
    <x v="0"/>
    <x v="0"/>
    <s v="New York"/>
    <x v="3"/>
    <n v="43"/>
    <x v="97"/>
    <x v="748"/>
    <n v="4644"/>
    <n v="0.5"/>
    <x v="2"/>
  </r>
  <r>
    <x v="0"/>
    <n v="1185732"/>
    <x v="16"/>
    <x v="0"/>
    <x v="0"/>
    <s v="New York"/>
    <x v="4"/>
    <n v="59"/>
    <x v="98"/>
    <x v="749"/>
    <n v="5699.4"/>
    <n v="0.42"/>
    <x v="2"/>
  </r>
  <r>
    <x v="0"/>
    <n v="1185732"/>
    <x v="17"/>
    <x v="0"/>
    <x v="0"/>
    <s v="New York"/>
    <x v="5"/>
    <n v="45"/>
    <x v="99"/>
    <x v="750"/>
    <n v="3748.4999999999995"/>
    <n v="0.35"/>
    <x v="2"/>
  </r>
  <r>
    <x v="0"/>
    <n v="1185732"/>
    <x v="18"/>
    <x v="0"/>
    <x v="0"/>
    <s v="New York"/>
    <x v="0"/>
    <n v="45"/>
    <x v="48"/>
    <x v="751"/>
    <n v="8370"/>
    <n v="0.62"/>
    <x v="2"/>
  </r>
  <r>
    <x v="0"/>
    <n v="1185732"/>
    <x v="19"/>
    <x v="0"/>
    <x v="0"/>
    <s v="New York"/>
    <x v="1"/>
    <n v="47"/>
    <x v="88"/>
    <x v="752"/>
    <n v="4509.1799999999994"/>
    <n v="0.41"/>
    <x v="2"/>
  </r>
  <r>
    <x v="0"/>
    <n v="1185732"/>
    <x v="20"/>
    <x v="0"/>
    <x v="0"/>
    <s v="New York"/>
    <x v="2"/>
    <n v="39"/>
    <x v="100"/>
    <x v="753"/>
    <n v="4914"/>
    <n v="0.5"/>
    <x v="2"/>
  </r>
  <r>
    <x v="0"/>
    <n v="1185732"/>
    <x v="21"/>
    <x v="0"/>
    <x v="0"/>
    <s v="New York"/>
    <x v="3"/>
    <n v="41"/>
    <x v="101"/>
    <x v="754"/>
    <n v="4801.51"/>
    <n v="0.49"/>
    <x v="2"/>
  </r>
  <r>
    <x v="0"/>
    <n v="1185732"/>
    <x v="22"/>
    <x v="0"/>
    <x v="0"/>
    <s v="New York"/>
    <x v="4"/>
    <n v="56"/>
    <x v="102"/>
    <x v="755"/>
    <n v="5056.8"/>
    <n v="0.42"/>
    <x v="2"/>
  </r>
  <r>
    <x v="0"/>
    <n v="1185732"/>
    <x v="23"/>
    <x v="0"/>
    <x v="0"/>
    <s v="New York"/>
    <x v="5"/>
    <n v="49"/>
    <x v="99"/>
    <x v="756"/>
    <n v="4314.9399999999996"/>
    <n v="0.37"/>
    <x v="2"/>
  </r>
  <r>
    <x v="0"/>
    <n v="1185732"/>
    <x v="24"/>
    <x v="0"/>
    <x v="0"/>
    <s v="New York"/>
    <x v="0"/>
    <n v="54"/>
    <x v="103"/>
    <x v="757"/>
    <n v="10955.52"/>
    <n v="0.64"/>
    <x v="2"/>
  </r>
  <r>
    <x v="0"/>
    <n v="1185732"/>
    <x v="25"/>
    <x v="0"/>
    <x v="0"/>
    <s v="New York"/>
    <x v="1"/>
    <n v="50"/>
    <x v="96"/>
    <x v="758"/>
    <n v="5180"/>
    <n v="0.4"/>
    <x v="2"/>
  </r>
  <r>
    <x v="0"/>
    <n v="1185732"/>
    <x v="26"/>
    <x v="0"/>
    <x v="0"/>
    <s v="New York"/>
    <x v="2"/>
    <n v="46"/>
    <x v="90"/>
    <x v="740"/>
    <n v="5642.82"/>
    <n v="0.47"/>
    <x v="2"/>
  </r>
  <r>
    <x v="0"/>
    <n v="1185732"/>
    <x v="27"/>
    <x v="0"/>
    <x v="0"/>
    <s v="New York"/>
    <x v="3"/>
    <n v="46"/>
    <x v="98"/>
    <x v="759"/>
    <n v="5078.3999999999996"/>
    <n v="0.48"/>
    <x v="2"/>
  </r>
  <r>
    <x v="0"/>
    <n v="1185732"/>
    <x v="28"/>
    <x v="0"/>
    <x v="0"/>
    <s v="New York"/>
    <x v="4"/>
    <n v="59"/>
    <x v="82"/>
    <x v="760"/>
    <n v="6504.7499999999991"/>
    <n v="0.44999999999999996"/>
    <x v="2"/>
  </r>
  <r>
    <x v="0"/>
    <n v="1185732"/>
    <x v="29"/>
    <x v="0"/>
    <x v="0"/>
    <s v="New York"/>
    <x v="5"/>
    <n v="59"/>
    <x v="94"/>
    <x v="761"/>
    <n v="6159.5999999999995"/>
    <n v="0.36"/>
    <x v="2"/>
  </r>
  <r>
    <x v="0"/>
    <n v="1185732"/>
    <x v="30"/>
    <x v="0"/>
    <x v="0"/>
    <s v="New York"/>
    <x v="0"/>
    <n v="55"/>
    <x v="89"/>
    <x v="762"/>
    <n v="10501.15"/>
    <n v="0.61"/>
    <x v="2"/>
  </r>
  <r>
    <x v="0"/>
    <n v="1185732"/>
    <x v="31"/>
    <x v="0"/>
    <x v="0"/>
    <s v="New York"/>
    <x v="1"/>
    <n v="54"/>
    <x v="83"/>
    <x v="763"/>
    <n v="5977.7999999999993"/>
    <n v="0.41"/>
    <x v="2"/>
  </r>
  <r>
    <x v="0"/>
    <n v="1185732"/>
    <x v="32"/>
    <x v="0"/>
    <x v="0"/>
    <s v="New York"/>
    <x v="2"/>
    <n v="46"/>
    <x v="104"/>
    <x v="764"/>
    <n v="6138.24"/>
    <n v="0.48"/>
    <x v="2"/>
  </r>
  <r>
    <x v="0"/>
    <n v="1185732"/>
    <x v="33"/>
    <x v="0"/>
    <x v="0"/>
    <s v="New York"/>
    <x v="3"/>
    <n v="47"/>
    <x v="90"/>
    <x v="765"/>
    <n v="5520.15"/>
    <n v="0.44999999999999996"/>
    <x v="2"/>
  </r>
  <r>
    <x v="0"/>
    <n v="1185732"/>
    <x v="34"/>
    <x v="0"/>
    <x v="0"/>
    <s v="New York"/>
    <x v="4"/>
    <n v="55"/>
    <x v="100"/>
    <x v="766"/>
    <n v="6236.9999999999991"/>
    <n v="0.44999999999999996"/>
    <x v="2"/>
  </r>
  <r>
    <x v="0"/>
    <n v="1185732"/>
    <x v="35"/>
    <x v="0"/>
    <x v="0"/>
    <s v="New York"/>
    <x v="5"/>
    <n v="64"/>
    <x v="105"/>
    <x v="767"/>
    <n v="7612.8"/>
    <n v="0.39"/>
    <x v="2"/>
  </r>
  <r>
    <x v="0"/>
    <n v="1185732"/>
    <x v="36"/>
    <x v="0"/>
    <x v="0"/>
    <s v="New York"/>
    <x v="0"/>
    <n v="59"/>
    <x v="106"/>
    <x v="768"/>
    <n v="11292.6"/>
    <n v="0.6"/>
    <x v="2"/>
  </r>
  <r>
    <x v="0"/>
    <n v="1185732"/>
    <x v="37"/>
    <x v="0"/>
    <x v="0"/>
    <s v="New York"/>
    <x v="1"/>
    <n v="53"/>
    <x v="107"/>
    <x v="769"/>
    <n v="5943.42"/>
    <n v="0.42"/>
    <x v="2"/>
  </r>
  <r>
    <x v="0"/>
    <n v="1185732"/>
    <x v="38"/>
    <x v="0"/>
    <x v="0"/>
    <s v="New York"/>
    <x v="2"/>
    <n v="46"/>
    <x v="87"/>
    <x v="770"/>
    <n v="5112.8999999999996"/>
    <n v="0.44999999999999996"/>
    <x v="2"/>
  </r>
  <r>
    <x v="0"/>
    <n v="1185732"/>
    <x v="39"/>
    <x v="0"/>
    <x v="0"/>
    <s v="New York"/>
    <x v="3"/>
    <n v="46"/>
    <x v="93"/>
    <x v="771"/>
    <n v="5141.8799999999992"/>
    <n v="0.45999999999999996"/>
    <x v="2"/>
  </r>
  <r>
    <x v="0"/>
    <n v="1185732"/>
    <x v="40"/>
    <x v="0"/>
    <x v="0"/>
    <s v="New York"/>
    <x v="4"/>
    <n v="58"/>
    <x v="108"/>
    <x v="772"/>
    <n v="5761.14"/>
    <n v="0.43"/>
    <x v="2"/>
  </r>
  <r>
    <x v="0"/>
    <n v="1185732"/>
    <x v="41"/>
    <x v="0"/>
    <x v="0"/>
    <s v="New York"/>
    <x v="5"/>
    <n v="61"/>
    <x v="109"/>
    <x v="773"/>
    <n v="6978.4000000000005"/>
    <n v="0.4"/>
    <x v="2"/>
  </r>
  <r>
    <x v="0"/>
    <n v="1185732"/>
    <x v="42"/>
    <x v="0"/>
    <x v="0"/>
    <s v="New York"/>
    <x v="0"/>
    <n v="58"/>
    <x v="45"/>
    <x v="774"/>
    <n v="11498.5"/>
    <n v="0.61"/>
    <x v="2"/>
  </r>
  <r>
    <x v="0"/>
    <n v="1185732"/>
    <x v="43"/>
    <x v="0"/>
    <x v="0"/>
    <s v="New York"/>
    <x v="1"/>
    <n v="53"/>
    <x v="110"/>
    <x v="775"/>
    <n v="6692.8399999999992"/>
    <n v="0.41"/>
    <x v="2"/>
  </r>
  <r>
    <x v="0"/>
    <n v="1185732"/>
    <x v="44"/>
    <x v="0"/>
    <x v="0"/>
    <s v="New York"/>
    <x v="2"/>
    <n v="45"/>
    <x v="111"/>
    <x v="776"/>
    <n v="5319.9"/>
    <n v="0.45999999999999996"/>
    <x v="2"/>
  </r>
  <r>
    <x v="0"/>
    <n v="1185732"/>
    <x v="45"/>
    <x v="0"/>
    <x v="0"/>
    <s v="New York"/>
    <x v="3"/>
    <n v="47"/>
    <x v="112"/>
    <x v="777"/>
    <n v="5323.69"/>
    <n v="0.47"/>
    <x v="2"/>
  </r>
  <r>
    <x v="1"/>
    <n v="1185732"/>
    <x v="46"/>
    <x v="0"/>
    <x v="0"/>
    <s v="New York"/>
    <x v="4"/>
    <n v="54"/>
    <x v="83"/>
    <x v="763"/>
    <n v="6560.9999999999991"/>
    <n v="0.44999999999999996"/>
    <x v="2"/>
  </r>
  <r>
    <x v="1"/>
    <n v="1185732"/>
    <x v="47"/>
    <x v="0"/>
    <x v="0"/>
    <s v="New York"/>
    <x v="5"/>
    <n v="62"/>
    <x v="94"/>
    <x v="778"/>
    <n v="6652.6"/>
    <n v="0.37"/>
    <x v="2"/>
  </r>
  <r>
    <x v="1"/>
    <n v="1185732"/>
    <x v="48"/>
    <x v="0"/>
    <x v="0"/>
    <s v="New York"/>
    <x v="0"/>
    <n v="56"/>
    <x v="113"/>
    <x v="779"/>
    <n v="12499.2"/>
    <n v="0.62"/>
    <x v="2"/>
  </r>
  <r>
    <x v="1"/>
    <n v="1185732"/>
    <x v="49"/>
    <x v="0"/>
    <x v="0"/>
    <s v="New York"/>
    <x v="1"/>
    <n v="50"/>
    <x v="83"/>
    <x v="751"/>
    <n v="5940"/>
    <n v="0.44"/>
    <x v="2"/>
  </r>
  <r>
    <x v="1"/>
    <n v="1185732"/>
    <x v="50"/>
    <x v="0"/>
    <x v="0"/>
    <s v="New York"/>
    <x v="2"/>
    <n v="47"/>
    <x v="114"/>
    <x v="780"/>
    <n v="5920.12"/>
    <n v="0.47"/>
    <x v="2"/>
  </r>
  <r>
    <x v="1"/>
    <n v="1185732"/>
    <x v="51"/>
    <x v="0"/>
    <x v="0"/>
    <s v="New York"/>
    <x v="3"/>
    <n v="47"/>
    <x v="100"/>
    <x v="781"/>
    <n v="5448.24"/>
    <n v="0.45999999999999996"/>
    <x v="2"/>
  </r>
  <r>
    <x v="1"/>
    <n v="1185732"/>
    <x v="52"/>
    <x v="0"/>
    <x v="0"/>
    <s v="New York"/>
    <x v="4"/>
    <n v="58"/>
    <x v="100"/>
    <x v="782"/>
    <n v="5846.4000000000005"/>
    <n v="0.4"/>
    <x v="2"/>
  </r>
  <r>
    <x v="1"/>
    <n v="1185732"/>
    <x v="53"/>
    <x v="0"/>
    <x v="0"/>
    <s v="New York"/>
    <x v="5"/>
    <n v="59"/>
    <x v="115"/>
    <x v="783"/>
    <n v="6608"/>
    <n v="0.4"/>
    <x v="2"/>
  </r>
  <r>
    <x v="1"/>
    <n v="1185732"/>
    <x v="54"/>
    <x v="0"/>
    <x v="0"/>
    <s v="New York"/>
    <x v="4"/>
    <n v="64"/>
    <x v="116"/>
    <x v="784"/>
    <n v="6343.6799999999994"/>
    <n v="0.42"/>
    <x v="2"/>
  </r>
  <r>
    <x v="1"/>
    <n v="1185732"/>
    <x v="55"/>
    <x v="0"/>
    <x v="0"/>
    <s v="New York"/>
    <x v="5"/>
    <n v="68"/>
    <x v="94"/>
    <x v="785"/>
    <n v="7493.6"/>
    <n v="0.38"/>
    <x v="2"/>
  </r>
  <r>
    <x v="1"/>
    <n v="1185732"/>
    <x v="56"/>
    <x v="0"/>
    <x v="0"/>
    <s v="New York"/>
    <x v="0"/>
    <n v="60"/>
    <x v="117"/>
    <x v="786"/>
    <n v="10764"/>
    <n v="0.6"/>
    <x v="2"/>
  </r>
  <r>
    <x v="1"/>
    <n v="1185732"/>
    <x v="57"/>
    <x v="0"/>
    <x v="0"/>
    <s v="New York"/>
    <x v="1"/>
    <n v="53"/>
    <x v="118"/>
    <x v="787"/>
    <n v="6221.67"/>
    <n v="0.43"/>
    <x v="2"/>
  </r>
  <r>
    <x v="1"/>
    <n v="1185732"/>
    <x v="58"/>
    <x v="0"/>
    <x v="0"/>
    <s v="New York"/>
    <x v="2"/>
    <n v="52"/>
    <x v="119"/>
    <x v="788"/>
    <n v="6439.6799999999994"/>
    <n v="0.48"/>
    <x v="2"/>
  </r>
  <r>
    <x v="1"/>
    <n v="1185732"/>
    <x v="59"/>
    <x v="0"/>
    <x v="0"/>
    <s v="New York"/>
    <x v="3"/>
    <n v="50"/>
    <x v="100"/>
    <x v="789"/>
    <n v="6174"/>
    <n v="0.49"/>
    <x v="2"/>
  </r>
  <r>
    <x v="1"/>
    <n v="1185732"/>
    <x v="60"/>
    <x v="0"/>
    <x v="0"/>
    <s v="New York"/>
    <x v="4"/>
    <n v="64"/>
    <x v="120"/>
    <x v="790"/>
    <n v="6827.5199999999995"/>
    <n v="0.42"/>
    <x v="2"/>
  </r>
  <r>
    <x v="1"/>
    <n v="1185732"/>
    <x v="61"/>
    <x v="0"/>
    <x v="0"/>
    <s v="New York"/>
    <x v="5"/>
    <n v="66"/>
    <x v="121"/>
    <x v="791"/>
    <n v="6422.46"/>
    <n v="0.37"/>
    <x v="2"/>
  </r>
  <r>
    <x v="1"/>
    <n v="1185732"/>
    <x v="62"/>
    <x v="0"/>
    <x v="0"/>
    <s v="New York"/>
    <x v="0"/>
    <n v="62"/>
    <x v="122"/>
    <x v="792"/>
    <n v="12380.16"/>
    <n v="0.64"/>
    <x v="2"/>
  </r>
  <r>
    <x v="1"/>
    <n v="1185732"/>
    <x v="63"/>
    <x v="0"/>
    <x v="0"/>
    <s v="New York"/>
    <x v="1"/>
    <n v="51"/>
    <x v="48"/>
    <x v="793"/>
    <n v="6426"/>
    <n v="0.42"/>
    <x v="2"/>
  </r>
  <r>
    <x v="1"/>
    <n v="1185732"/>
    <x v="64"/>
    <x v="0"/>
    <x v="0"/>
    <s v="New York"/>
    <x v="2"/>
    <n v="54"/>
    <x v="123"/>
    <x v="794"/>
    <n v="7233.2999999999993"/>
    <n v="0.47"/>
    <x v="2"/>
  </r>
  <r>
    <x v="1"/>
    <n v="1185732"/>
    <x v="65"/>
    <x v="0"/>
    <x v="0"/>
    <s v="New York"/>
    <x v="3"/>
    <n v="54"/>
    <x v="37"/>
    <x v="795"/>
    <n v="5589"/>
    <n v="0.45999999999999996"/>
    <x v="2"/>
  </r>
  <r>
    <x v="1"/>
    <n v="1185732"/>
    <x v="66"/>
    <x v="0"/>
    <x v="0"/>
    <s v="New York"/>
    <x v="4"/>
    <n v="60"/>
    <x v="90"/>
    <x v="796"/>
    <n v="6733.8"/>
    <n v="0.43"/>
    <x v="2"/>
  </r>
  <r>
    <x v="1"/>
    <n v="1185732"/>
    <x v="67"/>
    <x v="0"/>
    <x v="0"/>
    <s v="New York"/>
    <x v="5"/>
    <n v="68"/>
    <x v="94"/>
    <x v="785"/>
    <n v="6902"/>
    <n v="0.35"/>
    <x v="2"/>
  </r>
  <r>
    <x v="2"/>
    <n v="1197831"/>
    <x v="68"/>
    <x v="0"/>
    <x v="0"/>
    <s v="New York"/>
    <x v="0"/>
    <n v="24"/>
    <x v="88"/>
    <x v="797"/>
    <n v="2639.52"/>
    <n v="0.47"/>
    <x v="2"/>
  </r>
  <r>
    <x v="2"/>
    <n v="1197831"/>
    <x v="69"/>
    <x v="0"/>
    <x v="0"/>
    <s v="New York"/>
    <x v="1"/>
    <n v="34"/>
    <x v="37"/>
    <x v="798"/>
    <n v="3748.5"/>
    <n v="0.49"/>
    <x v="2"/>
  </r>
  <r>
    <x v="2"/>
    <n v="1197831"/>
    <x v="70"/>
    <x v="0"/>
    <x v="0"/>
    <s v="New York"/>
    <x v="2"/>
    <n v="33"/>
    <x v="124"/>
    <x v="799"/>
    <n v="3187.7999999999997"/>
    <n v="0.45999999999999996"/>
    <x v="2"/>
  </r>
  <r>
    <x v="2"/>
    <n v="1197831"/>
    <x v="71"/>
    <x v="0"/>
    <x v="0"/>
    <s v="New York"/>
    <x v="3"/>
    <n v="34"/>
    <x v="36"/>
    <x v="800"/>
    <n v="3272.5000000000005"/>
    <n v="0.55000000000000004"/>
    <x v="2"/>
  </r>
  <r>
    <x v="2"/>
    <n v="1197831"/>
    <x v="72"/>
    <x v="1"/>
    <x v="1"/>
    <s v="Houston"/>
    <x v="4"/>
    <n v="36"/>
    <x v="125"/>
    <x v="801"/>
    <n v="2383.92"/>
    <n v="0.43"/>
    <x v="2"/>
  </r>
  <r>
    <x v="2"/>
    <n v="1197831"/>
    <x v="73"/>
    <x v="1"/>
    <x v="1"/>
    <s v="Houston"/>
    <x v="5"/>
    <n v="34"/>
    <x v="126"/>
    <x v="802"/>
    <n v="4417.28"/>
    <n v="0.64"/>
    <x v="2"/>
  </r>
  <r>
    <x v="2"/>
    <n v="1197831"/>
    <x v="74"/>
    <x v="1"/>
    <x v="1"/>
    <s v="Houston"/>
    <x v="0"/>
    <n v="23"/>
    <x v="127"/>
    <x v="803"/>
    <n v="2449.5"/>
    <n v="0.5"/>
    <x v="2"/>
  </r>
  <r>
    <x v="2"/>
    <n v="1197831"/>
    <x v="75"/>
    <x v="1"/>
    <x v="1"/>
    <s v="Houston"/>
    <x v="1"/>
    <n v="33"/>
    <x v="128"/>
    <x v="804"/>
    <n v="3786.7499999999995"/>
    <n v="0.44999999999999996"/>
    <x v="2"/>
  </r>
  <r>
    <x v="2"/>
    <n v="1197831"/>
    <x v="76"/>
    <x v="1"/>
    <x v="1"/>
    <s v="Houston"/>
    <x v="2"/>
    <n v="32"/>
    <x v="129"/>
    <x v="805"/>
    <n v="2534.3999999999996"/>
    <n v="0.44999999999999996"/>
    <x v="2"/>
  </r>
  <r>
    <x v="2"/>
    <n v="1197831"/>
    <x v="77"/>
    <x v="1"/>
    <x v="1"/>
    <s v="Houston"/>
    <x v="3"/>
    <n v="34"/>
    <x v="36"/>
    <x v="800"/>
    <n v="3570"/>
    <n v="0.6"/>
    <x v="2"/>
  </r>
  <r>
    <x v="2"/>
    <n v="1197831"/>
    <x v="78"/>
    <x v="1"/>
    <x v="1"/>
    <s v="Houston"/>
    <x v="4"/>
    <n v="38"/>
    <x v="35"/>
    <x v="806"/>
    <n v="2137.5"/>
    <n v="0.44999999999999996"/>
    <x v="2"/>
  </r>
  <r>
    <x v="2"/>
    <n v="1197831"/>
    <x v="79"/>
    <x v="1"/>
    <x v="1"/>
    <s v="Houston"/>
    <x v="5"/>
    <n v="34"/>
    <x v="130"/>
    <x v="807"/>
    <n v="4198.32"/>
    <n v="0.63"/>
    <x v="2"/>
  </r>
  <r>
    <x v="2"/>
    <n v="1197831"/>
    <x v="80"/>
    <x v="1"/>
    <x v="1"/>
    <s v="Houston"/>
    <x v="0"/>
    <n v="29"/>
    <x v="120"/>
    <x v="808"/>
    <n v="3314.7"/>
    <n v="0.44999999999999996"/>
    <x v="2"/>
  </r>
  <r>
    <x v="2"/>
    <n v="1197831"/>
    <x v="81"/>
    <x v="1"/>
    <x v="1"/>
    <s v="Houston"/>
    <x v="1"/>
    <n v="39"/>
    <x v="116"/>
    <x v="809"/>
    <n v="4141.7999999999993"/>
    <n v="0.44999999999999996"/>
    <x v="2"/>
  </r>
  <r>
    <x v="2"/>
    <n v="1197831"/>
    <x v="82"/>
    <x v="1"/>
    <x v="1"/>
    <s v="Houston"/>
    <x v="2"/>
    <n v="32"/>
    <x v="131"/>
    <x v="810"/>
    <n v="2853.7599999999998"/>
    <n v="0.49"/>
    <x v="2"/>
  </r>
  <r>
    <x v="2"/>
    <n v="1197831"/>
    <x v="83"/>
    <x v="1"/>
    <x v="1"/>
    <s v="Houston"/>
    <x v="3"/>
    <n v="37"/>
    <x v="132"/>
    <x v="811"/>
    <n v="3734.0400000000004"/>
    <n v="0.58000000000000007"/>
    <x v="2"/>
  </r>
  <r>
    <x v="2"/>
    <n v="1197831"/>
    <x v="84"/>
    <x v="1"/>
    <x v="1"/>
    <s v="Houston"/>
    <x v="4"/>
    <n v="41"/>
    <x v="35"/>
    <x v="812"/>
    <n v="2050"/>
    <n v="0.4"/>
    <x v="2"/>
  </r>
  <r>
    <x v="2"/>
    <n v="1197831"/>
    <x v="85"/>
    <x v="1"/>
    <x v="1"/>
    <s v="Houston"/>
    <x v="5"/>
    <n v="39"/>
    <x v="133"/>
    <x v="813"/>
    <n v="4422.5999999999995"/>
    <n v="0.6"/>
    <x v="2"/>
  </r>
  <r>
    <x v="2"/>
    <n v="1197831"/>
    <x v="86"/>
    <x v="1"/>
    <x v="1"/>
    <s v="Houston"/>
    <x v="0"/>
    <n v="27"/>
    <x v="88"/>
    <x v="814"/>
    <n v="3032.64"/>
    <n v="0.48"/>
    <x v="2"/>
  </r>
  <r>
    <x v="2"/>
    <n v="1197831"/>
    <x v="87"/>
    <x v="1"/>
    <x v="1"/>
    <s v="Houston"/>
    <x v="1"/>
    <n v="38"/>
    <x v="37"/>
    <x v="815"/>
    <n v="3847.4999999999995"/>
    <n v="0.44999999999999996"/>
    <x v="2"/>
  </r>
  <r>
    <x v="2"/>
    <n v="1197831"/>
    <x v="88"/>
    <x v="1"/>
    <x v="1"/>
    <s v="Houston"/>
    <x v="2"/>
    <n v="34"/>
    <x v="126"/>
    <x v="802"/>
    <n v="3174.9199999999996"/>
    <n v="0.45999999999999996"/>
    <x v="2"/>
  </r>
  <r>
    <x v="2"/>
    <n v="1197831"/>
    <x v="89"/>
    <x v="1"/>
    <x v="1"/>
    <s v="Houston"/>
    <x v="3"/>
    <n v="36"/>
    <x v="134"/>
    <x v="816"/>
    <n v="3462.1200000000003"/>
    <n v="0.59000000000000008"/>
    <x v="2"/>
  </r>
  <r>
    <x v="1"/>
    <n v="1197831"/>
    <x v="90"/>
    <x v="1"/>
    <x v="1"/>
    <s v="Houston"/>
    <x v="4"/>
    <n v="42"/>
    <x v="135"/>
    <x v="817"/>
    <n v="2593.08"/>
    <n v="0.42"/>
    <x v="2"/>
  </r>
  <r>
    <x v="1"/>
    <n v="1197831"/>
    <x v="91"/>
    <x v="1"/>
    <x v="1"/>
    <s v="Houston"/>
    <x v="5"/>
    <n v="39"/>
    <x v="136"/>
    <x v="818"/>
    <n v="5519.28"/>
    <n v="0.61"/>
    <x v="2"/>
  </r>
  <r>
    <x v="1"/>
    <n v="1197831"/>
    <x v="92"/>
    <x v="1"/>
    <x v="1"/>
    <s v="Houston"/>
    <x v="0"/>
    <n v="29"/>
    <x v="114"/>
    <x v="819"/>
    <n v="3730.56"/>
    <n v="0.48"/>
    <x v="2"/>
  </r>
  <r>
    <x v="1"/>
    <n v="1197831"/>
    <x v="93"/>
    <x v="1"/>
    <x v="1"/>
    <s v="Houston"/>
    <x v="1"/>
    <n v="38"/>
    <x v="96"/>
    <x v="820"/>
    <n v="4527.32"/>
    <n v="0.45999999999999996"/>
    <x v="2"/>
  </r>
  <r>
    <x v="1"/>
    <n v="1197831"/>
    <x v="94"/>
    <x v="1"/>
    <x v="1"/>
    <s v="Houston"/>
    <x v="2"/>
    <n v="33"/>
    <x v="37"/>
    <x v="821"/>
    <n v="3564"/>
    <n v="0.48"/>
    <x v="2"/>
  </r>
  <r>
    <x v="1"/>
    <n v="1197831"/>
    <x v="95"/>
    <x v="1"/>
    <x v="1"/>
    <s v="Houston"/>
    <x v="3"/>
    <n v="39"/>
    <x v="133"/>
    <x v="813"/>
    <n v="4275.18"/>
    <n v="0.58000000000000007"/>
    <x v="2"/>
  </r>
  <r>
    <x v="1"/>
    <n v="1197831"/>
    <x v="96"/>
    <x v="1"/>
    <x v="1"/>
    <s v="Houston"/>
    <x v="4"/>
    <n v="42"/>
    <x v="137"/>
    <x v="822"/>
    <n v="2822.4"/>
    <n v="0.4"/>
    <x v="2"/>
  </r>
  <r>
    <x v="1"/>
    <n v="1197831"/>
    <x v="97"/>
    <x v="1"/>
    <x v="1"/>
    <s v="Houston"/>
    <x v="5"/>
    <n v="37"/>
    <x v="91"/>
    <x v="823"/>
    <n v="6433.56"/>
    <n v="0.63"/>
    <x v="2"/>
  </r>
  <r>
    <x v="1"/>
    <n v="1197831"/>
    <x v="98"/>
    <x v="1"/>
    <x v="1"/>
    <s v="Houston"/>
    <x v="0"/>
    <n v="39"/>
    <x v="99"/>
    <x v="824"/>
    <n v="4362.54"/>
    <n v="0.47"/>
    <x v="2"/>
  </r>
  <r>
    <x v="1"/>
    <n v="1197831"/>
    <x v="99"/>
    <x v="1"/>
    <x v="1"/>
    <s v="Houston"/>
    <x v="1"/>
    <n v="42"/>
    <x v="99"/>
    <x v="825"/>
    <n v="4498.2"/>
    <n v="0.44999999999999996"/>
    <x v="2"/>
  </r>
  <r>
    <x v="1"/>
    <n v="1197831"/>
    <x v="100"/>
    <x v="1"/>
    <x v="1"/>
    <s v="Houston"/>
    <x v="2"/>
    <n v="37"/>
    <x v="136"/>
    <x v="826"/>
    <n v="4206.16"/>
    <n v="0.49"/>
    <x v="2"/>
  </r>
  <r>
    <x v="1"/>
    <n v="1197831"/>
    <x v="101"/>
    <x v="1"/>
    <x v="1"/>
    <s v="Houston"/>
    <x v="3"/>
    <n v="38"/>
    <x v="126"/>
    <x v="827"/>
    <n v="4396.9800000000005"/>
    <n v="0.57000000000000006"/>
    <x v="2"/>
  </r>
  <r>
    <x v="1"/>
    <n v="1197831"/>
    <x v="102"/>
    <x v="1"/>
    <x v="1"/>
    <s v="Houston"/>
    <x v="4"/>
    <n v="41"/>
    <x v="138"/>
    <x v="828"/>
    <n v="3118.0499999999997"/>
    <n v="0.44999999999999996"/>
    <x v="2"/>
  </r>
  <r>
    <x v="1"/>
    <n v="1197831"/>
    <x v="103"/>
    <x v="1"/>
    <x v="1"/>
    <s v="Houston"/>
    <x v="5"/>
    <n v="47"/>
    <x v="43"/>
    <x v="829"/>
    <n v="7520"/>
    <n v="0.64"/>
    <x v="2"/>
  </r>
  <r>
    <x v="1"/>
    <n v="1197831"/>
    <x v="104"/>
    <x v="1"/>
    <x v="1"/>
    <s v="Houston"/>
    <x v="0"/>
    <n v="37"/>
    <x v="99"/>
    <x v="830"/>
    <n v="3962.7"/>
    <n v="0.44999999999999996"/>
    <x v="2"/>
  </r>
  <r>
    <x v="1"/>
    <n v="1197831"/>
    <x v="105"/>
    <x v="1"/>
    <x v="1"/>
    <s v="Houston"/>
    <x v="1"/>
    <n v="42"/>
    <x v="99"/>
    <x v="825"/>
    <n v="4598.16"/>
    <n v="0.45999999999999996"/>
    <x v="2"/>
  </r>
  <r>
    <x v="1"/>
    <n v="1197831"/>
    <x v="106"/>
    <x v="1"/>
    <x v="1"/>
    <s v="Houston"/>
    <x v="2"/>
    <n v="37"/>
    <x v="106"/>
    <x v="831"/>
    <n v="5311.3499999999995"/>
    <n v="0.44999999999999996"/>
    <x v="2"/>
  </r>
  <r>
    <x v="1"/>
    <n v="1197831"/>
    <x v="107"/>
    <x v="1"/>
    <x v="1"/>
    <s v="Houston"/>
    <x v="3"/>
    <n v="36"/>
    <x v="124"/>
    <x v="832"/>
    <n v="4536"/>
    <n v="0.6"/>
    <x v="2"/>
  </r>
  <r>
    <x v="1"/>
    <n v="1197831"/>
    <x v="108"/>
    <x v="1"/>
    <x v="1"/>
    <s v="Houston"/>
    <x v="4"/>
    <n v="41"/>
    <x v="130"/>
    <x v="833"/>
    <n v="3214.4"/>
    <n v="0.4"/>
    <x v="2"/>
  </r>
  <r>
    <x v="1"/>
    <n v="1197831"/>
    <x v="109"/>
    <x v="1"/>
    <x v="1"/>
    <s v="Houston"/>
    <x v="5"/>
    <n v="47"/>
    <x v="139"/>
    <x v="834"/>
    <n v="8675.73"/>
    <n v="0.63"/>
    <x v="2"/>
  </r>
  <r>
    <x v="1"/>
    <n v="1197831"/>
    <x v="110"/>
    <x v="1"/>
    <x v="1"/>
    <s v="Houston"/>
    <x v="0"/>
    <n v="37"/>
    <x v="114"/>
    <x v="835"/>
    <n v="4858.84"/>
    <n v="0.49"/>
    <x v="2"/>
  </r>
  <r>
    <x v="1"/>
    <n v="1197831"/>
    <x v="111"/>
    <x v="1"/>
    <x v="1"/>
    <s v="Houston"/>
    <x v="1"/>
    <n v="41"/>
    <x v="96"/>
    <x v="836"/>
    <n v="4778.5499999999993"/>
    <n v="0.44999999999999996"/>
    <x v="2"/>
  </r>
  <r>
    <x v="1"/>
    <n v="1197831"/>
    <x v="112"/>
    <x v="1"/>
    <x v="1"/>
    <s v="Houston"/>
    <x v="2"/>
    <n v="39"/>
    <x v="140"/>
    <x v="837"/>
    <n v="5328.1799999999994"/>
    <n v="0.45999999999999996"/>
    <x v="2"/>
  </r>
  <r>
    <x v="1"/>
    <n v="1197831"/>
    <x v="113"/>
    <x v="1"/>
    <x v="1"/>
    <s v="Houston"/>
    <x v="3"/>
    <n v="38"/>
    <x v="133"/>
    <x v="838"/>
    <n v="4237.380000000001"/>
    <n v="0.59000000000000008"/>
    <x v="2"/>
  </r>
  <r>
    <x v="1"/>
    <n v="1197831"/>
    <x v="114"/>
    <x v="1"/>
    <x v="1"/>
    <s v="Houston"/>
    <x v="4"/>
    <n v="41"/>
    <x v="138"/>
    <x v="828"/>
    <n v="2771.6000000000004"/>
    <n v="0.4"/>
    <x v="2"/>
  </r>
  <r>
    <x v="1"/>
    <n v="1197831"/>
    <x v="115"/>
    <x v="1"/>
    <x v="1"/>
    <s v="Houston"/>
    <x v="5"/>
    <n v="46"/>
    <x v="37"/>
    <x v="839"/>
    <n v="6727.5"/>
    <n v="0.65"/>
    <x v="2"/>
  </r>
  <r>
    <x v="1"/>
    <n v="1197831"/>
    <x v="116"/>
    <x v="1"/>
    <x v="1"/>
    <s v="Houston"/>
    <x v="0"/>
    <n v="44"/>
    <x v="128"/>
    <x v="840"/>
    <n v="5385.5999999999995"/>
    <n v="0.48"/>
    <x v="2"/>
  </r>
  <r>
    <x v="1"/>
    <n v="1197831"/>
    <x v="117"/>
    <x v="1"/>
    <x v="1"/>
    <s v="Houston"/>
    <x v="1"/>
    <n v="41"/>
    <x v="127"/>
    <x v="841"/>
    <n v="4017.18"/>
    <n v="0.45999999999999996"/>
    <x v="2"/>
  </r>
  <r>
    <x v="1"/>
    <n v="1197831"/>
    <x v="118"/>
    <x v="1"/>
    <x v="1"/>
    <s v="Houston"/>
    <x v="2"/>
    <n v="46"/>
    <x v="88"/>
    <x v="842"/>
    <n v="5274.36"/>
    <n v="0.49"/>
    <x v="2"/>
  </r>
  <r>
    <x v="1"/>
    <n v="1197831"/>
    <x v="119"/>
    <x v="1"/>
    <x v="1"/>
    <s v="Houston"/>
    <x v="3"/>
    <n v="47"/>
    <x v="141"/>
    <x v="843"/>
    <n v="4678.8500000000004"/>
    <n v="0.55000000000000004"/>
    <x v="2"/>
  </r>
  <r>
    <x v="1"/>
    <n v="1197831"/>
    <x v="120"/>
    <x v="1"/>
    <x v="1"/>
    <s v="Houston"/>
    <x v="4"/>
    <n v="44"/>
    <x v="36"/>
    <x v="844"/>
    <n v="3311"/>
    <n v="0.43"/>
    <x v="2"/>
  </r>
  <r>
    <x v="1"/>
    <n v="1197831"/>
    <x v="121"/>
    <x v="1"/>
    <x v="1"/>
    <s v="Houston"/>
    <x v="5"/>
    <n v="50"/>
    <x v="127"/>
    <x v="845"/>
    <n v="6816"/>
    <n v="0.64"/>
    <x v="2"/>
  </r>
  <r>
    <x v="1"/>
    <n v="1197831"/>
    <x v="122"/>
    <x v="1"/>
    <x v="1"/>
    <s v="Houston"/>
    <x v="0"/>
    <n v="44"/>
    <x v="142"/>
    <x v="846"/>
    <n v="5280"/>
    <n v="0.5"/>
    <x v="2"/>
  </r>
  <r>
    <x v="1"/>
    <n v="1197831"/>
    <x v="123"/>
    <x v="1"/>
    <x v="1"/>
    <s v="Houston"/>
    <x v="1"/>
    <n v="43"/>
    <x v="97"/>
    <x v="748"/>
    <n v="4365.3599999999997"/>
    <n v="0.47"/>
    <x v="2"/>
  </r>
  <r>
    <x v="1"/>
    <n v="1197831"/>
    <x v="124"/>
    <x v="1"/>
    <x v="1"/>
    <s v="Houston"/>
    <x v="2"/>
    <n v="48"/>
    <x v="143"/>
    <x v="847"/>
    <n v="4241.28"/>
    <n v="0.47"/>
    <x v="2"/>
  </r>
  <r>
    <x v="1"/>
    <n v="1197831"/>
    <x v="125"/>
    <x v="1"/>
    <x v="1"/>
    <s v="Houston"/>
    <x v="3"/>
    <n v="45"/>
    <x v="137"/>
    <x v="832"/>
    <n v="4384.8"/>
    <n v="0.58000000000000007"/>
    <x v="2"/>
  </r>
  <r>
    <x v="1"/>
    <n v="1197831"/>
    <x v="126"/>
    <x v="1"/>
    <x v="1"/>
    <s v="Houston"/>
    <x v="4"/>
    <n v="42"/>
    <x v="42"/>
    <x v="848"/>
    <n v="2583"/>
    <n v="0.41"/>
    <x v="2"/>
  </r>
  <r>
    <x v="1"/>
    <n v="1197831"/>
    <x v="127"/>
    <x v="1"/>
    <x v="1"/>
    <s v="Houston"/>
    <x v="5"/>
    <n v="53"/>
    <x v="124"/>
    <x v="849"/>
    <n v="6900.6"/>
    <n v="0.62"/>
    <x v="2"/>
  </r>
  <r>
    <x v="1"/>
    <n v="1197831"/>
    <x v="128"/>
    <x v="1"/>
    <x v="1"/>
    <s v="Houston"/>
    <x v="0"/>
    <n v="43"/>
    <x v="88"/>
    <x v="850"/>
    <n v="4930.38"/>
    <n v="0.49"/>
    <x v="2"/>
  </r>
  <r>
    <x v="1"/>
    <n v="1197831"/>
    <x v="129"/>
    <x v="1"/>
    <x v="1"/>
    <s v="Houston"/>
    <x v="1"/>
    <n v="43"/>
    <x v="93"/>
    <x v="851"/>
    <n v="5120.01"/>
    <n v="0.49"/>
    <x v="2"/>
  </r>
  <r>
    <x v="1"/>
    <n v="1197831"/>
    <x v="130"/>
    <x v="1"/>
    <x v="1"/>
    <s v="Houston"/>
    <x v="2"/>
    <n v="47"/>
    <x v="92"/>
    <x v="852"/>
    <n v="4647.3599999999997"/>
    <n v="0.48"/>
    <x v="2"/>
  </r>
  <r>
    <x v="1"/>
    <n v="1197831"/>
    <x v="131"/>
    <x v="1"/>
    <x v="1"/>
    <s v="Houston"/>
    <x v="3"/>
    <n v="48"/>
    <x v="126"/>
    <x v="853"/>
    <n v="5359.2000000000007"/>
    <n v="0.55000000000000004"/>
    <x v="2"/>
  </r>
  <r>
    <x v="1"/>
    <n v="1197831"/>
    <x v="132"/>
    <x v="1"/>
    <x v="1"/>
    <s v="Houston"/>
    <x v="4"/>
    <n v="42"/>
    <x v="49"/>
    <x v="854"/>
    <n v="3685.4999999999995"/>
    <n v="0.44999999999999996"/>
    <x v="2"/>
  </r>
  <r>
    <x v="1"/>
    <n v="1197831"/>
    <x v="133"/>
    <x v="1"/>
    <x v="1"/>
    <s v="Houston"/>
    <x v="5"/>
    <n v="51"/>
    <x v="87"/>
    <x v="855"/>
    <n v="7810.14"/>
    <n v="0.62"/>
    <x v="2"/>
  </r>
  <r>
    <x v="1"/>
    <n v="1197831"/>
    <x v="134"/>
    <x v="1"/>
    <x v="1"/>
    <s v="Houston"/>
    <x v="0"/>
    <n v="41"/>
    <x v="99"/>
    <x v="856"/>
    <n v="4683.84"/>
    <n v="0.48"/>
    <x v="2"/>
  </r>
  <r>
    <x v="1"/>
    <n v="1197831"/>
    <x v="135"/>
    <x v="1"/>
    <x v="1"/>
    <s v="Houston"/>
    <x v="1"/>
    <n v="44"/>
    <x v="123"/>
    <x v="857"/>
    <n v="6019.2"/>
    <n v="0.48"/>
    <x v="2"/>
  </r>
  <r>
    <x v="1"/>
    <n v="1197831"/>
    <x v="136"/>
    <x v="1"/>
    <x v="1"/>
    <s v="Houston"/>
    <x v="2"/>
    <n v="47"/>
    <x v="128"/>
    <x v="858"/>
    <n v="5872.65"/>
    <n v="0.49"/>
    <x v="2"/>
  </r>
  <r>
    <x v="1"/>
    <n v="1197831"/>
    <x v="137"/>
    <x v="1"/>
    <x v="1"/>
    <s v="Houston"/>
    <x v="3"/>
    <n v="47"/>
    <x v="131"/>
    <x v="859"/>
    <n v="4961.3200000000006"/>
    <n v="0.58000000000000007"/>
    <x v="2"/>
  </r>
  <r>
    <x v="1"/>
    <n v="1197831"/>
    <x v="138"/>
    <x v="1"/>
    <x v="1"/>
    <s v="Houston"/>
    <x v="4"/>
    <n v="42"/>
    <x v="138"/>
    <x v="860"/>
    <n v="3194.1"/>
    <n v="0.44999999999999996"/>
    <x v="2"/>
  </r>
  <r>
    <x v="1"/>
    <n v="1197831"/>
    <x v="139"/>
    <x v="1"/>
    <x v="1"/>
    <s v="Houston"/>
    <x v="5"/>
    <n v="53"/>
    <x v="90"/>
    <x v="861"/>
    <n v="8576.4599999999991"/>
    <n v="0.62"/>
    <x v="2"/>
  </r>
  <r>
    <x v="3"/>
    <n v="1128299"/>
    <x v="140"/>
    <x v="1"/>
    <x v="1"/>
    <s v="Houston"/>
    <x v="0"/>
    <n v="37"/>
    <x v="144"/>
    <x v="862"/>
    <n v="3479.8500000000004"/>
    <n v="0.45000000000000007"/>
    <x v="2"/>
  </r>
  <r>
    <x v="3"/>
    <n v="1128299"/>
    <x v="141"/>
    <x v="1"/>
    <x v="1"/>
    <s v="Houston"/>
    <x v="1"/>
    <n v="49"/>
    <x v="145"/>
    <x v="863"/>
    <n v="2946.86"/>
    <n v="0.31"/>
    <x v="2"/>
  </r>
  <r>
    <x v="3"/>
    <n v="1128299"/>
    <x v="142"/>
    <x v="1"/>
    <x v="1"/>
    <s v="Houston"/>
    <x v="2"/>
    <n v="46"/>
    <x v="146"/>
    <x v="864"/>
    <n v="4491.9000000000005"/>
    <n v="0.45000000000000007"/>
    <x v="2"/>
  </r>
  <r>
    <x v="3"/>
    <n v="1128299"/>
    <x v="143"/>
    <x v="1"/>
    <x v="1"/>
    <s v="Houston"/>
    <x v="3"/>
    <n v="48"/>
    <x v="36"/>
    <x v="865"/>
    <n v="3360"/>
    <n v="0.4"/>
    <x v="2"/>
  </r>
  <r>
    <x v="3"/>
    <n v="1128299"/>
    <x v="144"/>
    <x v="2"/>
    <x v="2"/>
    <s v="San Francisco"/>
    <x v="4"/>
    <n v="51"/>
    <x v="147"/>
    <x v="866"/>
    <n v="5172.93"/>
    <n v="0.63"/>
    <x v="2"/>
  </r>
  <r>
    <x v="3"/>
    <n v="1128299"/>
    <x v="145"/>
    <x v="2"/>
    <x v="2"/>
    <s v="San Francisco"/>
    <x v="5"/>
    <n v="49"/>
    <x v="148"/>
    <x v="867"/>
    <n v="2854.25"/>
    <n v="0.25"/>
    <x v="2"/>
  </r>
  <r>
    <x v="3"/>
    <n v="1128299"/>
    <x v="146"/>
    <x v="2"/>
    <x v="2"/>
    <s v="San Francisco"/>
    <x v="0"/>
    <n v="37"/>
    <x v="149"/>
    <x v="868"/>
    <n v="4125.5"/>
    <n v="0.5"/>
    <x v="2"/>
  </r>
  <r>
    <x v="3"/>
    <n v="1128299"/>
    <x v="147"/>
    <x v="2"/>
    <x v="2"/>
    <s v="San Francisco"/>
    <x v="1"/>
    <n v="49"/>
    <x v="124"/>
    <x v="869"/>
    <n v="3189.9"/>
    <n v="0.31"/>
    <x v="2"/>
  </r>
  <r>
    <x v="3"/>
    <n v="1128299"/>
    <x v="148"/>
    <x v="2"/>
    <x v="2"/>
    <s v="San Francisco"/>
    <x v="2"/>
    <n v="49"/>
    <x v="130"/>
    <x v="870"/>
    <n v="4705.96"/>
    <n v="0.49000000000000005"/>
    <x v="2"/>
  </r>
  <r>
    <x v="3"/>
    <n v="1128299"/>
    <x v="149"/>
    <x v="2"/>
    <x v="2"/>
    <s v="San Francisco"/>
    <x v="3"/>
    <n v="47"/>
    <x v="42"/>
    <x v="871"/>
    <n v="2961"/>
    <n v="0.42"/>
    <x v="2"/>
  </r>
  <r>
    <x v="3"/>
    <n v="1128299"/>
    <x v="150"/>
    <x v="2"/>
    <x v="2"/>
    <s v="San Francisco"/>
    <x v="4"/>
    <n v="50"/>
    <x v="150"/>
    <x v="872"/>
    <n v="4270"/>
    <n v="0.61"/>
    <x v="2"/>
  </r>
  <r>
    <x v="3"/>
    <n v="1128299"/>
    <x v="151"/>
    <x v="2"/>
    <x v="2"/>
    <s v="San Francisco"/>
    <x v="5"/>
    <n v="46"/>
    <x v="131"/>
    <x v="873"/>
    <n v="2344.1600000000003"/>
    <n v="0.28000000000000003"/>
    <x v="2"/>
  </r>
  <r>
    <x v="3"/>
    <n v="1128299"/>
    <x v="152"/>
    <x v="2"/>
    <x v="2"/>
    <s v="San Francisco"/>
    <x v="0"/>
    <n v="49"/>
    <x v="98"/>
    <x v="874"/>
    <n v="5071.5000000000009"/>
    <n v="0.45000000000000007"/>
    <x v="2"/>
  </r>
  <r>
    <x v="3"/>
    <n v="1128299"/>
    <x v="153"/>
    <x v="2"/>
    <x v="2"/>
    <s v="San Francisco"/>
    <x v="1"/>
    <n v="58"/>
    <x v="36"/>
    <x v="875"/>
    <n v="3045.0000000000005"/>
    <n v="0.30000000000000004"/>
    <x v="2"/>
  </r>
  <r>
    <x v="3"/>
    <n v="1128299"/>
    <x v="154"/>
    <x v="2"/>
    <x v="2"/>
    <s v="San Francisco"/>
    <x v="2"/>
    <n v="55"/>
    <x v="126"/>
    <x v="876"/>
    <n v="5247.55"/>
    <n v="0.47000000000000003"/>
    <x v="2"/>
  </r>
  <r>
    <x v="3"/>
    <n v="1128299"/>
    <x v="155"/>
    <x v="2"/>
    <x v="2"/>
    <s v="San Francisco"/>
    <x v="3"/>
    <n v="58"/>
    <x v="132"/>
    <x v="877"/>
    <n v="4339.5599999999995"/>
    <n v="0.43"/>
    <x v="2"/>
  </r>
  <r>
    <x v="3"/>
    <n v="1128299"/>
    <x v="156"/>
    <x v="2"/>
    <x v="2"/>
    <s v="San Francisco"/>
    <x v="4"/>
    <n v="62"/>
    <x v="57"/>
    <x v="878"/>
    <n v="5663.7"/>
    <n v="0.63"/>
    <x v="2"/>
  </r>
  <r>
    <x v="3"/>
    <n v="1128299"/>
    <x v="157"/>
    <x v="2"/>
    <x v="2"/>
    <s v="San Francisco"/>
    <x v="5"/>
    <n v="54"/>
    <x v="124"/>
    <x v="879"/>
    <n v="3061.8"/>
    <n v="0.27"/>
    <x v="2"/>
  </r>
  <r>
    <x v="3"/>
    <n v="1128299"/>
    <x v="158"/>
    <x v="2"/>
    <x v="2"/>
    <s v="San Francisco"/>
    <x v="0"/>
    <n v="56"/>
    <x v="151"/>
    <x v="880"/>
    <n v="6000.96"/>
    <n v="0.47000000000000003"/>
    <x v="2"/>
  </r>
  <r>
    <x v="3"/>
    <n v="1128299"/>
    <x v="159"/>
    <x v="2"/>
    <x v="2"/>
    <s v="San Francisco"/>
    <x v="1"/>
    <n v="62"/>
    <x v="126"/>
    <x v="881"/>
    <n v="3775.8000000000006"/>
    <n v="0.30000000000000004"/>
    <x v="2"/>
  </r>
  <r>
    <x v="3"/>
    <n v="1128299"/>
    <x v="160"/>
    <x v="2"/>
    <x v="2"/>
    <s v="San Francisco"/>
    <x v="2"/>
    <n v="64"/>
    <x v="124"/>
    <x v="882"/>
    <n v="6720"/>
    <n v="0.5"/>
    <x v="2"/>
  </r>
  <r>
    <x v="3"/>
    <n v="1128299"/>
    <x v="161"/>
    <x v="2"/>
    <x v="2"/>
    <s v="San Francisco"/>
    <x v="3"/>
    <n v="54"/>
    <x v="143"/>
    <x v="883"/>
    <n v="4162.32"/>
    <n v="0.41"/>
    <x v="2"/>
  </r>
  <r>
    <x v="3"/>
    <n v="1128299"/>
    <x v="162"/>
    <x v="2"/>
    <x v="2"/>
    <s v="San Francisco"/>
    <x v="4"/>
    <n v="59"/>
    <x v="152"/>
    <x v="884"/>
    <n v="5829.2"/>
    <n v="0.65"/>
    <x v="2"/>
  </r>
  <r>
    <x v="3"/>
    <n v="1128299"/>
    <x v="163"/>
    <x v="2"/>
    <x v="2"/>
    <s v="San Francisco"/>
    <x v="5"/>
    <n v="72"/>
    <x v="126"/>
    <x v="782"/>
    <n v="3946.32"/>
    <n v="0.27"/>
    <x v="2"/>
  </r>
  <r>
    <x v="3"/>
    <n v="1128299"/>
    <x v="164"/>
    <x v="2"/>
    <x v="2"/>
    <s v="San Francisco"/>
    <x v="0"/>
    <n v="56"/>
    <x v="100"/>
    <x v="885"/>
    <n v="7056"/>
    <n v="0.5"/>
    <x v="2"/>
  </r>
  <r>
    <x v="3"/>
    <n v="1128299"/>
    <x v="165"/>
    <x v="2"/>
    <x v="2"/>
    <s v="San Francisco"/>
    <x v="1"/>
    <n v="64"/>
    <x v="37"/>
    <x v="886"/>
    <n v="5184"/>
    <n v="0.36"/>
    <x v="2"/>
  </r>
  <r>
    <x v="3"/>
    <n v="1128299"/>
    <x v="166"/>
    <x v="2"/>
    <x v="2"/>
    <s v="San Francisco"/>
    <x v="2"/>
    <n v="60"/>
    <x v="153"/>
    <x v="887"/>
    <n v="6670.8"/>
    <n v="0.51"/>
    <x v="2"/>
  </r>
  <r>
    <x v="3"/>
    <n v="1128299"/>
    <x v="167"/>
    <x v="2"/>
    <x v="2"/>
    <s v="San Francisco"/>
    <x v="3"/>
    <n v="56"/>
    <x v="131"/>
    <x v="888"/>
    <n v="4586.3999999999996"/>
    <n v="0.44999999999999996"/>
    <x v="2"/>
  </r>
  <r>
    <x v="3"/>
    <n v="1128299"/>
    <x v="168"/>
    <x v="2"/>
    <x v="2"/>
    <s v="San Francisco"/>
    <x v="4"/>
    <n v="60"/>
    <x v="125"/>
    <x v="889"/>
    <n v="6098.4000000000005"/>
    <n v="0.66"/>
    <x v="2"/>
  </r>
  <r>
    <x v="3"/>
    <n v="1128299"/>
    <x v="169"/>
    <x v="2"/>
    <x v="2"/>
    <s v="San Francisco"/>
    <x v="5"/>
    <n v="72"/>
    <x v="133"/>
    <x v="890"/>
    <n v="4490.6400000000003"/>
    <n v="0.33"/>
    <x v="2"/>
  </r>
  <r>
    <x v="3"/>
    <n v="1128299"/>
    <x v="170"/>
    <x v="2"/>
    <x v="2"/>
    <s v="San Francisco"/>
    <x v="0"/>
    <n v="56"/>
    <x v="118"/>
    <x v="891"/>
    <n v="7644"/>
    <n v="0.5"/>
    <x v="2"/>
  </r>
  <r>
    <x v="3"/>
    <n v="1128299"/>
    <x v="171"/>
    <x v="2"/>
    <x v="2"/>
    <s v="San Francisco"/>
    <x v="1"/>
    <n v="63"/>
    <x v="154"/>
    <x v="892"/>
    <n v="5780.88"/>
    <n v="0.37"/>
    <x v="2"/>
  </r>
  <r>
    <x v="3"/>
    <n v="1128299"/>
    <x v="172"/>
    <x v="2"/>
    <x v="2"/>
    <s v="San Francisco"/>
    <x v="2"/>
    <n v="64"/>
    <x v="92"/>
    <x v="893"/>
    <n v="7251.2000000000007"/>
    <n v="0.55000000000000004"/>
    <x v="2"/>
  </r>
  <r>
    <x v="3"/>
    <n v="1128299"/>
    <x v="173"/>
    <x v="2"/>
    <x v="2"/>
    <s v="San Francisco"/>
    <x v="3"/>
    <n v="59"/>
    <x v="124"/>
    <x v="894"/>
    <n v="6071.0999999999995"/>
    <n v="0.49"/>
    <x v="2"/>
  </r>
  <r>
    <x v="3"/>
    <n v="1128299"/>
    <x v="174"/>
    <x v="2"/>
    <x v="2"/>
    <s v="San Francisco"/>
    <x v="4"/>
    <n v="62"/>
    <x v="155"/>
    <x v="895"/>
    <n v="6342.6"/>
    <n v="0.66"/>
    <x v="2"/>
  </r>
  <r>
    <x v="3"/>
    <n v="1128299"/>
    <x v="175"/>
    <x v="2"/>
    <x v="2"/>
    <s v="San Francisco"/>
    <x v="5"/>
    <n v="72"/>
    <x v="156"/>
    <x v="896"/>
    <n v="5518.7999999999993"/>
    <n v="0.35"/>
    <x v="2"/>
  </r>
  <r>
    <x v="3"/>
    <n v="1128299"/>
    <x v="176"/>
    <x v="2"/>
    <x v="2"/>
    <s v="San Francisco"/>
    <x v="0"/>
    <n v="56"/>
    <x v="157"/>
    <x v="897"/>
    <n v="6980.4000000000015"/>
    <n v="0.45000000000000007"/>
    <x v="2"/>
  </r>
  <r>
    <x v="3"/>
    <n v="1128299"/>
    <x v="177"/>
    <x v="2"/>
    <x v="2"/>
    <s v="San Francisco"/>
    <x v="1"/>
    <n v="59"/>
    <x v="82"/>
    <x v="760"/>
    <n v="4914.7000000000007"/>
    <n v="0.34"/>
    <x v="2"/>
  </r>
  <r>
    <x v="3"/>
    <n v="1128299"/>
    <x v="178"/>
    <x v="2"/>
    <x v="2"/>
    <s v="San Francisco"/>
    <x v="2"/>
    <n v="62"/>
    <x v="154"/>
    <x v="898"/>
    <n v="7072.96"/>
    <n v="0.46"/>
    <x v="2"/>
  </r>
  <r>
    <x v="3"/>
    <n v="1128299"/>
    <x v="179"/>
    <x v="2"/>
    <x v="2"/>
    <s v="San Francisco"/>
    <x v="3"/>
    <n v="55"/>
    <x v="153"/>
    <x v="899"/>
    <n v="4796"/>
    <n v="0.4"/>
    <x v="2"/>
  </r>
  <r>
    <x v="3"/>
    <n v="1128299"/>
    <x v="180"/>
    <x v="2"/>
    <x v="2"/>
    <s v="San Francisco"/>
    <x v="4"/>
    <n v="64"/>
    <x v="148"/>
    <x v="900"/>
    <n v="9543.68"/>
    <n v="0.64"/>
    <x v="2"/>
  </r>
  <r>
    <x v="3"/>
    <n v="1128299"/>
    <x v="181"/>
    <x v="2"/>
    <x v="2"/>
    <s v="San Francisco"/>
    <x v="5"/>
    <n v="72"/>
    <x v="148"/>
    <x v="901"/>
    <n v="4865.0400000000009"/>
    <n v="0.29000000000000004"/>
    <x v="2"/>
  </r>
  <r>
    <x v="3"/>
    <n v="1128299"/>
    <x v="182"/>
    <x v="2"/>
    <x v="2"/>
    <s v="San Francisco"/>
    <x v="0"/>
    <n v="62"/>
    <x v="118"/>
    <x v="902"/>
    <n v="7785.96"/>
    <n v="0.46"/>
    <x v="2"/>
  </r>
  <r>
    <x v="3"/>
    <n v="1128299"/>
    <x v="183"/>
    <x v="2"/>
    <x v="2"/>
    <s v="San Francisco"/>
    <x v="1"/>
    <n v="66"/>
    <x v="96"/>
    <x v="903"/>
    <n v="5128.2000000000007"/>
    <n v="0.30000000000000004"/>
    <x v="2"/>
  </r>
  <r>
    <x v="3"/>
    <n v="1128299"/>
    <x v="184"/>
    <x v="2"/>
    <x v="2"/>
    <s v="San Francisco"/>
    <x v="2"/>
    <n v="60"/>
    <x v="40"/>
    <x v="904"/>
    <n v="5640"/>
    <n v="0.47000000000000003"/>
    <x v="2"/>
  </r>
  <r>
    <x v="3"/>
    <n v="1128299"/>
    <x v="185"/>
    <x v="2"/>
    <x v="2"/>
    <s v="San Francisco"/>
    <x v="3"/>
    <n v="59"/>
    <x v="143"/>
    <x v="905"/>
    <n v="4547.7199999999993"/>
    <n v="0.41"/>
    <x v="2"/>
  </r>
  <r>
    <x v="3"/>
    <n v="1128299"/>
    <x v="186"/>
    <x v="2"/>
    <x v="2"/>
    <s v="San Francisco"/>
    <x v="4"/>
    <n v="69"/>
    <x v="143"/>
    <x v="906"/>
    <n v="7912.92"/>
    <n v="0.61"/>
    <x v="2"/>
  </r>
  <r>
    <x v="3"/>
    <n v="1128299"/>
    <x v="187"/>
    <x v="2"/>
    <x v="2"/>
    <s v="San Francisco"/>
    <x v="5"/>
    <n v="76"/>
    <x v="141"/>
    <x v="907"/>
    <n v="3439"/>
    <n v="0.25"/>
    <x v="2"/>
  </r>
  <r>
    <x v="3"/>
    <n v="1128299"/>
    <x v="188"/>
    <x v="2"/>
    <x v="2"/>
    <s v="San Francisco"/>
    <x v="0"/>
    <n v="51"/>
    <x v="112"/>
    <x v="908"/>
    <n v="5162.22"/>
    <n v="0.42000000000000004"/>
    <x v="2"/>
  </r>
  <r>
    <x v="3"/>
    <n v="1128299"/>
    <x v="189"/>
    <x v="2"/>
    <x v="2"/>
    <s v="San Francisco"/>
    <x v="1"/>
    <n v="56"/>
    <x v="114"/>
    <x v="909"/>
    <n v="4202.2400000000007"/>
    <n v="0.28000000000000003"/>
    <x v="2"/>
  </r>
  <r>
    <x v="3"/>
    <n v="1128299"/>
    <x v="190"/>
    <x v="2"/>
    <x v="2"/>
    <s v="San Francisco"/>
    <x v="2"/>
    <n v="52"/>
    <x v="37"/>
    <x v="910"/>
    <n v="4680"/>
    <n v="0.4"/>
    <x v="2"/>
  </r>
  <r>
    <x v="3"/>
    <n v="1128299"/>
    <x v="191"/>
    <x v="2"/>
    <x v="2"/>
    <s v="San Francisco"/>
    <x v="3"/>
    <n v="53"/>
    <x v="126"/>
    <x v="911"/>
    <n v="3765.6499999999996"/>
    <n v="0.35"/>
    <x v="2"/>
  </r>
  <r>
    <x v="3"/>
    <n v="1128299"/>
    <x v="192"/>
    <x v="2"/>
    <x v="2"/>
    <s v="San Francisco"/>
    <x v="4"/>
    <n v="63"/>
    <x v="153"/>
    <x v="912"/>
    <n v="7965.7200000000012"/>
    <n v="0.58000000000000007"/>
    <x v="2"/>
  </r>
  <r>
    <x v="3"/>
    <n v="1128299"/>
    <x v="193"/>
    <x v="2"/>
    <x v="2"/>
    <s v="San Francisco"/>
    <x v="5"/>
    <n v="65"/>
    <x v="146"/>
    <x v="913"/>
    <n v="3385.2000000000003"/>
    <n v="0.24000000000000002"/>
    <x v="2"/>
  </r>
  <r>
    <x v="3"/>
    <n v="1128299"/>
    <x v="194"/>
    <x v="2"/>
    <x v="2"/>
    <s v="San Francisco"/>
    <x v="0"/>
    <n v="51"/>
    <x v="116"/>
    <x v="914"/>
    <n v="5416.2000000000007"/>
    <n v="0.45000000000000007"/>
    <x v="2"/>
  </r>
  <r>
    <x v="3"/>
    <n v="1128299"/>
    <x v="195"/>
    <x v="2"/>
    <x v="2"/>
    <s v="San Francisco"/>
    <x v="1"/>
    <n v="59"/>
    <x v="156"/>
    <x v="915"/>
    <n v="3747.0900000000006"/>
    <n v="0.29000000000000004"/>
    <x v="2"/>
  </r>
  <r>
    <x v="3"/>
    <n v="1128299"/>
    <x v="196"/>
    <x v="2"/>
    <x v="2"/>
    <s v="San Francisco"/>
    <x v="2"/>
    <n v="50"/>
    <x v="131"/>
    <x v="916"/>
    <n v="3822.0000000000005"/>
    <n v="0.42000000000000004"/>
    <x v="2"/>
  </r>
  <r>
    <x v="3"/>
    <n v="1128299"/>
    <x v="197"/>
    <x v="2"/>
    <x v="2"/>
    <s v="San Francisco"/>
    <x v="3"/>
    <n v="51"/>
    <x v="126"/>
    <x v="917"/>
    <n v="3727.08"/>
    <n v="0.36"/>
    <x v="2"/>
  </r>
  <r>
    <x v="3"/>
    <n v="1128299"/>
    <x v="198"/>
    <x v="2"/>
    <x v="2"/>
    <s v="San Francisco"/>
    <x v="4"/>
    <n v="59"/>
    <x v="131"/>
    <x v="918"/>
    <n v="6228.0400000000009"/>
    <n v="0.58000000000000007"/>
    <x v="2"/>
  </r>
  <r>
    <x v="3"/>
    <n v="1128299"/>
    <x v="199"/>
    <x v="2"/>
    <x v="2"/>
    <s v="San Francisco"/>
    <x v="5"/>
    <n v="63"/>
    <x v="130"/>
    <x v="919"/>
    <n v="2840.04"/>
    <n v="0.23"/>
    <x v="2"/>
  </r>
  <r>
    <x v="3"/>
    <n v="1128299"/>
    <x v="200"/>
    <x v="2"/>
    <x v="2"/>
    <s v="San Francisco"/>
    <x v="0"/>
    <n v="52"/>
    <x v="121"/>
    <x v="920"/>
    <n v="6017.4400000000005"/>
    <n v="0.44000000000000006"/>
    <x v="2"/>
  </r>
  <r>
    <x v="3"/>
    <n v="1128299"/>
    <x v="201"/>
    <x v="2"/>
    <x v="2"/>
    <s v="San Francisco"/>
    <x v="1"/>
    <n v="58"/>
    <x v="116"/>
    <x v="921"/>
    <n v="3422"/>
    <n v="0.25"/>
    <x v="2"/>
  </r>
  <r>
    <x v="3"/>
    <n v="1128299"/>
    <x v="202"/>
    <x v="2"/>
    <x v="2"/>
    <s v="San Francisco"/>
    <x v="2"/>
    <n v="50"/>
    <x v="124"/>
    <x v="922"/>
    <n v="4200"/>
    <n v="0.4"/>
    <x v="2"/>
  </r>
  <r>
    <x v="3"/>
    <n v="1128299"/>
    <x v="203"/>
    <x v="2"/>
    <x v="2"/>
    <s v="San Francisco"/>
    <x v="3"/>
    <n v="53"/>
    <x v="124"/>
    <x v="849"/>
    <n v="4452"/>
    <n v="0.39999999999999997"/>
    <x v="2"/>
  </r>
  <r>
    <x v="3"/>
    <n v="1128299"/>
    <x v="204"/>
    <x v="2"/>
    <x v="2"/>
    <s v="San Francisco"/>
    <x v="4"/>
    <n v="63"/>
    <x v="134"/>
    <x v="923"/>
    <n v="5853.3300000000008"/>
    <n v="0.57000000000000006"/>
    <x v="2"/>
  </r>
  <r>
    <x v="3"/>
    <n v="1128299"/>
    <x v="205"/>
    <x v="2"/>
    <x v="2"/>
    <s v="San Francisco"/>
    <x v="5"/>
    <n v="67"/>
    <x v="158"/>
    <x v="924"/>
    <n v="2842.1400000000003"/>
    <n v="0.21000000000000002"/>
    <x v="2"/>
  </r>
  <r>
    <x v="3"/>
    <n v="1128299"/>
    <x v="206"/>
    <x v="2"/>
    <x v="2"/>
    <s v="San Francisco"/>
    <x v="0"/>
    <n v="51"/>
    <x v="139"/>
    <x v="925"/>
    <n v="5977.2000000000007"/>
    <n v="0.4"/>
    <x v="2"/>
  </r>
  <r>
    <x v="3"/>
    <n v="1128299"/>
    <x v="207"/>
    <x v="2"/>
    <x v="2"/>
    <s v="San Francisco"/>
    <x v="1"/>
    <n v="58"/>
    <x v="118"/>
    <x v="926"/>
    <n v="4275.18"/>
    <n v="0.27"/>
    <x v="2"/>
  </r>
  <r>
    <x v="3"/>
    <n v="1128299"/>
    <x v="208"/>
    <x v="2"/>
    <x v="2"/>
    <s v="San Francisco"/>
    <x v="2"/>
    <n v="52"/>
    <x v="148"/>
    <x v="927"/>
    <n v="4846.4000000000005"/>
    <n v="0.4"/>
    <x v="2"/>
  </r>
  <r>
    <x v="3"/>
    <n v="1128299"/>
    <x v="209"/>
    <x v="2"/>
    <x v="2"/>
    <s v="San Francisco"/>
    <x v="3"/>
    <n v="51"/>
    <x v="145"/>
    <x v="928"/>
    <n v="3957.5999999999995"/>
    <n v="0.39999999999999997"/>
    <x v="2"/>
  </r>
  <r>
    <x v="3"/>
    <n v="1128299"/>
    <x v="210"/>
    <x v="2"/>
    <x v="2"/>
    <s v="San Francisco"/>
    <x v="4"/>
    <n v="59"/>
    <x v="36"/>
    <x v="929"/>
    <n v="6195.0000000000009"/>
    <n v="0.60000000000000009"/>
    <x v="2"/>
  </r>
  <r>
    <x v="3"/>
    <n v="1128299"/>
    <x v="211"/>
    <x v="2"/>
    <x v="2"/>
    <s v="San Francisco"/>
    <x v="5"/>
    <n v="67"/>
    <x v="159"/>
    <x v="930"/>
    <n v="3205.28"/>
    <n v="0.23"/>
    <x v="2"/>
  </r>
  <r>
    <x v="4"/>
    <n v="1189833"/>
    <x v="212"/>
    <x v="2"/>
    <x v="2"/>
    <s v="San Francisco"/>
    <x v="0"/>
    <n v="32"/>
    <x v="126"/>
    <x v="931"/>
    <n v="3312.96"/>
    <n v="0.51"/>
    <x v="2"/>
  </r>
  <r>
    <x v="4"/>
    <n v="1189833"/>
    <x v="213"/>
    <x v="2"/>
    <x v="2"/>
    <s v="San Francisco"/>
    <x v="1"/>
    <n v="41"/>
    <x v="130"/>
    <x v="833"/>
    <n v="2892.96"/>
    <n v="0.36"/>
    <x v="2"/>
  </r>
  <r>
    <x v="4"/>
    <n v="1189833"/>
    <x v="214"/>
    <x v="2"/>
    <x v="2"/>
    <s v="San Francisco"/>
    <x v="2"/>
    <n v="41"/>
    <x v="133"/>
    <x v="932"/>
    <n v="4029.48"/>
    <n v="0.52"/>
    <x v="2"/>
  </r>
  <r>
    <x v="4"/>
    <n v="1189833"/>
    <x v="215"/>
    <x v="2"/>
    <x v="2"/>
    <s v="San Francisco"/>
    <x v="3"/>
    <n v="41"/>
    <x v="160"/>
    <x v="933"/>
    <n v="3214.4"/>
    <n v="0.49"/>
    <x v="2"/>
  </r>
  <r>
    <x v="4"/>
    <n v="1189833"/>
    <x v="216"/>
    <x v="2"/>
    <x v="2"/>
    <s v="Los Angeles"/>
    <x v="4"/>
    <n v="49"/>
    <x v="57"/>
    <x v="934"/>
    <n v="4689.3"/>
    <n v="0.66"/>
    <x v="2"/>
  </r>
  <r>
    <x v="4"/>
    <n v="1189833"/>
    <x v="217"/>
    <x v="2"/>
    <x v="2"/>
    <s v="Los Angeles"/>
    <x v="5"/>
    <n v="41"/>
    <x v="131"/>
    <x v="935"/>
    <n v="2313.2199999999998"/>
    <n v="0.31"/>
    <x v="2"/>
  </r>
  <r>
    <x v="4"/>
    <n v="1189833"/>
    <x v="218"/>
    <x v="2"/>
    <x v="2"/>
    <s v="Los Angeles"/>
    <x v="0"/>
    <n v="34"/>
    <x v="37"/>
    <x v="798"/>
    <n v="4054.5"/>
    <n v="0.53"/>
    <x v="2"/>
  </r>
  <r>
    <x v="4"/>
    <n v="1189833"/>
    <x v="219"/>
    <x v="2"/>
    <x v="2"/>
    <s v="Los Angeles"/>
    <x v="1"/>
    <n v="43"/>
    <x v="49"/>
    <x v="936"/>
    <n v="3354"/>
    <n v="0.4"/>
    <x v="2"/>
  </r>
  <r>
    <x v="4"/>
    <n v="1189833"/>
    <x v="220"/>
    <x v="2"/>
    <x v="2"/>
    <s v="Los Angeles"/>
    <x v="2"/>
    <n v="44"/>
    <x v="138"/>
    <x v="937"/>
    <n v="3718"/>
    <n v="0.5"/>
    <x v="2"/>
  </r>
  <r>
    <x v="4"/>
    <n v="1189833"/>
    <x v="221"/>
    <x v="2"/>
    <x v="2"/>
    <s v="Los Angeles"/>
    <x v="3"/>
    <n v="41"/>
    <x v="152"/>
    <x v="938"/>
    <n v="3053.68"/>
    <n v="0.49"/>
    <x v="2"/>
  </r>
  <r>
    <x v="4"/>
    <n v="1189833"/>
    <x v="222"/>
    <x v="2"/>
    <x v="2"/>
    <s v="Los Angeles"/>
    <x v="4"/>
    <n v="46"/>
    <x v="161"/>
    <x v="939"/>
    <n v="3534.6400000000003"/>
    <n v="0.68"/>
    <x v="2"/>
  </r>
  <r>
    <x v="4"/>
    <n v="1189833"/>
    <x v="223"/>
    <x v="2"/>
    <x v="2"/>
    <s v="Los Angeles"/>
    <x v="5"/>
    <n v="41"/>
    <x v="129"/>
    <x v="940"/>
    <n v="2164.8000000000002"/>
    <n v="0.30000000000000004"/>
    <x v="2"/>
  </r>
  <r>
    <x v="4"/>
    <n v="1189833"/>
    <x v="224"/>
    <x v="2"/>
    <x v="2"/>
    <s v="Los Angeles"/>
    <x v="0"/>
    <n v="32"/>
    <x v="97"/>
    <x v="941"/>
    <n v="3456"/>
    <n v="0.5"/>
    <x v="2"/>
  </r>
  <r>
    <x v="4"/>
    <n v="1189833"/>
    <x v="225"/>
    <x v="2"/>
    <x v="2"/>
    <s v="Los Angeles"/>
    <x v="1"/>
    <n v="41"/>
    <x v="49"/>
    <x v="942"/>
    <n v="2798.25"/>
    <n v="0.35"/>
    <x v="2"/>
  </r>
  <r>
    <x v="4"/>
    <n v="1189833"/>
    <x v="226"/>
    <x v="2"/>
    <x v="2"/>
    <s v="Los Angeles"/>
    <x v="2"/>
    <n v="42"/>
    <x v="138"/>
    <x v="860"/>
    <n v="3903.9"/>
    <n v="0.55000000000000004"/>
    <x v="2"/>
  </r>
  <r>
    <x v="4"/>
    <n v="1189833"/>
    <x v="227"/>
    <x v="2"/>
    <x v="2"/>
    <s v="Los Angeles"/>
    <x v="3"/>
    <n v="41"/>
    <x v="125"/>
    <x v="943"/>
    <n v="2841.2999999999997"/>
    <n v="0.44999999999999996"/>
    <x v="2"/>
  </r>
  <r>
    <x v="4"/>
    <n v="1189833"/>
    <x v="228"/>
    <x v="2"/>
    <x v="2"/>
    <s v="Los Angeles"/>
    <x v="4"/>
    <n v="46"/>
    <x v="162"/>
    <x v="944"/>
    <n v="3315.6800000000003"/>
    <n v="0.68"/>
    <x v="2"/>
  </r>
  <r>
    <x v="4"/>
    <n v="1189833"/>
    <x v="229"/>
    <x v="2"/>
    <x v="2"/>
    <s v="Los Angeles"/>
    <x v="5"/>
    <n v="41"/>
    <x v="143"/>
    <x v="945"/>
    <n v="2697.7999999999997"/>
    <n v="0.35"/>
    <x v="2"/>
  </r>
  <r>
    <x v="4"/>
    <n v="1189833"/>
    <x v="230"/>
    <x v="2"/>
    <x v="2"/>
    <s v="Los Angeles"/>
    <x v="0"/>
    <n v="43"/>
    <x v="142"/>
    <x v="946"/>
    <n v="5160"/>
    <n v="0.5"/>
    <x v="2"/>
  </r>
  <r>
    <x v="4"/>
    <n v="1189833"/>
    <x v="231"/>
    <x v="2"/>
    <x v="2"/>
    <s v="Los Angeles"/>
    <x v="1"/>
    <n v="49"/>
    <x v="163"/>
    <x v="947"/>
    <n v="2751.8399999999997"/>
    <n v="0.36"/>
    <x v="2"/>
  </r>
  <r>
    <x v="4"/>
    <n v="1189833"/>
    <x v="232"/>
    <x v="2"/>
    <x v="2"/>
    <s v="Los Angeles"/>
    <x v="2"/>
    <n v="49"/>
    <x v="36"/>
    <x v="948"/>
    <n v="4716.25"/>
    <n v="0.55000000000000004"/>
    <x v="2"/>
  </r>
  <r>
    <x v="4"/>
    <n v="1189833"/>
    <x v="233"/>
    <x v="2"/>
    <x v="2"/>
    <s v="Los Angeles"/>
    <x v="3"/>
    <n v="43"/>
    <x v="152"/>
    <x v="949"/>
    <n v="3202.64"/>
    <n v="0.49"/>
    <x v="2"/>
  </r>
  <r>
    <x v="4"/>
    <n v="1189833"/>
    <x v="234"/>
    <x v="2"/>
    <x v="2"/>
    <s v="Los Angeles"/>
    <x v="4"/>
    <n v="49"/>
    <x v="164"/>
    <x v="950"/>
    <n v="3848.46"/>
    <n v="0.66"/>
    <x v="2"/>
  </r>
  <r>
    <x v="4"/>
    <n v="1189833"/>
    <x v="235"/>
    <x v="2"/>
    <x v="2"/>
    <s v="Los Angeles"/>
    <x v="5"/>
    <n v="62"/>
    <x v="132"/>
    <x v="951"/>
    <n v="3560.04"/>
    <n v="0.33"/>
    <x v="2"/>
  </r>
  <r>
    <x v="4"/>
    <n v="1189833"/>
    <x v="236"/>
    <x v="2"/>
    <x v="2"/>
    <s v="Los Angeles"/>
    <x v="0"/>
    <n v="41"/>
    <x v="159"/>
    <x v="952"/>
    <n v="4434.5600000000004"/>
    <n v="0.52"/>
    <x v="2"/>
  </r>
  <r>
    <x v="4"/>
    <n v="1189833"/>
    <x v="237"/>
    <x v="2"/>
    <x v="2"/>
    <s v="Los Angeles"/>
    <x v="1"/>
    <n v="47"/>
    <x v="138"/>
    <x v="953"/>
    <n v="2780.0499999999997"/>
    <n v="0.35"/>
    <x v="2"/>
  </r>
  <r>
    <x v="4"/>
    <n v="1189833"/>
    <x v="238"/>
    <x v="2"/>
    <x v="2"/>
    <s v="Los Angeles"/>
    <x v="2"/>
    <n v="45"/>
    <x v="134"/>
    <x v="954"/>
    <n v="3814.2000000000003"/>
    <n v="0.52"/>
    <x v="2"/>
  </r>
  <r>
    <x v="4"/>
    <n v="1189833"/>
    <x v="239"/>
    <x v="2"/>
    <x v="2"/>
    <s v="Los Angeles"/>
    <x v="3"/>
    <n v="41"/>
    <x v="125"/>
    <x v="943"/>
    <n v="3030.72"/>
    <n v="0.48"/>
    <x v="2"/>
  </r>
  <r>
    <x v="4"/>
    <n v="1189833"/>
    <x v="240"/>
    <x v="2"/>
    <x v="2"/>
    <s v="Los Angeles"/>
    <x v="4"/>
    <n v="45"/>
    <x v="165"/>
    <x v="955"/>
    <n v="3831.75"/>
    <n v="0.65"/>
    <x v="2"/>
  </r>
  <r>
    <x v="4"/>
    <n v="1189833"/>
    <x v="241"/>
    <x v="2"/>
    <x v="2"/>
    <s v="Los Angeles"/>
    <x v="5"/>
    <n v="64"/>
    <x v="141"/>
    <x v="956"/>
    <n v="3591.04"/>
    <n v="0.31"/>
    <x v="2"/>
  </r>
  <r>
    <x v="4"/>
    <n v="1189833"/>
    <x v="242"/>
    <x v="2"/>
    <x v="2"/>
    <s v="Los Angeles"/>
    <x v="0"/>
    <n v="44"/>
    <x v="83"/>
    <x v="957"/>
    <n v="6534.0000000000009"/>
    <n v="0.55000000000000004"/>
    <x v="2"/>
  </r>
  <r>
    <x v="4"/>
    <n v="1189833"/>
    <x v="243"/>
    <x v="2"/>
    <x v="2"/>
    <s v="Los Angeles"/>
    <x v="1"/>
    <n v="47"/>
    <x v="37"/>
    <x v="958"/>
    <n v="3701.2499999999995"/>
    <n v="0.35"/>
    <x v="2"/>
  </r>
  <r>
    <x v="4"/>
    <n v="1189833"/>
    <x v="244"/>
    <x v="2"/>
    <x v="2"/>
    <s v="Los Angeles"/>
    <x v="2"/>
    <n v="48"/>
    <x v="126"/>
    <x v="853"/>
    <n v="5359.2000000000007"/>
    <n v="0.55000000000000004"/>
    <x v="2"/>
  </r>
  <r>
    <x v="4"/>
    <n v="1189833"/>
    <x v="245"/>
    <x v="2"/>
    <x v="2"/>
    <s v="Los Angeles"/>
    <x v="3"/>
    <n v="44"/>
    <x v="36"/>
    <x v="844"/>
    <n v="3696"/>
    <n v="0.48"/>
    <x v="2"/>
  </r>
  <r>
    <x v="4"/>
    <n v="1189833"/>
    <x v="246"/>
    <x v="2"/>
    <x v="2"/>
    <s v="Los Angeles"/>
    <x v="4"/>
    <n v="45"/>
    <x v="35"/>
    <x v="959"/>
    <n v="3881.2500000000005"/>
    <n v="0.69000000000000006"/>
    <x v="2"/>
  </r>
  <r>
    <x v="4"/>
    <n v="1189833"/>
    <x v="247"/>
    <x v="2"/>
    <x v="2"/>
    <s v="Los Angeles"/>
    <x v="5"/>
    <n v="60"/>
    <x v="40"/>
    <x v="904"/>
    <n v="3720"/>
    <n v="0.31"/>
    <x v="2"/>
  </r>
  <r>
    <x v="4"/>
    <n v="1189833"/>
    <x v="248"/>
    <x v="2"/>
    <x v="2"/>
    <s v="Los Angeles"/>
    <x v="0"/>
    <n v="41"/>
    <x v="99"/>
    <x v="856"/>
    <n v="4976.58"/>
    <n v="0.51"/>
    <x v="2"/>
  </r>
  <r>
    <x v="4"/>
    <n v="1189833"/>
    <x v="249"/>
    <x v="2"/>
    <x v="2"/>
    <s v="Los Angeles"/>
    <x v="1"/>
    <n v="46"/>
    <x v="97"/>
    <x v="741"/>
    <n v="3775.68"/>
    <n v="0.38"/>
    <x v="2"/>
  </r>
  <r>
    <x v="4"/>
    <n v="1189833"/>
    <x v="250"/>
    <x v="2"/>
    <x v="2"/>
    <s v="Los Angeles"/>
    <x v="2"/>
    <n v="47"/>
    <x v="153"/>
    <x v="960"/>
    <n v="5327.92"/>
    <n v="0.52"/>
    <x v="2"/>
  </r>
  <r>
    <x v="4"/>
    <n v="1189833"/>
    <x v="251"/>
    <x v="2"/>
    <x v="2"/>
    <s v="Los Angeles"/>
    <x v="3"/>
    <n v="44"/>
    <x v="133"/>
    <x v="961"/>
    <n v="3991.68"/>
    <n v="0.48"/>
    <x v="2"/>
  </r>
  <r>
    <x v="4"/>
    <n v="1189833"/>
    <x v="252"/>
    <x v="2"/>
    <x v="2"/>
    <s v="Los Angeles"/>
    <x v="4"/>
    <n v="46"/>
    <x v="133"/>
    <x v="962"/>
    <n v="5738.04"/>
    <n v="0.66"/>
    <x v="2"/>
  </r>
  <r>
    <x v="4"/>
    <n v="1189833"/>
    <x v="253"/>
    <x v="2"/>
    <x v="2"/>
    <s v="Los Angeles"/>
    <x v="5"/>
    <n v="59"/>
    <x v="126"/>
    <x v="963"/>
    <n v="3593.1000000000004"/>
    <n v="0.30000000000000004"/>
    <x v="2"/>
  </r>
  <r>
    <x v="4"/>
    <n v="1189833"/>
    <x v="254"/>
    <x v="2"/>
    <x v="2"/>
    <s v="Los Angeles"/>
    <x v="0"/>
    <n v="47"/>
    <x v="100"/>
    <x v="781"/>
    <n v="6158.88"/>
    <n v="0.52"/>
    <x v="2"/>
  </r>
  <r>
    <x v="4"/>
    <n v="1189833"/>
    <x v="255"/>
    <x v="2"/>
    <x v="2"/>
    <s v="Los Angeles"/>
    <x v="1"/>
    <n v="51"/>
    <x v="166"/>
    <x v="964"/>
    <n v="4508.4000000000005"/>
    <n v="0.4"/>
    <x v="2"/>
  </r>
  <r>
    <x v="4"/>
    <n v="1189833"/>
    <x v="256"/>
    <x v="2"/>
    <x v="2"/>
    <s v="Los Angeles"/>
    <x v="2"/>
    <n v="48"/>
    <x v="153"/>
    <x v="965"/>
    <n v="5336.64"/>
    <n v="0.51"/>
    <x v="2"/>
  </r>
  <r>
    <x v="4"/>
    <n v="1189833"/>
    <x v="257"/>
    <x v="2"/>
    <x v="2"/>
    <s v="Los Angeles"/>
    <x v="3"/>
    <n v="47"/>
    <x v="138"/>
    <x v="953"/>
    <n v="3812.64"/>
    <n v="0.48"/>
    <x v="2"/>
  </r>
  <r>
    <x v="4"/>
    <n v="1189833"/>
    <x v="258"/>
    <x v="2"/>
    <x v="2"/>
    <s v="Los Angeles"/>
    <x v="4"/>
    <n v="58"/>
    <x v="131"/>
    <x v="966"/>
    <n v="7072.52"/>
    <n v="0.67"/>
    <x v="2"/>
  </r>
  <r>
    <x v="4"/>
    <n v="1189833"/>
    <x v="259"/>
    <x v="2"/>
    <x v="2"/>
    <s v="Los Angeles"/>
    <x v="5"/>
    <n v="61"/>
    <x v="133"/>
    <x v="967"/>
    <n v="4035.1499999999996"/>
    <n v="0.35"/>
    <x v="2"/>
  </r>
  <r>
    <x v="4"/>
    <n v="1189833"/>
    <x v="260"/>
    <x v="2"/>
    <x v="2"/>
    <s v="Los Angeles"/>
    <x v="0"/>
    <n v="47"/>
    <x v="127"/>
    <x v="968"/>
    <n v="5405.9400000000005"/>
    <n v="0.54"/>
    <x v="2"/>
  </r>
  <r>
    <x v="4"/>
    <n v="1189833"/>
    <x v="261"/>
    <x v="2"/>
    <x v="2"/>
    <s v="Los Angeles"/>
    <x v="1"/>
    <n v="50"/>
    <x v="87"/>
    <x v="969"/>
    <n v="4569.5"/>
    <n v="0.37"/>
    <x v="2"/>
  </r>
  <r>
    <x v="4"/>
    <n v="1189833"/>
    <x v="262"/>
    <x v="2"/>
    <x v="2"/>
    <s v="Los Angeles"/>
    <x v="2"/>
    <n v="46"/>
    <x v="130"/>
    <x v="970"/>
    <n v="4508"/>
    <n v="0.5"/>
    <x v="2"/>
  </r>
  <r>
    <x v="4"/>
    <n v="1189833"/>
    <x v="263"/>
    <x v="2"/>
    <x v="2"/>
    <s v="Los Angeles"/>
    <x v="3"/>
    <n v="46"/>
    <x v="129"/>
    <x v="971"/>
    <n v="4048"/>
    <n v="0.5"/>
    <x v="2"/>
  </r>
  <r>
    <x v="4"/>
    <n v="1189833"/>
    <x v="264"/>
    <x v="2"/>
    <x v="2"/>
    <s v="Los Angeles"/>
    <x v="4"/>
    <n v="58"/>
    <x v="134"/>
    <x v="972"/>
    <n v="6334.18"/>
    <n v="0.67"/>
    <x v="2"/>
  </r>
  <r>
    <x v="4"/>
    <n v="1189833"/>
    <x v="265"/>
    <x v="2"/>
    <x v="2"/>
    <s v="Los Angeles"/>
    <x v="5"/>
    <n v="59"/>
    <x v="133"/>
    <x v="973"/>
    <n v="3456.81"/>
    <n v="0.31"/>
    <x v="2"/>
  </r>
  <r>
    <x v="4"/>
    <n v="1189833"/>
    <x v="266"/>
    <x v="2"/>
    <x v="2"/>
    <s v="Los Angeles"/>
    <x v="0"/>
    <n v="49"/>
    <x v="167"/>
    <x v="974"/>
    <n v="5488"/>
    <n v="0.5"/>
    <x v="2"/>
  </r>
  <r>
    <x v="4"/>
    <n v="1189833"/>
    <x v="267"/>
    <x v="2"/>
    <x v="2"/>
    <s v="Los Angeles"/>
    <x v="1"/>
    <n v="51"/>
    <x v="136"/>
    <x v="975"/>
    <n v="4259.5199999999995"/>
    <n v="0.36"/>
    <x v="2"/>
  </r>
  <r>
    <x v="4"/>
    <n v="1189833"/>
    <x v="268"/>
    <x v="2"/>
    <x v="2"/>
    <s v="Los Angeles"/>
    <x v="2"/>
    <n v="49"/>
    <x v="129"/>
    <x v="976"/>
    <n v="4398.24"/>
    <n v="0.51"/>
    <x v="2"/>
  </r>
  <r>
    <x v="4"/>
    <n v="1189833"/>
    <x v="269"/>
    <x v="2"/>
    <x v="2"/>
    <s v="Los Angeles"/>
    <x v="3"/>
    <n v="48"/>
    <x v="36"/>
    <x v="865"/>
    <n v="3779.9999999999995"/>
    <n v="0.44999999999999996"/>
    <x v="2"/>
  </r>
  <r>
    <x v="4"/>
    <n v="1189833"/>
    <x v="270"/>
    <x v="2"/>
    <x v="2"/>
    <s v="Los Angeles"/>
    <x v="4"/>
    <n v="56"/>
    <x v="132"/>
    <x v="853"/>
    <n v="6625.92"/>
    <n v="0.68"/>
    <x v="2"/>
  </r>
  <r>
    <x v="4"/>
    <n v="1189833"/>
    <x v="271"/>
    <x v="2"/>
    <x v="2"/>
    <s v="Los Angeles"/>
    <x v="5"/>
    <n v="62"/>
    <x v="129"/>
    <x v="977"/>
    <n v="3819.2"/>
    <n v="0.35"/>
    <x v="2"/>
  </r>
  <r>
    <x v="4"/>
    <n v="1189833"/>
    <x v="272"/>
    <x v="2"/>
    <x v="2"/>
    <s v="Los Angeles"/>
    <x v="0"/>
    <n v="49"/>
    <x v="108"/>
    <x v="978"/>
    <n v="5659.5"/>
    <n v="0.5"/>
    <x v="2"/>
  </r>
  <r>
    <x v="4"/>
    <n v="1189833"/>
    <x v="273"/>
    <x v="2"/>
    <x v="2"/>
    <s v="Los Angeles"/>
    <x v="1"/>
    <n v="54"/>
    <x v="102"/>
    <x v="979"/>
    <n v="4411.8"/>
    <n v="0.38"/>
    <x v="2"/>
  </r>
  <r>
    <x v="4"/>
    <n v="1189833"/>
    <x v="274"/>
    <x v="2"/>
    <x v="2"/>
    <s v="Los Angeles"/>
    <x v="2"/>
    <n v="47"/>
    <x v="138"/>
    <x v="953"/>
    <n v="3971.5"/>
    <n v="0.5"/>
    <x v="2"/>
  </r>
  <r>
    <x v="4"/>
    <n v="1189833"/>
    <x v="275"/>
    <x v="2"/>
    <x v="2"/>
    <s v="Los Angeles"/>
    <x v="3"/>
    <n v="47"/>
    <x v="129"/>
    <x v="980"/>
    <n v="3722.3999999999996"/>
    <n v="0.44999999999999996"/>
    <x v="2"/>
  </r>
  <r>
    <x v="4"/>
    <n v="1189833"/>
    <x v="276"/>
    <x v="2"/>
    <x v="2"/>
    <s v="Los Angeles"/>
    <x v="4"/>
    <n v="55"/>
    <x v="132"/>
    <x v="981"/>
    <n v="6603.3"/>
    <n v="0.69000000000000006"/>
    <x v="2"/>
  </r>
  <r>
    <x v="4"/>
    <n v="1189833"/>
    <x v="277"/>
    <x v="2"/>
    <x v="2"/>
    <s v="Los Angeles"/>
    <x v="5"/>
    <n v="59"/>
    <x v="133"/>
    <x v="973"/>
    <n v="3791.34"/>
    <n v="0.34"/>
    <x v="2"/>
  </r>
  <r>
    <x v="4"/>
    <n v="1189833"/>
    <x v="278"/>
    <x v="2"/>
    <x v="2"/>
    <s v="Los Angeles"/>
    <x v="0"/>
    <n v="49"/>
    <x v="37"/>
    <x v="982"/>
    <n v="5622.75"/>
    <n v="0.51"/>
    <x v="2"/>
  </r>
  <r>
    <x v="4"/>
    <n v="1189833"/>
    <x v="279"/>
    <x v="2"/>
    <x v="2"/>
    <s v="Los Angeles"/>
    <x v="1"/>
    <n v="50"/>
    <x v="93"/>
    <x v="795"/>
    <n v="4617"/>
    <n v="0.38"/>
    <x v="2"/>
  </r>
  <r>
    <x v="4"/>
    <n v="1189833"/>
    <x v="280"/>
    <x v="2"/>
    <x v="2"/>
    <s v="Los Angeles"/>
    <x v="2"/>
    <n v="46"/>
    <x v="131"/>
    <x v="873"/>
    <n v="4520.88"/>
    <n v="0.54"/>
    <x v="2"/>
  </r>
  <r>
    <x v="4"/>
    <n v="1189833"/>
    <x v="281"/>
    <x v="2"/>
    <x v="2"/>
    <s v="Los Angeles"/>
    <x v="3"/>
    <n v="49"/>
    <x v="124"/>
    <x v="869"/>
    <n v="5145"/>
    <n v="0.5"/>
    <x v="2"/>
  </r>
  <r>
    <x v="4"/>
    <n v="1189833"/>
    <x v="282"/>
    <x v="2"/>
    <x v="2"/>
    <s v="Los Angeles"/>
    <x v="4"/>
    <n v="55"/>
    <x v="163"/>
    <x v="983"/>
    <n v="5577"/>
    <n v="0.65"/>
    <x v="2"/>
  </r>
  <r>
    <x v="4"/>
    <n v="1189833"/>
    <x v="283"/>
    <x v="2"/>
    <x v="2"/>
    <s v="Los Angeles"/>
    <x v="5"/>
    <n v="59"/>
    <x v="130"/>
    <x v="984"/>
    <n v="4047.3999999999996"/>
    <n v="0.35"/>
    <x v="2"/>
  </r>
  <r>
    <x v="0"/>
    <n v="1185732"/>
    <x v="284"/>
    <x v="2"/>
    <x v="2"/>
    <s v="Los Angeles"/>
    <x v="0"/>
    <n v="44"/>
    <x v="168"/>
    <x v="985"/>
    <n v="2837.12"/>
    <n v="0.52"/>
    <x v="2"/>
  </r>
  <r>
    <x v="0"/>
    <n v="1185732"/>
    <x v="285"/>
    <x v="2"/>
    <x v="2"/>
    <s v="Los Angeles"/>
    <x v="1"/>
    <n v="41"/>
    <x v="169"/>
    <x v="986"/>
    <n v="1452.2199999999998"/>
    <n v="0.45999999999999996"/>
    <x v="2"/>
  </r>
  <r>
    <x v="0"/>
    <n v="1185732"/>
    <x v="286"/>
    <x v="2"/>
    <x v="2"/>
    <s v="Los Angeles"/>
    <x v="2"/>
    <n v="32"/>
    <x v="170"/>
    <x v="987"/>
    <n v="1248.32"/>
    <n v="0.47"/>
    <x v="2"/>
  </r>
  <r>
    <x v="0"/>
    <n v="1185732"/>
    <x v="287"/>
    <x v="2"/>
    <x v="2"/>
    <s v="Los Angeles"/>
    <x v="3"/>
    <n v="37"/>
    <x v="171"/>
    <x v="988"/>
    <n v="654.16"/>
    <n v="0.52"/>
    <x v="2"/>
  </r>
  <r>
    <x v="0"/>
    <n v="1185732"/>
    <x v="288"/>
    <x v="3"/>
    <x v="3"/>
    <s v="Chicago"/>
    <x v="4"/>
    <n v="53"/>
    <x v="172"/>
    <x v="989"/>
    <n v="1220.5899999999999"/>
    <n v="0.49"/>
    <x v="2"/>
  </r>
  <r>
    <x v="0"/>
    <n v="1185732"/>
    <x v="289"/>
    <x v="3"/>
    <x v="3"/>
    <s v="Chicago"/>
    <x v="5"/>
    <n v="41"/>
    <x v="173"/>
    <x v="990"/>
    <n v="1697.3999999999999"/>
    <n v="0.6"/>
    <x v="2"/>
  </r>
  <r>
    <x v="0"/>
    <n v="1185732"/>
    <x v="290"/>
    <x v="3"/>
    <x v="3"/>
    <s v="Chicago"/>
    <x v="0"/>
    <n v="44"/>
    <x v="174"/>
    <x v="991"/>
    <n v="3545.52"/>
    <n v="0.51"/>
    <x v="2"/>
  </r>
  <r>
    <x v="0"/>
    <n v="1185732"/>
    <x v="291"/>
    <x v="3"/>
    <x v="3"/>
    <s v="Chicago"/>
    <x v="1"/>
    <n v="43"/>
    <x v="175"/>
    <x v="992"/>
    <n v="1030.71"/>
    <n v="0.47"/>
    <x v="2"/>
  </r>
  <r>
    <x v="0"/>
    <n v="1185732"/>
    <x v="292"/>
    <x v="3"/>
    <x v="3"/>
    <s v="Chicago"/>
    <x v="2"/>
    <n v="32"/>
    <x v="176"/>
    <x v="993"/>
    <n v="897.92"/>
    <n v="0.45999999999999996"/>
    <x v="2"/>
  </r>
  <r>
    <x v="0"/>
    <n v="1185732"/>
    <x v="293"/>
    <x v="3"/>
    <x v="3"/>
    <s v="Chicago"/>
    <x v="3"/>
    <n v="39"/>
    <x v="177"/>
    <x v="994"/>
    <n v="578.76"/>
    <n v="0.53"/>
    <x v="2"/>
  </r>
  <r>
    <x v="0"/>
    <n v="1185732"/>
    <x v="294"/>
    <x v="3"/>
    <x v="3"/>
    <s v="Chicago"/>
    <x v="4"/>
    <n v="50"/>
    <x v="178"/>
    <x v="995"/>
    <n v="1034"/>
    <n v="0.47"/>
    <x v="2"/>
  </r>
  <r>
    <x v="0"/>
    <n v="1185732"/>
    <x v="295"/>
    <x v="3"/>
    <x v="3"/>
    <s v="Chicago"/>
    <x v="5"/>
    <n v="43"/>
    <x v="169"/>
    <x v="996"/>
    <n v="2152.15"/>
    <n v="0.65"/>
    <x v="2"/>
  </r>
  <r>
    <x v="0"/>
    <n v="1185732"/>
    <x v="296"/>
    <x v="3"/>
    <x v="3"/>
    <s v="Chicago"/>
    <x v="0"/>
    <n v="47"/>
    <x v="179"/>
    <x v="997"/>
    <n v="3722.4"/>
    <n v="0.55000000000000004"/>
    <x v="2"/>
  </r>
  <r>
    <x v="0"/>
    <n v="1185732"/>
    <x v="297"/>
    <x v="3"/>
    <x v="3"/>
    <s v="Chicago"/>
    <x v="1"/>
    <n v="46"/>
    <x v="180"/>
    <x v="998"/>
    <n v="1324.8"/>
    <n v="0.48"/>
    <x v="2"/>
  </r>
  <r>
    <x v="0"/>
    <n v="1185732"/>
    <x v="298"/>
    <x v="3"/>
    <x v="3"/>
    <s v="Chicago"/>
    <x v="2"/>
    <n v="37"/>
    <x v="181"/>
    <x v="999"/>
    <n v="1132.1999999999998"/>
    <n v="0.44999999999999996"/>
    <x v="2"/>
  </r>
  <r>
    <x v="0"/>
    <n v="1185732"/>
    <x v="299"/>
    <x v="3"/>
    <x v="3"/>
    <s v="Chicago"/>
    <x v="3"/>
    <n v="41"/>
    <x v="182"/>
    <x v="1000"/>
    <n v="412.87"/>
    <n v="0.53"/>
    <x v="2"/>
  </r>
  <r>
    <x v="0"/>
    <n v="1185732"/>
    <x v="300"/>
    <x v="3"/>
    <x v="3"/>
    <s v="Chicago"/>
    <x v="4"/>
    <n v="56"/>
    <x v="183"/>
    <x v="1001"/>
    <n v="1000.16"/>
    <n v="0.47"/>
    <x v="2"/>
  </r>
  <r>
    <x v="0"/>
    <n v="1185732"/>
    <x v="301"/>
    <x v="3"/>
    <x v="3"/>
    <s v="Chicago"/>
    <x v="5"/>
    <n v="45"/>
    <x v="184"/>
    <x v="1002"/>
    <n v="1786.05"/>
    <n v="0.63"/>
    <x v="2"/>
  </r>
  <r>
    <x v="0"/>
    <n v="1185732"/>
    <x v="302"/>
    <x v="3"/>
    <x v="3"/>
    <s v="Chicago"/>
    <x v="0"/>
    <n v="48"/>
    <x v="185"/>
    <x v="1003"/>
    <n v="3045.12"/>
    <n v="0.52"/>
    <x v="2"/>
  </r>
  <r>
    <x v="0"/>
    <n v="1185732"/>
    <x v="303"/>
    <x v="3"/>
    <x v="3"/>
    <s v="Chicago"/>
    <x v="1"/>
    <n v="48"/>
    <x v="178"/>
    <x v="1004"/>
    <n v="971.52"/>
    <n v="0.45999999999999996"/>
    <x v="2"/>
  </r>
  <r>
    <x v="0"/>
    <n v="1185732"/>
    <x v="304"/>
    <x v="3"/>
    <x v="3"/>
    <s v="Chicago"/>
    <x v="2"/>
    <n v="36"/>
    <x v="186"/>
    <x v="1005"/>
    <n v="725.76"/>
    <n v="0.48"/>
    <x v="2"/>
  </r>
  <r>
    <x v="0"/>
    <n v="1185732"/>
    <x v="305"/>
    <x v="3"/>
    <x v="3"/>
    <s v="Chicago"/>
    <x v="3"/>
    <n v="44"/>
    <x v="187"/>
    <x v="1006"/>
    <n v="440"/>
    <n v="0.5"/>
    <x v="2"/>
  </r>
  <r>
    <x v="0"/>
    <n v="1185732"/>
    <x v="306"/>
    <x v="3"/>
    <x v="3"/>
    <s v="Chicago"/>
    <x v="4"/>
    <n v="54"/>
    <x v="177"/>
    <x v="1005"/>
    <n v="710.64"/>
    <n v="0.47"/>
    <x v="2"/>
  </r>
  <r>
    <x v="0"/>
    <n v="1185732"/>
    <x v="307"/>
    <x v="3"/>
    <x v="3"/>
    <s v="Chicago"/>
    <x v="5"/>
    <n v="49"/>
    <x v="188"/>
    <x v="1007"/>
    <n v="1911"/>
    <n v="0.6"/>
    <x v="2"/>
  </r>
  <r>
    <x v="0"/>
    <n v="1185732"/>
    <x v="308"/>
    <x v="3"/>
    <x v="3"/>
    <s v="Chicago"/>
    <x v="0"/>
    <n v="58"/>
    <x v="189"/>
    <x v="819"/>
    <n v="4196.88"/>
    <n v="0.54"/>
    <x v="2"/>
  </r>
  <r>
    <x v="0"/>
    <n v="1185732"/>
    <x v="309"/>
    <x v="3"/>
    <x v="3"/>
    <s v="Chicago"/>
    <x v="1"/>
    <n v="53"/>
    <x v="190"/>
    <x v="1008"/>
    <n v="1287.8999999999999"/>
    <n v="0.44999999999999996"/>
    <x v="2"/>
  </r>
  <r>
    <x v="0"/>
    <n v="1185732"/>
    <x v="310"/>
    <x v="3"/>
    <x v="3"/>
    <s v="Chicago"/>
    <x v="2"/>
    <n v="49"/>
    <x v="178"/>
    <x v="1009"/>
    <n v="991.75999999999988"/>
    <n v="0.45999999999999996"/>
    <x v="2"/>
  </r>
  <r>
    <x v="0"/>
    <n v="1185732"/>
    <x v="311"/>
    <x v="3"/>
    <x v="3"/>
    <s v="Chicago"/>
    <x v="3"/>
    <n v="48"/>
    <x v="177"/>
    <x v="1010"/>
    <n v="712.32"/>
    <n v="0.53"/>
    <x v="2"/>
  </r>
  <r>
    <x v="0"/>
    <n v="1185732"/>
    <x v="312"/>
    <x v="3"/>
    <x v="3"/>
    <s v="Chicago"/>
    <x v="4"/>
    <n v="59"/>
    <x v="191"/>
    <x v="1011"/>
    <n v="949.9"/>
    <n v="0.45999999999999996"/>
    <x v="2"/>
  </r>
  <r>
    <x v="0"/>
    <n v="1185732"/>
    <x v="313"/>
    <x v="3"/>
    <x v="3"/>
    <s v="Chicago"/>
    <x v="5"/>
    <n v="64"/>
    <x v="184"/>
    <x v="1012"/>
    <n v="2419.1999999999998"/>
    <n v="0.6"/>
    <x v="2"/>
  </r>
  <r>
    <x v="0"/>
    <n v="1185732"/>
    <x v="314"/>
    <x v="3"/>
    <x v="3"/>
    <s v="Chicago"/>
    <x v="0"/>
    <n v="46"/>
    <x v="192"/>
    <x v="1013"/>
    <n v="3415.5000000000005"/>
    <n v="0.55000000000000004"/>
    <x v="2"/>
  </r>
  <r>
    <x v="0"/>
    <n v="1185732"/>
    <x v="315"/>
    <x v="3"/>
    <x v="3"/>
    <s v="Chicago"/>
    <x v="1"/>
    <n v="43"/>
    <x v="184"/>
    <x v="1014"/>
    <n v="1219.05"/>
    <n v="0.44999999999999996"/>
    <x v="2"/>
  </r>
  <r>
    <x v="0"/>
    <n v="1185732"/>
    <x v="316"/>
    <x v="3"/>
    <x v="3"/>
    <s v="Chicago"/>
    <x v="2"/>
    <n v="39"/>
    <x v="190"/>
    <x v="1015"/>
    <n v="947.69999999999993"/>
    <n v="0.44999999999999996"/>
    <x v="2"/>
  </r>
  <r>
    <x v="0"/>
    <n v="1185732"/>
    <x v="317"/>
    <x v="3"/>
    <x v="3"/>
    <s v="Chicago"/>
    <x v="3"/>
    <n v="38"/>
    <x v="172"/>
    <x v="1016"/>
    <n v="946.58"/>
    <n v="0.53"/>
    <x v="2"/>
  </r>
  <r>
    <x v="0"/>
    <n v="1185732"/>
    <x v="318"/>
    <x v="3"/>
    <x v="3"/>
    <s v="Chicago"/>
    <x v="4"/>
    <n v="46"/>
    <x v="175"/>
    <x v="1017"/>
    <n v="1173"/>
    <n v="0.5"/>
    <x v="2"/>
  </r>
  <r>
    <x v="0"/>
    <n v="1185732"/>
    <x v="319"/>
    <x v="3"/>
    <x v="3"/>
    <s v="Chicago"/>
    <x v="5"/>
    <n v="51"/>
    <x v="193"/>
    <x v="1018"/>
    <n v="3373.65"/>
    <n v="0.63"/>
    <x v="2"/>
  </r>
  <r>
    <x v="0"/>
    <n v="1185732"/>
    <x v="320"/>
    <x v="3"/>
    <x v="3"/>
    <s v="Chicago"/>
    <x v="0"/>
    <n v="47"/>
    <x v="147"/>
    <x v="1019"/>
    <n v="3934.84"/>
    <n v="0.52"/>
    <x v="2"/>
  </r>
  <r>
    <x v="0"/>
    <n v="1185732"/>
    <x v="321"/>
    <x v="3"/>
    <x v="3"/>
    <s v="Chicago"/>
    <x v="1"/>
    <n v="43"/>
    <x v="194"/>
    <x v="1020"/>
    <n v="1567.35"/>
    <n v="0.44999999999999996"/>
    <x v="2"/>
  </r>
  <r>
    <x v="0"/>
    <n v="1185732"/>
    <x v="322"/>
    <x v="3"/>
    <x v="3"/>
    <s v="Chicago"/>
    <x v="2"/>
    <n v="36"/>
    <x v="188"/>
    <x v="1021"/>
    <n v="1053"/>
    <n v="0.44999999999999996"/>
    <x v="2"/>
  </r>
  <r>
    <x v="0"/>
    <n v="1185732"/>
    <x v="323"/>
    <x v="3"/>
    <x v="3"/>
    <s v="Chicago"/>
    <x v="3"/>
    <n v="39"/>
    <x v="50"/>
    <x v="1022"/>
    <n v="1053"/>
    <n v="0.54"/>
    <x v="2"/>
  </r>
  <r>
    <x v="0"/>
    <n v="1185732"/>
    <x v="324"/>
    <x v="3"/>
    <x v="3"/>
    <s v="Chicago"/>
    <x v="4"/>
    <n v="47"/>
    <x v="195"/>
    <x v="1023"/>
    <n v="1210.7199999999998"/>
    <n v="0.45999999999999996"/>
    <x v="2"/>
  </r>
  <r>
    <x v="0"/>
    <n v="1185732"/>
    <x v="325"/>
    <x v="3"/>
    <x v="3"/>
    <s v="Chicago"/>
    <x v="5"/>
    <n v="54"/>
    <x v="196"/>
    <x v="1024"/>
    <n v="3952.7999999999997"/>
    <n v="0.61"/>
    <x v="2"/>
  </r>
  <r>
    <x v="0"/>
    <n v="1185732"/>
    <x v="326"/>
    <x v="3"/>
    <x v="3"/>
    <s v="Chicago"/>
    <x v="0"/>
    <n v="49"/>
    <x v="197"/>
    <x v="1025"/>
    <n v="3723.51"/>
    <n v="0.51"/>
    <x v="2"/>
  </r>
  <r>
    <x v="0"/>
    <n v="1185732"/>
    <x v="327"/>
    <x v="3"/>
    <x v="3"/>
    <s v="Chicago"/>
    <x v="1"/>
    <n v="41"/>
    <x v="198"/>
    <x v="1026"/>
    <n v="1772.84"/>
    <n v="0.45999999999999996"/>
    <x v="2"/>
  </r>
  <r>
    <x v="0"/>
    <n v="1185732"/>
    <x v="328"/>
    <x v="3"/>
    <x v="3"/>
    <s v="Chicago"/>
    <x v="2"/>
    <n v="38"/>
    <x v="41"/>
    <x v="1027"/>
    <n v="1396.5"/>
    <n v="0.49"/>
    <x v="2"/>
  </r>
  <r>
    <x v="0"/>
    <n v="1185732"/>
    <x v="329"/>
    <x v="3"/>
    <x v="3"/>
    <s v="Chicago"/>
    <x v="3"/>
    <n v="37"/>
    <x v="184"/>
    <x v="1028"/>
    <n v="1165.5"/>
    <n v="0.5"/>
    <x v="2"/>
  </r>
  <r>
    <x v="0"/>
    <n v="1185732"/>
    <x v="330"/>
    <x v="3"/>
    <x v="3"/>
    <s v="Chicago"/>
    <x v="4"/>
    <n v="49"/>
    <x v="50"/>
    <x v="1029"/>
    <n v="1225"/>
    <n v="0.5"/>
    <x v="2"/>
  </r>
  <r>
    <x v="0"/>
    <n v="1185732"/>
    <x v="331"/>
    <x v="3"/>
    <x v="3"/>
    <s v="Chicago"/>
    <x v="5"/>
    <n v="50"/>
    <x v="198"/>
    <x v="1030"/>
    <n v="3055"/>
    <n v="0.65"/>
    <x v="2"/>
  </r>
  <r>
    <x v="0"/>
    <n v="1185732"/>
    <x v="332"/>
    <x v="3"/>
    <x v="3"/>
    <s v="Chicago"/>
    <x v="0"/>
    <n v="47"/>
    <x v="192"/>
    <x v="1031"/>
    <n v="3172.5"/>
    <n v="0.5"/>
    <x v="2"/>
  </r>
  <r>
    <x v="0"/>
    <n v="1185732"/>
    <x v="333"/>
    <x v="3"/>
    <x v="3"/>
    <s v="Chicago"/>
    <x v="1"/>
    <n v="41"/>
    <x v="199"/>
    <x v="1032"/>
    <n v="1687.56"/>
    <n v="0.49"/>
    <x v="2"/>
  </r>
  <r>
    <x v="0"/>
    <n v="1185732"/>
    <x v="334"/>
    <x v="3"/>
    <x v="3"/>
    <s v="Chicago"/>
    <x v="2"/>
    <n v="36"/>
    <x v="180"/>
    <x v="1033"/>
    <n v="1015.1999999999999"/>
    <n v="0.47"/>
    <x v="2"/>
  </r>
  <r>
    <x v="0"/>
    <n v="1185732"/>
    <x v="335"/>
    <x v="3"/>
    <x v="3"/>
    <s v="Chicago"/>
    <x v="3"/>
    <n v="36"/>
    <x v="178"/>
    <x v="1034"/>
    <n v="839.5200000000001"/>
    <n v="0.53"/>
    <x v="2"/>
  </r>
  <r>
    <x v="0"/>
    <n v="1185732"/>
    <x v="336"/>
    <x v="3"/>
    <x v="3"/>
    <s v="Chicago"/>
    <x v="4"/>
    <n v="49"/>
    <x v="200"/>
    <x v="1035"/>
    <n v="1104.4599999999998"/>
    <n v="0.45999999999999996"/>
    <x v="2"/>
  </r>
  <r>
    <x v="0"/>
    <n v="1185732"/>
    <x v="337"/>
    <x v="3"/>
    <x v="3"/>
    <s v="Chicago"/>
    <x v="5"/>
    <n v="53"/>
    <x v="201"/>
    <x v="1036"/>
    <n v="2476.16"/>
    <n v="0.64"/>
    <x v="2"/>
  </r>
  <r>
    <x v="0"/>
    <n v="1185732"/>
    <x v="338"/>
    <x v="3"/>
    <x v="3"/>
    <s v="Chicago"/>
    <x v="0"/>
    <n v="56"/>
    <x v="202"/>
    <x v="1037"/>
    <n v="3542.0000000000005"/>
    <n v="0.55000000000000004"/>
    <x v="2"/>
  </r>
  <r>
    <x v="0"/>
    <n v="1185732"/>
    <x v="339"/>
    <x v="3"/>
    <x v="3"/>
    <s v="Chicago"/>
    <x v="1"/>
    <n v="49"/>
    <x v="41"/>
    <x v="1038"/>
    <n v="1800.75"/>
    <n v="0.49"/>
    <x v="2"/>
  </r>
  <r>
    <x v="0"/>
    <n v="1185732"/>
    <x v="340"/>
    <x v="3"/>
    <x v="3"/>
    <s v="Chicago"/>
    <x v="2"/>
    <n v="48"/>
    <x v="203"/>
    <x v="1039"/>
    <n v="842.39999999999986"/>
    <n v="0.44999999999999996"/>
    <x v="2"/>
  </r>
  <r>
    <x v="0"/>
    <n v="1185732"/>
    <x v="341"/>
    <x v="3"/>
    <x v="3"/>
    <s v="Chicago"/>
    <x v="3"/>
    <n v="47"/>
    <x v="204"/>
    <x v="1040"/>
    <n v="791.01"/>
    <n v="0.51"/>
    <x v="2"/>
  </r>
  <r>
    <x v="0"/>
    <n v="1185732"/>
    <x v="342"/>
    <x v="3"/>
    <x v="3"/>
    <s v="Chicago"/>
    <x v="4"/>
    <n v="56"/>
    <x v="204"/>
    <x v="1041"/>
    <n v="868.56"/>
    <n v="0.47"/>
    <x v="2"/>
  </r>
  <r>
    <x v="0"/>
    <n v="1185732"/>
    <x v="343"/>
    <x v="3"/>
    <x v="3"/>
    <s v="Chicago"/>
    <x v="5"/>
    <n v="60"/>
    <x v="188"/>
    <x v="1042"/>
    <n v="2340"/>
    <n v="0.6"/>
    <x v="2"/>
  </r>
  <r>
    <x v="0"/>
    <n v="1185732"/>
    <x v="344"/>
    <x v="3"/>
    <x v="3"/>
    <s v="Chicago"/>
    <x v="0"/>
    <n v="55"/>
    <x v="205"/>
    <x v="1043"/>
    <n v="3326.4"/>
    <n v="0.54"/>
    <x v="2"/>
  </r>
  <r>
    <x v="0"/>
    <n v="1185732"/>
    <x v="345"/>
    <x v="3"/>
    <x v="3"/>
    <s v="Chicago"/>
    <x v="1"/>
    <n v="46"/>
    <x v="188"/>
    <x v="1044"/>
    <n v="1405.3"/>
    <n v="0.47"/>
    <x v="2"/>
  </r>
  <r>
    <x v="0"/>
    <n v="1185732"/>
    <x v="346"/>
    <x v="3"/>
    <x v="3"/>
    <s v="Chicago"/>
    <x v="2"/>
    <n v="48"/>
    <x v="200"/>
    <x v="1045"/>
    <n v="1105.4399999999998"/>
    <n v="0.47"/>
    <x v="2"/>
  </r>
  <r>
    <x v="0"/>
    <n v="1185732"/>
    <x v="347"/>
    <x v="3"/>
    <x v="3"/>
    <s v="Chicago"/>
    <x v="3"/>
    <n v="46"/>
    <x v="206"/>
    <x v="1046"/>
    <n v="1292.1400000000001"/>
    <n v="0.53"/>
    <x v="2"/>
  </r>
  <r>
    <x v="0"/>
    <n v="1185732"/>
    <x v="348"/>
    <x v="3"/>
    <x v="3"/>
    <s v="Chicago"/>
    <x v="4"/>
    <n v="56"/>
    <x v="207"/>
    <x v="1047"/>
    <n v="1148"/>
    <n v="0.5"/>
    <x v="2"/>
  </r>
  <r>
    <x v="0"/>
    <n v="1185732"/>
    <x v="349"/>
    <x v="3"/>
    <x v="3"/>
    <s v="Chicago"/>
    <x v="5"/>
    <n v="61"/>
    <x v="188"/>
    <x v="1048"/>
    <n v="2379"/>
    <n v="0.6"/>
    <x v="2"/>
  </r>
  <r>
    <x v="0"/>
    <n v="1185732"/>
    <x v="350"/>
    <x v="3"/>
    <x v="3"/>
    <s v="Chicago"/>
    <x v="0"/>
    <n v="57"/>
    <x v="42"/>
    <x v="815"/>
    <n v="4702.5"/>
    <n v="0.55000000000000004"/>
    <x v="2"/>
  </r>
  <r>
    <x v="0"/>
    <n v="1185732"/>
    <x v="351"/>
    <x v="3"/>
    <x v="3"/>
    <s v="Chicago"/>
    <x v="1"/>
    <n v="46"/>
    <x v="41"/>
    <x v="1049"/>
    <n v="1656"/>
    <n v="0.48"/>
    <x v="2"/>
  </r>
  <r>
    <x v="0"/>
    <n v="1185732"/>
    <x v="352"/>
    <x v="3"/>
    <x v="3"/>
    <s v="Chicago"/>
    <x v="2"/>
    <n v="46"/>
    <x v="41"/>
    <x v="1049"/>
    <n v="1690.5"/>
    <n v="0.49"/>
    <x v="2"/>
  </r>
  <r>
    <x v="0"/>
    <n v="1185732"/>
    <x v="353"/>
    <x v="3"/>
    <x v="3"/>
    <s v="Chicago"/>
    <x v="3"/>
    <n v="49"/>
    <x v="190"/>
    <x v="1050"/>
    <n v="1402.38"/>
    <n v="0.53"/>
    <x v="2"/>
  </r>
  <r>
    <x v="0"/>
    <n v="1185732"/>
    <x v="354"/>
    <x v="3"/>
    <x v="3"/>
    <s v="Chicago"/>
    <x v="4"/>
    <n v="59"/>
    <x v="208"/>
    <x v="1051"/>
    <n v="1539.8999999999999"/>
    <n v="0.44999999999999996"/>
    <x v="2"/>
  </r>
  <r>
    <x v="0"/>
    <n v="1185732"/>
    <x v="355"/>
    <x v="3"/>
    <x v="3"/>
    <s v="Chicago"/>
    <x v="5"/>
    <n v="64"/>
    <x v="194"/>
    <x v="1052"/>
    <n v="3265.92"/>
    <n v="0.63"/>
    <x v="2"/>
  </r>
  <r>
    <x v="2"/>
    <n v="1197831"/>
    <x v="356"/>
    <x v="3"/>
    <x v="3"/>
    <s v="Chicago"/>
    <x v="0"/>
    <n v="20"/>
    <x v="133"/>
    <x v="1053"/>
    <n v="1512"/>
    <n v="0.4"/>
    <x v="2"/>
  </r>
  <r>
    <x v="2"/>
    <n v="1197831"/>
    <x v="357"/>
    <x v="3"/>
    <x v="3"/>
    <s v="Chicago"/>
    <x v="1"/>
    <n v="28"/>
    <x v="130"/>
    <x v="1054"/>
    <n v="2195.2000000000003"/>
    <n v="0.4"/>
    <x v="2"/>
  </r>
  <r>
    <x v="2"/>
    <n v="1197831"/>
    <x v="358"/>
    <x v="3"/>
    <x v="3"/>
    <s v="Chicago"/>
    <x v="2"/>
    <n v="27"/>
    <x v="174"/>
    <x v="1055"/>
    <n v="1749.06"/>
    <n v="0.41"/>
    <x v="2"/>
  </r>
  <r>
    <x v="2"/>
    <n v="1197831"/>
    <x v="359"/>
    <x v="3"/>
    <x v="3"/>
    <s v="Chicago"/>
    <x v="3"/>
    <n v="34"/>
    <x v="152"/>
    <x v="1056"/>
    <n v="2635.68"/>
    <n v="0.51"/>
    <x v="2"/>
  </r>
  <r>
    <x v="2"/>
    <n v="1197831"/>
    <x v="360"/>
    <x v="1"/>
    <x v="1"/>
    <s v="Dallas"/>
    <x v="4"/>
    <n v="37"/>
    <x v="198"/>
    <x v="1057"/>
    <n v="1217.3"/>
    <n v="0.35"/>
    <x v="2"/>
  </r>
  <r>
    <x v="2"/>
    <n v="1197831"/>
    <x v="361"/>
    <x v="1"/>
    <x v="1"/>
    <s v="Dallas"/>
    <x v="5"/>
    <n v="33"/>
    <x v="135"/>
    <x v="1058"/>
    <n v="2668.05"/>
    <n v="0.55000000000000004"/>
    <x v="2"/>
  </r>
  <r>
    <x v="2"/>
    <n v="1197831"/>
    <x v="362"/>
    <x v="1"/>
    <x v="1"/>
    <s v="Dallas"/>
    <x v="0"/>
    <n v="23"/>
    <x v="129"/>
    <x v="1059"/>
    <n v="1740.6399999999999"/>
    <n v="0.43"/>
    <x v="2"/>
  </r>
  <r>
    <x v="2"/>
    <n v="1197831"/>
    <x v="363"/>
    <x v="1"/>
    <x v="1"/>
    <s v="Dallas"/>
    <x v="1"/>
    <n v="32"/>
    <x v="134"/>
    <x v="1060"/>
    <n v="2086.4"/>
    <n v="0.4"/>
    <x v="2"/>
  </r>
  <r>
    <x v="2"/>
    <n v="1197831"/>
    <x v="364"/>
    <x v="1"/>
    <x v="1"/>
    <s v="Dallas"/>
    <x v="2"/>
    <n v="34"/>
    <x v="164"/>
    <x v="1061"/>
    <n v="1739.78"/>
    <n v="0.43"/>
    <x v="2"/>
  </r>
  <r>
    <x v="2"/>
    <n v="1197831"/>
    <x v="365"/>
    <x v="1"/>
    <x v="1"/>
    <s v="Dallas"/>
    <x v="3"/>
    <n v="32"/>
    <x v="209"/>
    <x v="1062"/>
    <n v="2170.88"/>
    <n v="0.53"/>
    <x v="2"/>
  </r>
  <r>
    <x v="2"/>
    <n v="1197831"/>
    <x v="366"/>
    <x v="1"/>
    <x v="1"/>
    <s v="Dallas"/>
    <x v="4"/>
    <n v="38"/>
    <x v="41"/>
    <x v="1027"/>
    <n v="997.49999999999989"/>
    <n v="0.35"/>
    <x v="2"/>
  </r>
  <r>
    <x v="2"/>
    <n v="1197831"/>
    <x v="367"/>
    <x v="1"/>
    <x v="1"/>
    <s v="Dallas"/>
    <x v="5"/>
    <n v="32"/>
    <x v="150"/>
    <x v="1063"/>
    <n v="2508.8000000000002"/>
    <n v="0.56000000000000005"/>
    <x v="2"/>
  </r>
  <r>
    <x v="2"/>
    <n v="1197831"/>
    <x v="368"/>
    <x v="1"/>
    <x v="1"/>
    <s v="Dallas"/>
    <x v="0"/>
    <n v="29"/>
    <x v="131"/>
    <x v="1064"/>
    <n v="2639"/>
    <n v="0.5"/>
    <x v="2"/>
  </r>
  <r>
    <x v="2"/>
    <n v="1197831"/>
    <x v="369"/>
    <x v="1"/>
    <x v="1"/>
    <s v="Dallas"/>
    <x v="1"/>
    <n v="39"/>
    <x v="138"/>
    <x v="1065"/>
    <n v="3295.5"/>
    <n v="0.5"/>
    <x v="2"/>
  </r>
  <r>
    <x v="2"/>
    <n v="1197831"/>
    <x v="370"/>
    <x v="1"/>
    <x v="1"/>
    <s v="Dallas"/>
    <x v="2"/>
    <n v="28"/>
    <x v="57"/>
    <x v="1066"/>
    <n v="1908.1999999999998"/>
    <n v="0.47"/>
    <x v="2"/>
  </r>
  <r>
    <x v="2"/>
    <n v="1197831"/>
    <x v="371"/>
    <x v="1"/>
    <x v="1"/>
    <s v="Dallas"/>
    <x v="3"/>
    <n v="32"/>
    <x v="210"/>
    <x v="1067"/>
    <n v="2115.84"/>
    <n v="0.57000000000000006"/>
    <x v="2"/>
  </r>
  <r>
    <x v="2"/>
    <n v="1197831"/>
    <x v="372"/>
    <x v="1"/>
    <x v="1"/>
    <s v="Dallas"/>
    <x v="4"/>
    <n v="38"/>
    <x v="194"/>
    <x v="1068"/>
    <n v="1385.1"/>
    <n v="0.44999999999999996"/>
    <x v="2"/>
  </r>
  <r>
    <x v="2"/>
    <n v="1197831"/>
    <x v="373"/>
    <x v="1"/>
    <x v="1"/>
    <s v="Dallas"/>
    <x v="5"/>
    <n v="32"/>
    <x v="192"/>
    <x v="1069"/>
    <n v="2721.6"/>
    <n v="0.63"/>
    <x v="2"/>
  </r>
  <r>
    <x v="2"/>
    <n v="1197831"/>
    <x v="374"/>
    <x v="1"/>
    <x v="1"/>
    <s v="Dallas"/>
    <x v="0"/>
    <n v="18"/>
    <x v="131"/>
    <x v="1070"/>
    <n v="1474.1999999999998"/>
    <n v="0.44999999999999996"/>
    <x v="2"/>
  </r>
  <r>
    <x v="2"/>
    <n v="1197831"/>
    <x v="375"/>
    <x v="1"/>
    <x v="1"/>
    <s v="Dallas"/>
    <x v="1"/>
    <n v="28"/>
    <x v="36"/>
    <x v="1071"/>
    <n v="2352"/>
    <n v="0.48"/>
    <x v="2"/>
  </r>
  <r>
    <x v="2"/>
    <n v="1197831"/>
    <x v="376"/>
    <x v="1"/>
    <x v="1"/>
    <s v="Dallas"/>
    <x v="2"/>
    <n v="25"/>
    <x v="152"/>
    <x v="1072"/>
    <n v="1862"/>
    <n v="0.49"/>
    <x v="2"/>
  </r>
  <r>
    <x v="2"/>
    <n v="1197831"/>
    <x v="377"/>
    <x v="1"/>
    <x v="1"/>
    <s v="Dallas"/>
    <x v="3"/>
    <n v="29"/>
    <x v="209"/>
    <x v="1067"/>
    <n v="2190.0800000000004"/>
    <n v="0.59000000000000008"/>
    <x v="2"/>
  </r>
  <r>
    <x v="2"/>
    <n v="1197831"/>
    <x v="378"/>
    <x v="1"/>
    <x v="1"/>
    <s v="Dallas"/>
    <x v="4"/>
    <n v="34"/>
    <x v="211"/>
    <x v="1073"/>
    <n v="1156"/>
    <n v="0.4"/>
    <x v="2"/>
  </r>
  <r>
    <x v="2"/>
    <n v="1197831"/>
    <x v="379"/>
    <x v="1"/>
    <x v="1"/>
    <s v="Dallas"/>
    <x v="5"/>
    <n v="29"/>
    <x v="163"/>
    <x v="1074"/>
    <n v="2804.88"/>
    <n v="0.62"/>
    <x v="2"/>
  </r>
  <r>
    <x v="2"/>
    <n v="1197831"/>
    <x v="380"/>
    <x v="1"/>
    <x v="1"/>
    <s v="Dallas"/>
    <x v="0"/>
    <n v="19"/>
    <x v="49"/>
    <x v="1075"/>
    <n v="1852.5"/>
    <n v="0.5"/>
    <x v="2"/>
  </r>
  <r>
    <x v="2"/>
    <n v="1197831"/>
    <x v="381"/>
    <x v="1"/>
    <x v="1"/>
    <s v="Dallas"/>
    <x v="1"/>
    <n v="29"/>
    <x v="145"/>
    <x v="1076"/>
    <n v="2756.74"/>
    <n v="0.49"/>
    <x v="2"/>
  </r>
  <r>
    <x v="2"/>
    <n v="1197831"/>
    <x v="382"/>
    <x v="1"/>
    <x v="1"/>
    <s v="Dallas"/>
    <x v="2"/>
    <n v="24"/>
    <x v="36"/>
    <x v="1077"/>
    <n v="1974"/>
    <n v="0.47"/>
    <x v="2"/>
  </r>
  <r>
    <x v="2"/>
    <n v="1197831"/>
    <x v="383"/>
    <x v="1"/>
    <x v="1"/>
    <s v="Dallas"/>
    <x v="3"/>
    <n v="34"/>
    <x v="125"/>
    <x v="1078"/>
    <n v="3141.6"/>
    <n v="0.6"/>
    <x v="2"/>
  </r>
  <r>
    <x v="2"/>
    <n v="1197831"/>
    <x v="384"/>
    <x v="1"/>
    <x v="1"/>
    <s v="Dallas"/>
    <x v="4"/>
    <n v="49"/>
    <x v="165"/>
    <x v="1079"/>
    <n v="2888.5499999999997"/>
    <n v="0.44999999999999996"/>
    <x v="2"/>
  </r>
  <r>
    <x v="2"/>
    <n v="1197831"/>
    <x v="385"/>
    <x v="1"/>
    <x v="1"/>
    <s v="Dallas"/>
    <x v="5"/>
    <n v="43"/>
    <x v="167"/>
    <x v="1080"/>
    <n v="6260.8"/>
    <n v="0.65"/>
    <x v="2"/>
  </r>
  <r>
    <x v="2"/>
    <n v="1197831"/>
    <x v="386"/>
    <x v="1"/>
    <x v="1"/>
    <s v="Dallas"/>
    <x v="0"/>
    <n v="41"/>
    <x v="167"/>
    <x v="1081"/>
    <n v="4132.7999999999993"/>
    <n v="0.44999999999999996"/>
    <x v="2"/>
  </r>
  <r>
    <x v="2"/>
    <n v="1197831"/>
    <x v="387"/>
    <x v="1"/>
    <x v="1"/>
    <s v="Dallas"/>
    <x v="1"/>
    <n v="49"/>
    <x v="40"/>
    <x v="1082"/>
    <n v="4704"/>
    <n v="0.48"/>
    <x v="2"/>
  </r>
  <r>
    <x v="2"/>
    <n v="1197831"/>
    <x v="388"/>
    <x v="1"/>
    <x v="1"/>
    <s v="Dallas"/>
    <x v="2"/>
    <n v="44"/>
    <x v="129"/>
    <x v="1083"/>
    <n v="3639.68"/>
    <n v="0.47"/>
    <x v="2"/>
  </r>
  <r>
    <x v="2"/>
    <n v="1197831"/>
    <x v="389"/>
    <x v="1"/>
    <x v="1"/>
    <s v="Dallas"/>
    <x v="3"/>
    <n v="43"/>
    <x v="132"/>
    <x v="1084"/>
    <n v="4115.1000000000004"/>
    <n v="0.55000000000000004"/>
    <x v="2"/>
  </r>
  <r>
    <x v="2"/>
    <n v="1197831"/>
    <x v="390"/>
    <x v="1"/>
    <x v="1"/>
    <s v="Dallas"/>
    <x v="4"/>
    <n v="45"/>
    <x v="57"/>
    <x v="1085"/>
    <n v="2805.75"/>
    <n v="0.43"/>
    <x v="2"/>
  </r>
  <r>
    <x v="2"/>
    <n v="1197831"/>
    <x v="391"/>
    <x v="1"/>
    <x v="1"/>
    <s v="Dallas"/>
    <x v="5"/>
    <n v="53"/>
    <x v="121"/>
    <x v="1086"/>
    <n v="8781.57"/>
    <n v="0.63"/>
    <x v="2"/>
  </r>
  <r>
    <x v="2"/>
    <n v="1197831"/>
    <x v="392"/>
    <x v="1"/>
    <x v="1"/>
    <s v="Dallas"/>
    <x v="0"/>
    <n v="41"/>
    <x v="108"/>
    <x v="1087"/>
    <n v="4924.92"/>
    <n v="0.52"/>
    <x v="2"/>
  </r>
  <r>
    <x v="2"/>
    <n v="1197831"/>
    <x v="393"/>
    <x v="1"/>
    <x v="1"/>
    <s v="Dallas"/>
    <x v="1"/>
    <n v="48"/>
    <x v="102"/>
    <x v="946"/>
    <n v="5572.8"/>
    <n v="0.54"/>
    <x v="2"/>
  </r>
  <r>
    <x v="2"/>
    <n v="1197831"/>
    <x v="394"/>
    <x v="1"/>
    <x v="1"/>
    <s v="Dallas"/>
    <x v="2"/>
    <n v="44"/>
    <x v="120"/>
    <x v="1088"/>
    <n v="6146.7999999999993"/>
    <n v="0.54999999999999993"/>
    <x v="2"/>
  </r>
  <r>
    <x v="2"/>
    <n v="1197831"/>
    <x v="395"/>
    <x v="1"/>
    <x v="1"/>
    <s v="Dallas"/>
    <x v="3"/>
    <n v="43"/>
    <x v="42"/>
    <x v="1089"/>
    <n v="3934.5"/>
    <n v="0.61"/>
    <x v="2"/>
  </r>
  <r>
    <x v="2"/>
    <n v="1197831"/>
    <x v="396"/>
    <x v="1"/>
    <x v="1"/>
    <s v="Dallas"/>
    <x v="4"/>
    <n v="47"/>
    <x v="212"/>
    <x v="1090"/>
    <n v="3610.5399999999995"/>
    <n v="0.45999999999999996"/>
    <x v="2"/>
  </r>
  <r>
    <x v="2"/>
    <n v="1197831"/>
    <x v="397"/>
    <x v="1"/>
    <x v="1"/>
    <s v="Dallas"/>
    <x v="5"/>
    <n v="54"/>
    <x v="128"/>
    <x v="1091"/>
    <n v="9225.9000000000015"/>
    <n v="0.67"/>
    <x v="2"/>
  </r>
  <r>
    <x v="2"/>
    <n v="1197831"/>
    <x v="398"/>
    <x v="1"/>
    <x v="1"/>
    <s v="Dallas"/>
    <x v="0"/>
    <n v="49"/>
    <x v="159"/>
    <x v="888"/>
    <n v="5197.92"/>
    <n v="0.51"/>
    <x v="2"/>
  </r>
  <r>
    <x v="2"/>
    <n v="1197831"/>
    <x v="399"/>
    <x v="1"/>
    <x v="1"/>
    <s v="Dallas"/>
    <x v="1"/>
    <n v="53"/>
    <x v="159"/>
    <x v="1092"/>
    <n v="5512"/>
    <n v="0.5"/>
    <x v="2"/>
  </r>
  <r>
    <x v="2"/>
    <n v="1197831"/>
    <x v="400"/>
    <x v="1"/>
    <x v="1"/>
    <s v="Dallas"/>
    <x v="2"/>
    <n v="46"/>
    <x v="118"/>
    <x v="1093"/>
    <n v="6906.8999999999987"/>
    <n v="0.54999999999999993"/>
    <x v="2"/>
  </r>
  <r>
    <x v="2"/>
    <n v="1197831"/>
    <x v="401"/>
    <x v="1"/>
    <x v="1"/>
    <s v="Dallas"/>
    <x v="3"/>
    <n v="47"/>
    <x v="135"/>
    <x v="1094"/>
    <n v="4490.8500000000004"/>
    <n v="0.65"/>
    <x v="2"/>
  </r>
  <r>
    <x v="2"/>
    <n v="1197831"/>
    <x v="402"/>
    <x v="1"/>
    <x v="1"/>
    <s v="Dallas"/>
    <x v="4"/>
    <n v="53"/>
    <x v="213"/>
    <x v="1095"/>
    <n v="3612.48"/>
    <n v="0.48"/>
    <x v="2"/>
  </r>
  <r>
    <x v="2"/>
    <n v="1197831"/>
    <x v="403"/>
    <x v="1"/>
    <x v="1"/>
    <s v="Dallas"/>
    <x v="5"/>
    <n v="56"/>
    <x v="148"/>
    <x v="1096"/>
    <n v="9133.6"/>
    <n v="0.70000000000000007"/>
    <x v="2"/>
  </r>
  <r>
    <x v="2"/>
    <n v="1197831"/>
    <x v="404"/>
    <x v="1"/>
    <x v="1"/>
    <s v="Dallas"/>
    <x v="0"/>
    <n v="53"/>
    <x v="141"/>
    <x v="1097"/>
    <n v="5276.15"/>
    <n v="0.54999999999999993"/>
    <x v="2"/>
  </r>
  <r>
    <x v="2"/>
    <n v="1197831"/>
    <x v="405"/>
    <x v="1"/>
    <x v="1"/>
    <s v="Dallas"/>
    <x v="1"/>
    <n v="54"/>
    <x v="129"/>
    <x v="1098"/>
    <n v="4847.04"/>
    <n v="0.51"/>
    <x v="2"/>
  </r>
  <r>
    <x v="2"/>
    <n v="1197831"/>
    <x v="406"/>
    <x v="1"/>
    <x v="1"/>
    <s v="Dallas"/>
    <x v="2"/>
    <n v="59"/>
    <x v="126"/>
    <x v="963"/>
    <n v="6347.81"/>
    <n v="0.53"/>
    <x v="2"/>
  </r>
  <r>
    <x v="2"/>
    <n v="1197831"/>
    <x v="407"/>
    <x v="1"/>
    <x v="1"/>
    <s v="Dallas"/>
    <x v="3"/>
    <n v="56"/>
    <x v="214"/>
    <x v="822"/>
    <n v="4586.4000000000005"/>
    <n v="0.65"/>
    <x v="2"/>
  </r>
  <r>
    <x v="2"/>
    <n v="1197831"/>
    <x v="408"/>
    <x v="1"/>
    <x v="1"/>
    <s v="Dallas"/>
    <x v="4"/>
    <n v="53"/>
    <x v="192"/>
    <x v="1099"/>
    <n v="3505.95"/>
    <n v="0.49"/>
    <x v="2"/>
  </r>
  <r>
    <x v="2"/>
    <n v="1197831"/>
    <x v="409"/>
    <x v="1"/>
    <x v="1"/>
    <s v="Dallas"/>
    <x v="5"/>
    <n v="48"/>
    <x v="126"/>
    <x v="853"/>
    <n v="6820.8000000000011"/>
    <n v="0.70000000000000007"/>
    <x v="2"/>
  </r>
  <r>
    <x v="2"/>
    <n v="1197831"/>
    <x v="410"/>
    <x v="1"/>
    <x v="1"/>
    <s v="Dallas"/>
    <x v="0"/>
    <n v="39"/>
    <x v="163"/>
    <x v="1100"/>
    <n v="3042"/>
    <n v="0.5"/>
    <x v="2"/>
  </r>
  <r>
    <x v="2"/>
    <n v="1197831"/>
    <x v="411"/>
    <x v="1"/>
    <x v="1"/>
    <s v="Dallas"/>
    <x v="1"/>
    <n v="38"/>
    <x v="138"/>
    <x v="1101"/>
    <n v="3275.2200000000003"/>
    <n v="0.51"/>
    <x v="2"/>
  </r>
  <r>
    <x v="2"/>
    <n v="1197831"/>
    <x v="412"/>
    <x v="1"/>
    <x v="1"/>
    <s v="Dallas"/>
    <x v="2"/>
    <n v="41"/>
    <x v="179"/>
    <x v="1102"/>
    <n v="3070.08"/>
    <n v="0.52"/>
    <x v="2"/>
  </r>
  <r>
    <x v="2"/>
    <n v="1197831"/>
    <x v="413"/>
    <x v="1"/>
    <x v="1"/>
    <s v="Dallas"/>
    <x v="3"/>
    <n v="41"/>
    <x v="215"/>
    <x v="1103"/>
    <n v="2730.6"/>
    <n v="0.6"/>
    <x v="2"/>
  </r>
  <r>
    <x v="2"/>
    <n v="1197831"/>
    <x v="414"/>
    <x v="1"/>
    <x v="1"/>
    <s v="Dallas"/>
    <x v="4"/>
    <n v="36"/>
    <x v="38"/>
    <x v="1104"/>
    <n v="1619.9999999999998"/>
    <n v="0.44999999999999996"/>
    <x v="2"/>
  </r>
  <r>
    <x v="2"/>
    <n v="1197831"/>
    <x v="415"/>
    <x v="1"/>
    <x v="1"/>
    <s v="Dallas"/>
    <x v="5"/>
    <n v="45"/>
    <x v="147"/>
    <x v="1105"/>
    <n v="5071.5000000000009"/>
    <n v="0.70000000000000007"/>
    <x v="2"/>
  </r>
  <r>
    <x v="2"/>
    <n v="1197831"/>
    <x v="416"/>
    <x v="1"/>
    <x v="1"/>
    <s v="Dallas"/>
    <x v="0"/>
    <n v="38"/>
    <x v="141"/>
    <x v="1106"/>
    <n v="3782.8999999999996"/>
    <n v="0.54999999999999993"/>
    <x v="2"/>
  </r>
  <r>
    <x v="2"/>
    <n v="1197831"/>
    <x v="417"/>
    <x v="1"/>
    <x v="1"/>
    <s v="Dallas"/>
    <x v="1"/>
    <n v="37"/>
    <x v="153"/>
    <x v="1107"/>
    <n v="4033"/>
    <n v="0.5"/>
    <x v="2"/>
  </r>
  <r>
    <x v="2"/>
    <n v="1197831"/>
    <x v="418"/>
    <x v="1"/>
    <x v="1"/>
    <s v="Dallas"/>
    <x v="2"/>
    <n v="63"/>
    <x v="129"/>
    <x v="1108"/>
    <n v="6098.4"/>
    <n v="0.54999999999999993"/>
    <x v="2"/>
  </r>
  <r>
    <x v="2"/>
    <n v="1197831"/>
    <x v="419"/>
    <x v="1"/>
    <x v="1"/>
    <s v="Dallas"/>
    <x v="3"/>
    <n v="59"/>
    <x v="57"/>
    <x v="1109"/>
    <n v="5304.1"/>
    <n v="0.62"/>
    <x v="2"/>
  </r>
  <r>
    <x v="2"/>
    <n v="1197831"/>
    <x v="420"/>
    <x v="1"/>
    <x v="1"/>
    <s v="Dallas"/>
    <x v="4"/>
    <n v="56"/>
    <x v="216"/>
    <x v="1110"/>
    <n v="3709.44"/>
    <n v="0.48"/>
    <x v="2"/>
  </r>
  <r>
    <x v="2"/>
    <n v="1197831"/>
    <x v="421"/>
    <x v="1"/>
    <x v="1"/>
    <s v="Dallas"/>
    <x v="5"/>
    <n v="67"/>
    <x v="129"/>
    <x v="1111"/>
    <n v="7664.8"/>
    <n v="0.65"/>
    <x v="2"/>
  </r>
  <r>
    <x v="2"/>
    <n v="1197831"/>
    <x v="422"/>
    <x v="1"/>
    <x v="1"/>
    <s v="Dallas"/>
    <x v="0"/>
    <n v="59"/>
    <x v="149"/>
    <x v="1112"/>
    <n v="7104.7800000000007"/>
    <n v="0.54"/>
    <x v="2"/>
  </r>
  <r>
    <x v="2"/>
    <n v="1197831"/>
    <x v="423"/>
    <x v="1"/>
    <x v="1"/>
    <s v="Dallas"/>
    <x v="1"/>
    <n v="56"/>
    <x v="108"/>
    <x v="1113"/>
    <n v="6726.72"/>
    <n v="0.52"/>
    <x v="2"/>
  </r>
  <r>
    <x v="2"/>
    <n v="1197831"/>
    <x v="424"/>
    <x v="1"/>
    <x v="1"/>
    <s v="Dallas"/>
    <x v="2"/>
    <n v="62"/>
    <x v="133"/>
    <x v="1114"/>
    <n v="6327.72"/>
    <n v="0.54"/>
    <x v="2"/>
  </r>
  <r>
    <x v="2"/>
    <n v="1197831"/>
    <x v="425"/>
    <x v="1"/>
    <x v="1"/>
    <s v="Dallas"/>
    <x v="3"/>
    <n v="59"/>
    <x v="217"/>
    <x v="1115"/>
    <n v="6328.34"/>
    <n v="0.62"/>
    <x v="2"/>
  </r>
  <r>
    <x v="2"/>
    <n v="1197831"/>
    <x v="426"/>
    <x v="1"/>
    <x v="1"/>
    <s v="Dallas"/>
    <x v="4"/>
    <n v="58"/>
    <x v="174"/>
    <x v="1116"/>
    <n v="4582"/>
    <n v="0.5"/>
    <x v="2"/>
  </r>
  <r>
    <x v="2"/>
    <n v="1197831"/>
    <x v="427"/>
    <x v="1"/>
    <x v="1"/>
    <s v="Dallas"/>
    <x v="5"/>
    <n v="65"/>
    <x v="148"/>
    <x v="1117"/>
    <n v="9995.7000000000007"/>
    <n v="0.66"/>
    <x v="2"/>
  </r>
  <r>
    <x v="0"/>
    <n v="1185732"/>
    <x v="428"/>
    <x v="1"/>
    <x v="1"/>
    <s v="Dallas"/>
    <x v="0"/>
    <n v="44"/>
    <x v="215"/>
    <x v="1118"/>
    <n v="3418.8"/>
    <n v="0.70000000000000007"/>
    <x v="2"/>
  </r>
  <r>
    <x v="0"/>
    <n v="1185732"/>
    <x v="429"/>
    <x v="1"/>
    <x v="1"/>
    <s v="Dallas"/>
    <x v="1"/>
    <n v="41"/>
    <x v="181"/>
    <x v="1119"/>
    <n v="1310.3599999999999"/>
    <n v="0.47"/>
    <x v="2"/>
  </r>
  <r>
    <x v="0"/>
    <n v="1185732"/>
    <x v="430"/>
    <x v="1"/>
    <x v="1"/>
    <s v="Dallas"/>
    <x v="2"/>
    <n v="33"/>
    <x v="195"/>
    <x v="1041"/>
    <n v="942.48"/>
    <n v="0.51"/>
    <x v="2"/>
  </r>
  <r>
    <x v="0"/>
    <n v="1185732"/>
    <x v="431"/>
    <x v="1"/>
    <x v="1"/>
    <s v="Dallas"/>
    <x v="3"/>
    <n v="38"/>
    <x v="182"/>
    <x v="1120"/>
    <n v="368.22"/>
    <n v="0.51"/>
    <x v="2"/>
  </r>
  <r>
    <x v="0"/>
    <n v="1185732"/>
    <x v="432"/>
    <x v="0"/>
    <x v="4"/>
    <s v="Philadelphia"/>
    <x v="4"/>
    <n v="54"/>
    <x v="218"/>
    <x v="1121"/>
    <n v="874.8"/>
    <n v="0.44999999999999996"/>
    <x v="2"/>
  </r>
  <r>
    <x v="0"/>
    <n v="1185732"/>
    <x v="433"/>
    <x v="0"/>
    <x v="4"/>
    <s v="Philadelphia"/>
    <x v="5"/>
    <n v="43"/>
    <x v="176"/>
    <x v="1122"/>
    <n v="1154.1200000000001"/>
    <n v="0.44"/>
    <x v="2"/>
  </r>
  <r>
    <x v="0"/>
    <n v="1185732"/>
    <x v="434"/>
    <x v="0"/>
    <x v="4"/>
    <s v="Philadelphia"/>
    <x v="0"/>
    <n v="42"/>
    <x v="164"/>
    <x v="1123"/>
    <n v="3348.6600000000003"/>
    <n v="0.67"/>
    <x v="2"/>
  </r>
  <r>
    <x v="0"/>
    <n v="1185732"/>
    <x v="435"/>
    <x v="0"/>
    <x v="4"/>
    <s v="Philadelphia"/>
    <x v="1"/>
    <n v="44"/>
    <x v="191"/>
    <x v="1124"/>
    <n v="739.19999999999993"/>
    <n v="0.48"/>
    <x v="2"/>
  </r>
  <r>
    <x v="0"/>
    <n v="1185732"/>
    <x v="436"/>
    <x v="0"/>
    <x v="4"/>
    <s v="Philadelphia"/>
    <x v="2"/>
    <n v="34"/>
    <x v="219"/>
    <x v="1125"/>
    <n v="813.28"/>
    <n v="0.52"/>
    <x v="2"/>
  </r>
  <r>
    <x v="0"/>
    <n v="1185732"/>
    <x v="437"/>
    <x v="0"/>
    <x v="4"/>
    <s v="Philadelphia"/>
    <x v="3"/>
    <n v="39"/>
    <x v="220"/>
    <x v="1126"/>
    <n v="263.64"/>
    <n v="0.52"/>
    <x v="2"/>
  </r>
  <r>
    <x v="0"/>
    <n v="1185732"/>
    <x v="438"/>
    <x v="0"/>
    <x v="4"/>
    <s v="Philadelphia"/>
    <x v="4"/>
    <n v="51"/>
    <x v="218"/>
    <x v="1127"/>
    <n v="844.56"/>
    <n v="0.45999999999999996"/>
    <x v="2"/>
  </r>
  <r>
    <x v="0"/>
    <n v="1185732"/>
    <x v="439"/>
    <x v="0"/>
    <x v="4"/>
    <s v="Philadelphia"/>
    <x v="5"/>
    <n v="44"/>
    <x v="181"/>
    <x v="1128"/>
    <n v="1346.3999999999999"/>
    <n v="0.44999999999999996"/>
    <x v="2"/>
  </r>
  <r>
    <x v="0"/>
    <n v="1185732"/>
    <x v="440"/>
    <x v="0"/>
    <x v="4"/>
    <s v="Philadelphia"/>
    <x v="0"/>
    <n v="49"/>
    <x v="196"/>
    <x v="1129"/>
    <n v="4116"/>
    <n v="0.70000000000000007"/>
    <x v="2"/>
  </r>
  <r>
    <x v="0"/>
    <n v="1185732"/>
    <x v="441"/>
    <x v="0"/>
    <x v="4"/>
    <s v="Philadelphia"/>
    <x v="1"/>
    <n v="47"/>
    <x v="183"/>
    <x v="1016"/>
    <n v="875.14"/>
    <n v="0.49"/>
    <x v="2"/>
  </r>
  <r>
    <x v="0"/>
    <n v="1185732"/>
    <x v="442"/>
    <x v="0"/>
    <x v="4"/>
    <s v="Philadelphia"/>
    <x v="2"/>
    <n v="36"/>
    <x v="175"/>
    <x v="1127"/>
    <n v="991.44"/>
    <n v="0.54"/>
    <x v="2"/>
  </r>
  <r>
    <x v="0"/>
    <n v="1185732"/>
    <x v="443"/>
    <x v="0"/>
    <x v="4"/>
    <s v="Philadelphia"/>
    <x v="3"/>
    <n v="43"/>
    <x v="221"/>
    <x v="1130"/>
    <n v="175.44"/>
    <n v="0.51"/>
    <x v="2"/>
  </r>
  <r>
    <x v="0"/>
    <n v="1185732"/>
    <x v="444"/>
    <x v="0"/>
    <x v="4"/>
    <s v="Philadelphia"/>
    <x v="4"/>
    <n v="58"/>
    <x v="187"/>
    <x v="1131"/>
    <n v="464"/>
    <n v="0.4"/>
    <x v="2"/>
  </r>
  <r>
    <x v="0"/>
    <n v="1185732"/>
    <x v="445"/>
    <x v="0"/>
    <x v="4"/>
    <s v="Philadelphia"/>
    <x v="5"/>
    <n v="47"/>
    <x v="178"/>
    <x v="1132"/>
    <n v="723.8"/>
    <n v="0.35"/>
    <x v="2"/>
  </r>
  <r>
    <x v="0"/>
    <n v="1185732"/>
    <x v="446"/>
    <x v="0"/>
    <x v="4"/>
    <s v="Philadelphia"/>
    <x v="0"/>
    <n v="46"/>
    <x v="185"/>
    <x v="1133"/>
    <n v="3535.56"/>
    <n v="0.63"/>
    <x v="2"/>
  </r>
  <r>
    <x v="0"/>
    <n v="1185732"/>
    <x v="447"/>
    <x v="0"/>
    <x v="4"/>
    <s v="Philadelphia"/>
    <x v="1"/>
    <n v="45"/>
    <x v="222"/>
    <x v="1134"/>
    <n v="850.5"/>
    <n v="0.42"/>
    <x v="2"/>
  </r>
  <r>
    <x v="0"/>
    <n v="1185732"/>
    <x v="448"/>
    <x v="0"/>
    <x v="4"/>
    <s v="Philadelphia"/>
    <x v="2"/>
    <n v="38"/>
    <x v="183"/>
    <x v="1135"/>
    <n v="664.2399999999999"/>
    <n v="0.45999999999999996"/>
    <x v="2"/>
  </r>
  <r>
    <x v="0"/>
    <n v="1185732"/>
    <x v="449"/>
    <x v="0"/>
    <x v="4"/>
    <s v="Philadelphia"/>
    <x v="3"/>
    <n v="42"/>
    <x v="187"/>
    <x v="1136"/>
    <n v="386.4"/>
    <n v="0.45999999999999996"/>
    <x v="2"/>
  </r>
  <r>
    <x v="0"/>
    <n v="1185732"/>
    <x v="450"/>
    <x v="0"/>
    <x v="4"/>
    <s v="Philadelphia"/>
    <x v="4"/>
    <n v="55"/>
    <x v="223"/>
    <x v="1137"/>
    <n v="508.2"/>
    <n v="0.42"/>
    <x v="2"/>
  </r>
  <r>
    <x v="0"/>
    <n v="1185732"/>
    <x v="451"/>
    <x v="0"/>
    <x v="4"/>
    <s v="Philadelphia"/>
    <x v="5"/>
    <n v="48"/>
    <x v="190"/>
    <x v="1138"/>
    <n v="933.12"/>
    <n v="0.36"/>
    <x v="2"/>
  </r>
  <r>
    <x v="0"/>
    <n v="1185732"/>
    <x v="452"/>
    <x v="0"/>
    <x v="4"/>
    <s v="Philadelphia"/>
    <x v="0"/>
    <n v="58"/>
    <x v="224"/>
    <x v="1139"/>
    <n v="4969.4399999999996"/>
    <n v="0.63"/>
    <x v="2"/>
  </r>
  <r>
    <x v="0"/>
    <n v="1185732"/>
    <x v="453"/>
    <x v="0"/>
    <x v="4"/>
    <s v="Philadelphia"/>
    <x v="1"/>
    <n v="54"/>
    <x v="206"/>
    <x v="1008"/>
    <n v="1144.8"/>
    <n v="0.4"/>
    <x v="2"/>
  </r>
  <r>
    <x v="0"/>
    <n v="1185732"/>
    <x v="454"/>
    <x v="0"/>
    <x v="4"/>
    <s v="Philadelphia"/>
    <x v="2"/>
    <n v="52"/>
    <x v="186"/>
    <x v="1140"/>
    <n v="1004.6399999999999"/>
    <n v="0.45999999999999996"/>
    <x v="2"/>
  </r>
  <r>
    <x v="0"/>
    <n v="1185732"/>
    <x v="455"/>
    <x v="0"/>
    <x v="4"/>
    <s v="Philadelphia"/>
    <x v="3"/>
    <n v="51"/>
    <x v="225"/>
    <x v="1141"/>
    <n v="695.13"/>
    <n v="0.47"/>
    <x v="2"/>
  </r>
  <r>
    <x v="0"/>
    <n v="1185732"/>
    <x v="456"/>
    <x v="0"/>
    <x v="4"/>
    <s v="Philadelphia"/>
    <x v="4"/>
    <n v="59"/>
    <x v="226"/>
    <x v="1142"/>
    <n v="768.18"/>
    <n v="0.42"/>
    <x v="2"/>
  </r>
  <r>
    <x v="0"/>
    <n v="1185732"/>
    <x v="457"/>
    <x v="0"/>
    <x v="4"/>
    <s v="Philadelphia"/>
    <x v="5"/>
    <n v="64"/>
    <x v="184"/>
    <x v="1012"/>
    <n v="1814.3999999999999"/>
    <n v="0.44999999999999996"/>
    <x v="2"/>
  </r>
  <r>
    <x v="0"/>
    <n v="1185732"/>
    <x v="458"/>
    <x v="0"/>
    <x v="4"/>
    <s v="Philadelphia"/>
    <x v="0"/>
    <n v="64"/>
    <x v="192"/>
    <x v="1143"/>
    <n v="5616"/>
    <n v="0.65"/>
    <x v="2"/>
  </r>
  <r>
    <x v="0"/>
    <n v="1185732"/>
    <x v="459"/>
    <x v="0"/>
    <x v="4"/>
    <s v="Philadelphia"/>
    <x v="1"/>
    <n v="59"/>
    <x v="227"/>
    <x v="1144"/>
    <n v="1899.8"/>
    <n v="0.45999999999999996"/>
    <x v="2"/>
  </r>
  <r>
    <x v="0"/>
    <n v="1185732"/>
    <x v="460"/>
    <x v="0"/>
    <x v="4"/>
    <s v="Philadelphia"/>
    <x v="2"/>
    <n v="52"/>
    <x v="178"/>
    <x v="1145"/>
    <n v="1144"/>
    <n v="0.5"/>
    <x v="2"/>
  </r>
  <r>
    <x v="0"/>
    <n v="1185732"/>
    <x v="461"/>
    <x v="0"/>
    <x v="4"/>
    <s v="Philadelphia"/>
    <x v="3"/>
    <n v="52"/>
    <x v="203"/>
    <x v="1146"/>
    <n v="1074.8400000000001"/>
    <n v="0.53"/>
    <x v="2"/>
  </r>
  <r>
    <x v="0"/>
    <n v="1185732"/>
    <x v="462"/>
    <x v="0"/>
    <x v="4"/>
    <s v="Philadelphia"/>
    <x v="4"/>
    <n v="60"/>
    <x v="222"/>
    <x v="1147"/>
    <n v="1242"/>
    <n v="0.45999999999999996"/>
    <x v="2"/>
  </r>
  <r>
    <x v="0"/>
    <n v="1185732"/>
    <x v="463"/>
    <x v="0"/>
    <x v="4"/>
    <s v="Philadelphia"/>
    <x v="5"/>
    <n v="65"/>
    <x v="194"/>
    <x v="1148"/>
    <n v="2211.2999999999997"/>
    <n v="0.42"/>
    <x v="2"/>
  </r>
  <r>
    <x v="0"/>
    <n v="1185732"/>
    <x v="464"/>
    <x v="0"/>
    <x v="4"/>
    <s v="Philadelphia"/>
    <x v="0"/>
    <n v="60"/>
    <x v="57"/>
    <x v="1149"/>
    <n v="5829"/>
    <n v="0.67"/>
    <x v="2"/>
  </r>
  <r>
    <x v="0"/>
    <n v="1185732"/>
    <x v="465"/>
    <x v="0"/>
    <x v="4"/>
    <s v="Philadelphia"/>
    <x v="1"/>
    <n v="55"/>
    <x v="228"/>
    <x v="1150"/>
    <n v="2475"/>
    <n v="0.5"/>
    <x v="2"/>
  </r>
  <r>
    <x v="0"/>
    <n v="1185732"/>
    <x v="466"/>
    <x v="0"/>
    <x v="4"/>
    <s v="Philadelphia"/>
    <x v="2"/>
    <n v="51"/>
    <x v="229"/>
    <x v="1151"/>
    <n v="1504.5"/>
    <n v="0.5"/>
    <x v="2"/>
  </r>
  <r>
    <x v="0"/>
    <n v="1185732"/>
    <x v="467"/>
    <x v="0"/>
    <x v="4"/>
    <s v="Philadelphia"/>
    <x v="3"/>
    <n v="51"/>
    <x v="178"/>
    <x v="1152"/>
    <n v="1189.3200000000002"/>
    <n v="0.53"/>
    <x v="2"/>
  </r>
  <r>
    <x v="0"/>
    <n v="1185732"/>
    <x v="468"/>
    <x v="0"/>
    <x v="4"/>
    <s v="Philadelphia"/>
    <x v="4"/>
    <n v="64"/>
    <x v="180"/>
    <x v="1153"/>
    <n v="1843.1999999999998"/>
    <n v="0.48"/>
    <x v="2"/>
  </r>
  <r>
    <x v="0"/>
    <n v="1185732"/>
    <x v="469"/>
    <x v="0"/>
    <x v="4"/>
    <s v="Philadelphia"/>
    <x v="5"/>
    <n v="64"/>
    <x v="230"/>
    <x v="1154"/>
    <n v="2634.24"/>
    <n v="0.42"/>
    <x v="2"/>
  </r>
  <r>
    <x v="0"/>
    <n v="1185732"/>
    <x v="470"/>
    <x v="0"/>
    <x v="4"/>
    <s v="Philadelphia"/>
    <x v="0"/>
    <n v="60"/>
    <x v="174"/>
    <x v="1155"/>
    <n v="6256.8"/>
    <n v="0.66"/>
    <x v="2"/>
  </r>
  <r>
    <x v="0"/>
    <n v="1185732"/>
    <x v="471"/>
    <x v="0"/>
    <x v="4"/>
    <s v="Philadelphia"/>
    <x v="1"/>
    <n v="54"/>
    <x v="41"/>
    <x v="1156"/>
    <n v="1903.5"/>
    <n v="0.47"/>
    <x v="2"/>
  </r>
  <r>
    <x v="0"/>
    <n v="1185732"/>
    <x v="472"/>
    <x v="0"/>
    <x v="4"/>
    <s v="Philadelphia"/>
    <x v="2"/>
    <n v="54"/>
    <x v="176"/>
    <x v="1157"/>
    <n v="1811.6999999999998"/>
    <n v="0.54999999999999993"/>
    <x v="2"/>
  </r>
  <r>
    <x v="0"/>
    <n v="1185732"/>
    <x v="473"/>
    <x v="0"/>
    <x v="4"/>
    <s v="Philadelphia"/>
    <x v="3"/>
    <n v="53"/>
    <x v="208"/>
    <x v="1158"/>
    <n v="1659.96"/>
    <n v="0.54"/>
    <x v="2"/>
  </r>
  <r>
    <x v="0"/>
    <n v="1185732"/>
    <x v="474"/>
    <x v="0"/>
    <x v="4"/>
    <s v="Philadelphia"/>
    <x v="4"/>
    <n v="61"/>
    <x v="219"/>
    <x v="1159"/>
    <n v="1290.76"/>
    <n v="0.45999999999999996"/>
    <x v="2"/>
  </r>
  <r>
    <x v="0"/>
    <n v="1185732"/>
    <x v="475"/>
    <x v="0"/>
    <x v="4"/>
    <s v="Philadelphia"/>
    <x v="5"/>
    <n v="64"/>
    <x v="60"/>
    <x v="1160"/>
    <n v="2614.4"/>
    <n v="0.43"/>
    <x v="2"/>
  </r>
  <r>
    <x v="0"/>
    <n v="1185732"/>
    <x v="476"/>
    <x v="0"/>
    <x v="4"/>
    <s v="Philadelphia"/>
    <x v="0"/>
    <n v="62"/>
    <x v="231"/>
    <x v="1161"/>
    <n v="5319.5999999999995"/>
    <n v="0.6"/>
    <x v="2"/>
  </r>
  <r>
    <x v="0"/>
    <n v="1185732"/>
    <x v="477"/>
    <x v="0"/>
    <x v="4"/>
    <s v="Philadelphia"/>
    <x v="1"/>
    <n v="48"/>
    <x v="232"/>
    <x v="1153"/>
    <n v="1536"/>
    <n v="0.4"/>
    <x v="2"/>
  </r>
  <r>
    <x v="0"/>
    <n v="1185732"/>
    <x v="478"/>
    <x v="0"/>
    <x v="4"/>
    <s v="Philadelphia"/>
    <x v="2"/>
    <n v="41"/>
    <x v="50"/>
    <x v="1162"/>
    <n v="922.49999999999989"/>
    <n v="0.44999999999999996"/>
    <x v="2"/>
  </r>
  <r>
    <x v="0"/>
    <n v="1185732"/>
    <x v="479"/>
    <x v="0"/>
    <x v="4"/>
    <s v="Philadelphia"/>
    <x v="3"/>
    <n v="41"/>
    <x v="206"/>
    <x v="1163"/>
    <n v="1021.31"/>
    <n v="0.47"/>
    <x v="2"/>
  </r>
  <r>
    <x v="0"/>
    <n v="1185732"/>
    <x v="480"/>
    <x v="0"/>
    <x v="4"/>
    <s v="Philadelphia"/>
    <x v="4"/>
    <n v="50"/>
    <x v="218"/>
    <x v="1164"/>
    <n v="809.99999999999989"/>
    <n v="0.44999999999999996"/>
    <x v="2"/>
  </r>
  <r>
    <x v="0"/>
    <n v="1185732"/>
    <x v="481"/>
    <x v="0"/>
    <x v="4"/>
    <s v="Philadelphia"/>
    <x v="5"/>
    <n v="55"/>
    <x v="176"/>
    <x v="1165"/>
    <n v="1342"/>
    <n v="0.4"/>
    <x v="2"/>
  </r>
  <r>
    <x v="0"/>
    <n v="1185732"/>
    <x v="482"/>
    <x v="0"/>
    <x v="4"/>
    <s v="Philadelphia"/>
    <x v="0"/>
    <n v="55"/>
    <x v="233"/>
    <x v="1166"/>
    <n v="3546.4"/>
    <n v="0.62"/>
    <x v="2"/>
  </r>
  <r>
    <x v="0"/>
    <n v="1185732"/>
    <x v="483"/>
    <x v="0"/>
    <x v="4"/>
    <s v="Philadelphia"/>
    <x v="1"/>
    <n v="47"/>
    <x v="184"/>
    <x v="1167"/>
    <n v="1243.6199999999999"/>
    <n v="0.42"/>
    <x v="2"/>
  </r>
  <r>
    <x v="0"/>
    <n v="1185732"/>
    <x v="484"/>
    <x v="0"/>
    <x v="4"/>
    <s v="Philadelphia"/>
    <x v="2"/>
    <n v="48"/>
    <x v="171"/>
    <x v="1168"/>
    <n v="734.4"/>
    <n v="0.44999999999999996"/>
    <x v="2"/>
  </r>
  <r>
    <x v="0"/>
    <n v="1185732"/>
    <x v="485"/>
    <x v="0"/>
    <x v="4"/>
    <s v="Philadelphia"/>
    <x v="3"/>
    <n v="48"/>
    <x v="225"/>
    <x v="1169"/>
    <n v="626.4"/>
    <n v="0.44999999999999996"/>
    <x v="2"/>
  </r>
  <r>
    <x v="0"/>
    <n v="1185732"/>
    <x v="486"/>
    <x v="0"/>
    <x v="4"/>
    <s v="Philadelphia"/>
    <x v="4"/>
    <n v="56"/>
    <x v="234"/>
    <x v="1005"/>
    <n v="650.16"/>
    <n v="0.43"/>
    <x v="2"/>
  </r>
  <r>
    <x v="0"/>
    <n v="1185732"/>
    <x v="487"/>
    <x v="0"/>
    <x v="4"/>
    <s v="Philadelphia"/>
    <x v="5"/>
    <n v="60"/>
    <x v="184"/>
    <x v="1053"/>
    <n v="1474.2"/>
    <n v="0.39"/>
    <x v="2"/>
  </r>
  <r>
    <x v="0"/>
    <n v="1185732"/>
    <x v="488"/>
    <x v="0"/>
    <x v="4"/>
    <s v="Philadelphia"/>
    <x v="0"/>
    <n v="66"/>
    <x v="161"/>
    <x v="1170"/>
    <n v="4847.7"/>
    <n v="0.65"/>
    <x v="2"/>
  </r>
  <r>
    <x v="0"/>
    <n v="1185732"/>
    <x v="489"/>
    <x v="0"/>
    <x v="4"/>
    <s v="Philadelphia"/>
    <x v="1"/>
    <n v="55"/>
    <x v="180"/>
    <x v="1171"/>
    <n v="1551"/>
    <n v="0.47"/>
    <x v="2"/>
  </r>
  <r>
    <x v="0"/>
    <n v="1185732"/>
    <x v="490"/>
    <x v="0"/>
    <x v="4"/>
    <s v="Philadelphia"/>
    <x v="2"/>
    <n v="55"/>
    <x v="235"/>
    <x v="1172"/>
    <n v="1603.25"/>
    <n v="0.53"/>
    <x v="2"/>
  </r>
  <r>
    <x v="0"/>
    <n v="1185732"/>
    <x v="491"/>
    <x v="0"/>
    <x v="4"/>
    <s v="Philadelphia"/>
    <x v="3"/>
    <n v="56"/>
    <x v="178"/>
    <x v="1173"/>
    <n v="1256.6400000000001"/>
    <n v="0.51"/>
    <x v="2"/>
  </r>
  <r>
    <x v="0"/>
    <n v="1185732"/>
    <x v="492"/>
    <x v="0"/>
    <x v="4"/>
    <s v="Philadelphia"/>
    <x v="4"/>
    <n v="64"/>
    <x v="186"/>
    <x v="1174"/>
    <n v="1290.24"/>
    <n v="0.48"/>
    <x v="2"/>
  </r>
  <r>
    <x v="0"/>
    <n v="1185732"/>
    <x v="493"/>
    <x v="0"/>
    <x v="4"/>
    <s v="Philadelphia"/>
    <x v="5"/>
    <n v="71"/>
    <x v="188"/>
    <x v="1175"/>
    <n v="2030.6"/>
    <n v="0.44"/>
    <x v="2"/>
  </r>
  <r>
    <x v="0"/>
    <n v="1185732"/>
    <x v="494"/>
    <x v="0"/>
    <x v="4"/>
    <s v="Philadelphia"/>
    <x v="0"/>
    <n v="67"/>
    <x v="168"/>
    <x v="1176"/>
    <n v="5732.52"/>
    <n v="0.69000000000000006"/>
    <x v="2"/>
  </r>
  <r>
    <x v="0"/>
    <n v="1185732"/>
    <x v="495"/>
    <x v="0"/>
    <x v="4"/>
    <s v="Philadelphia"/>
    <x v="1"/>
    <n v="55"/>
    <x v="173"/>
    <x v="1177"/>
    <n v="1707.7499999999998"/>
    <n v="0.44999999999999996"/>
    <x v="2"/>
  </r>
  <r>
    <x v="0"/>
    <n v="1185732"/>
    <x v="496"/>
    <x v="0"/>
    <x v="4"/>
    <s v="Philadelphia"/>
    <x v="2"/>
    <n v="55"/>
    <x v="188"/>
    <x v="1178"/>
    <n v="1894.75"/>
    <n v="0.53"/>
    <x v="2"/>
  </r>
  <r>
    <x v="0"/>
    <n v="1185732"/>
    <x v="497"/>
    <x v="0"/>
    <x v="4"/>
    <s v="Philadelphia"/>
    <x v="3"/>
    <n v="57"/>
    <x v="206"/>
    <x v="1179"/>
    <n v="1601.13"/>
    <n v="0.53"/>
    <x v="2"/>
  </r>
  <r>
    <x v="0"/>
    <n v="1185732"/>
    <x v="498"/>
    <x v="0"/>
    <x v="4"/>
    <s v="Philadelphia"/>
    <x v="4"/>
    <n v="63"/>
    <x v="172"/>
    <x v="1167"/>
    <n v="1362.06"/>
    <n v="0.45999999999999996"/>
    <x v="2"/>
  </r>
  <r>
    <x v="0"/>
    <n v="1185732"/>
    <x v="0"/>
    <x v="0"/>
    <x v="4"/>
    <s v="Philadelphia"/>
    <x v="5"/>
    <n v="68"/>
    <x v="170"/>
    <x v="1180"/>
    <n v="2426.92"/>
    <n v="0.43"/>
    <x v="2"/>
  </r>
  <r>
    <x v="3"/>
    <n v="1128299"/>
    <x v="1"/>
    <x v="0"/>
    <x v="4"/>
    <s v="Philadelphia"/>
    <x v="0"/>
    <n v="32"/>
    <x v="185"/>
    <x v="1181"/>
    <n v="1991.04"/>
    <n v="0.51"/>
    <x v="2"/>
  </r>
  <r>
    <x v="3"/>
    <n v="1128299"/>
    <x v="2"/>
    <x v="0"/>
    <x v="4"/>
    <s v="Philadelphia"/>
    <x v="1"/>
    <n v="44"/>
    <x v="236"/>
    <x v="1182"/>
    <n v="1904.76"/>
    <n v="0.37"/>
    <x v="2"/>
  </r>
  <r>
    <x v="3"/>
    <n v="1128299"/>
    <x v="3"/>
    <x v="0"/>
    <x v="4"/>
    <s v="Philadelphia"/>
    <x v="2"/>
    <n v="41"/>
    <x v="236"/>
    <x v="1183"/>
    <n v="2590.38"/>
    <n v="0.54"/>
    <x v="2"/>
  </r>
  <r>
    <x v="3"/>
    <n v="1128299"/>
    <x v="4"/>
    <x v="0"/>
    <x v="4"/>
    <s v="Philadelphia"/>
    <x v="3"/>
    <n v="43"/>
    <x v="237"/>
    <x v="1184"/>
    <n v="1870.5"/>
    <n v="0.5"/>
    <x v="2"/>
  </r>
  <r>
    <x v="3"/>
    <n v="1128299"/>
    <x v="5"/>
    <x v="2"/>
    <x v="5"/>
    <s v="Las Vegas"/>
    <x v="4"/>
    <n v="47"/>
    <x v="227"/>
    <x v="1185"/>
    <n v="2138.5"/>
    <n v="0.65"/>
    <x v="2"/>
  </r>
  <r>
    <x v="3"/>
    <n v="1128299"/>
    <x v="6"/>
    <x v="2"/>
    <x v="5"/>
    <s v="Las Vegas"/>
    <x v="5"/>
    <n v="41"/>
    <x v="209"/>
    <x v="1186"/>
    <n v="1574.4000000000003"/>
    <n v="0.30000000000000004"/>
    <x v="2"/>
  </r>
  <r>
    <x v="3"/>
    <n v="1128299"/>
    <x v="7"/>
    <x v="2"/>
    <x v="5"/>
    <s v="Las Vegas"/>
    <x v="0"/>
    <n v="34"/>
    <x v="174"/>
    <x v="1187"/>
    <n v="2686"/>
    <n v="0.5"/>
    <x v="2"/>
  </r>
  <r>
    <x v="3"/>
    <n v="1128299"/>
    <x v="499"/>
    <x v="2"/>
    <x v="5"/>
    <s v="Las Vegas"/>
    <x v="1"/>
    <n v="43"/>
    <x v="209"/>
    <x v="1188"/>
    <n v="2201.6"/>
    <n v="0.4"/>
    <x v="2"/>
  </r>
  <r>
    <x v="3"/>
    <n v="1128299"/>
    <x v="500"/>
    <x v="2"/>
    <x v="5"/>
    <s v="Las Vegas"/>
    <x v="2"/>
    <n v="41"/>
    <x v="164"/>
    <x v="1189"/>
    <n v="2585.8700000000003"/>
    <n v="0.53"/>
    <x v="2"/>
  </r>
  <r>
    <x v="3"/>
    <n v="1128299"/>
    <x v="501"/>
    <x v="2"/>
    <x v="5"/>
    <s v="Las Vegas"/>
    <x v="3"/>
    <n v="44"/>
    <x v="238"/>
    <x v="1190"/>
    <n v="1497.76"/>
    <n v="0.45999999999999996"/>
    <x v="2"/>
  </r>
  <r>
    <x v="3"/>
    <n v="1128299"/>
    <x v="502"/>
    <x v="2"/>
    <x v="5"/>
    <s v="Las Vegas"/>
    <x v="4"/>
    <n v="46"/>
    <x v="239"/>
    <x v="1191"/>
    <n v="1674.4"/>
    <n v="0.70000000000000007"/>
    <x v="2"/>
  </r>
  <r>
    <x v="3"/>
    <n v="1128299"/>
    <x v="503"/>
    <x v="2"/>
    <x v="5"/>
    <s v="Las Vegas"/>
    <x v="5"/>
    <n v="41"/>
    <x v="210"/>
    <x v="1192"/>
    <n v="1617.0400000000002"/>
    <n v="0.34"/>
    <x v="2"/>
  </r>
  <r>
    <x v="3"/>
    <n v="1128299"/>
    <x v="504"/>
    <x v="2"/>
    <x v="5"/>
    <s v="Las Vegas"/>
    <x v="0"/>
    <n v="43"/>
    <x v="160"/>
    <x v="1193"/>
    <n v="3784.0000000000005"/>
    <n v="0.55000000000000004"/>
    <x v="2"/>
  </r>
  <r>
    <x v="3"/>
    <n v="1128299"/>
    <x v="505"/>
    <x v="2"/>
    <x v="5"/>
    <s v="Las Vegas"/>
    <x v="1"/>
    <n v="50"/>
    <x v="196"/>
    <x v="1194"/>
    <n v="2400"/>
    <n v="0.4"/>
    <x v="2"/>
  </r>
  <r>
    <x v="3"/>
    <n v="1128299"/>
    <x v="506"/>
    <x v="2"/>
    <x v="5"/>
    <s v="Las Vegas"/>
    <x v="2"/>
    <n v="52"/>
    <x v="233"/>
    <x v="1195"/>
    <n v="2866.2400000000002"/>
    <n v="0.53"/>
    <x v="2"/>
  </r>
  <r>
    <x v="3"/>
    <n v="1128299"/>
    <x v="507"/>
    <x v="2"/>
    <x v="5"/>
    <s v="Las Vegas"/>
    <x v="3"/>
    <n v="50"/>
    <x v="199"/>
    <x v="1077"/>
    <n v="1974"/>
    <n v="0.47"/>
    <x v="2"/>
  </r>
  <r>
    <x v="3"/>
    <n v="1128299"/>
    <x v="508"/>
    <x v="2"/>
    <x v="5"/>
    <s v="Las Vegas"/>
    <x v="4"/>
    <n v="55"/>
    <x v="172"/>
    <x v="1196"/>
    <n v="1809.5000000000002"/>
    <n v="0.70000000000000007"/>
    <x v="2"/>
  </r>
  <r>
    <x v="3"/>
    <n v="1128299"/>
    <x v="509"/>
    <x v="2"/>
    <x v="5"/>
    <s v="Las Vegas"/>
    <x v="5"/>
    <n v="54"/>
    <x v="198"/>
    <x v="1197"/>
    <n v="1725.8400000000001"/>
    <n v="0.34"/>
    <x v="2"/>
  </r>
  <r>
    <x v="3"/>
    <n v="1128299"/>
    <x v="510"/>
    <x v="2"/>
    <x v="5"/>
    <s v="Las Vegas"/>
    <x v="0"/>
    <n v="58"/>
    <x v="231"/>
    <x v="1198"/>
    <n v="4229.9400000000005"/>
    <n v="0.51"/>
    <x v="2"/>
  </r>
  <r>
    <x v="3"/>
    <n v="1128299"/>
    <x v="8"/>
    <x v="2"/>
    <x v="5"/>
    <s v="Las Vegas"/>
    <x v="1"/>
    <n v="62"/>
    <x v="240"/>
    <x v="1199"/>
    <n v="2403.12"/>
    <n v="0.38"/>
    <x v="2"/>
  </r>
  <r>
    <x v="3"/>
    <n v="1128299"/>
    <x v="9"/>
    <x v="2"/>
    <x v="5"/>
    <s v="Las Vegas"/>
    <x v="2"/>
    <n v="61"/>
    <x v="196"/>
    <x v="1200"/>
    <n v="3879.6000000000004"/>
    <n v="0.53"/>
    <x v="2"/>
  </r>
  <r>
    <x v="3"/>
    <n v="1128299"/>
    <x v="10"/>
    <x v="2"/>
    <x v="5"/>
    <s v="Las Vegas"/>
    <x v="3"/>
    <n v="59"/>
    <x v="41"/>
    <x v="1201"/>
    <n v="2035.4999999999998"/>
    <n v="0.45999999999999996"/>
    <x v="2"/>
  </r>
  <r>
    <x v="3"/>
    <n v="1128299"/>
    <x v="11"/>
    <x v="2"/>
    <x v="5"/>
    <s v="Las Vegas"/>
    <x v="4"/>
    <n v="63"/>
    <x v="239"/>
    <x v="1070"/>
    <n v="2162.1600000000003"/>
    <n v="0.66"/>
    <x v="2"/>
  </r>
  <r>
    <x v="3"/>
    <n v="1128299"/>
    <x v="12"/>
    <x v="2"/>
    <x v="5"/>
    <s v="Las Vegas"/>
    <x v="5"/>
    <n v="78"/>
    <x v="60"/>
    <x v="1202"/>
    <n v="2519.4"/>
    <n v="0.34"/>
    <x v="2"/>
  </r>
  <r>
    <x v="3"/>
    <n v="1128299"/>
    <x v="13"/>
    <x v="2"/>
    <x v="5"/>
    <s v="Las Vegas"/>
    <x v="0"/>
    <n v="58"/>
    <x v="197"/>
    <x v="1203"/>
    <n v="5012.3600000000006"/>
    <n v="0.58000000000000007"/>
    <x v="2"/>
  </r>
  <r>
    <x v="3"/>
    <n v="1128299"/>
    <x v="14"/>
    <x v="2"/>
    <x v="5"/>
    <s v="Las Vegas"/>
    <x v="1"/>
    <n v="60"/>
    <x v="233"/>
    <x v="1204"/>
    <n v="2683.2"/>
    <n v="0.43"/>
    <x v="2"/>
  </r>
  <r>
    <x v="3"/>
    <n v="1128299"/>
    <x v="15"/>
    <x v="2"/>
    <x v="5"/>
    <s v="Las Vegas"/>
    <x v="2"/>
    <n v="63"/>
    <x v="210"/>
    <x v="1205"/>
    <n v="4165.5600000000004"/>
    <n v="0.57000000000000006"/>
    <x v="2"/>
  </r>
  <r>
    <x v="3"/>
    <n v="1128299"/>
    <x v="16"/>
    <x v="2"/>
    <x v="5"/>
    <s v="Las Vegas"/>
    <x v="3"/>
    <n v="57"/>
    <x v="228"/>
    <x v="1206"/>
    <n v="2565"/>
    <n v="0.5"/>
    <x v="2"/>
  </r>
  <r>
    <x v="3"/>
    <n v="1128299"/>
    <x v="17"/>
    <x v="2"/>
    <x v="5"/>
    <s v="Las Vegas"/>
    <x v="4"/>
    <n v="60"/>
    <x v="180"/>
    <x v="1104"/>
    <n v="2520.0000000000005"/>
    <n v="0.70000000000000007"/>
    <x v="2"/>
  </r>
  <r>
    <x v="3"/>
    <n v="1128299"/>
    <x v="18"/>
    <x v="2"/>
    <x v="5"/>
    <s v="Las Vegas"/>
    <x v="5"/>
    <n v="78"/>
    <x v="165"/>
    <x v="1207"/>
    <n v="3576.2999999999997"/>
    <n v="0.35"/>
    <x v="2"/>
  </r>
  <r>
    <x v="3"/>
    <n v="1128299"/>
    <x v="19"/>
    <x v="2"/>
    <x v="5"/>
    <s v="Las Vegas"/>
    <x v="0"/>
    <n v="56"/>
    <x v="133"/>
    <x v="1208"/>
    <n v="6032.880000000001"/>
    <n v="0.57000000000000006"/>
    <x v="2"/>
  </r>
  <r>
    <x v="3"/>
    <n v="1128299"/>
    <x v="20"/>
    <x v="2"/>
    <x v="5"/>
    <s v="Las Vegas"/>
    <x v="1"/>
    <n v="62"/>
    <x v="241"/>
    <x v="1209"/>
    <n v="4194.3"/>
    <n v="0.41"/>
    <x v="2"/>
  </r>
  <r>
    <x v="3"/>
    <n v="1128299"/>
    <x v="21"/>
    <x v="2"/>
    <x v="5"/>
    <s v="Las Vegas"/>
    <x v="2"/>
    <n v="62"/>
    <x v="241"/>
    <x v="1209"/>
    <n v="6035.7000000000007"/>
    <n v="0.59000000000000008"/>
    <x v="2"/>
  </r>
  <r>
    <x v="3"/>
    <n v="1128299"/>
    <x v="22"/>
    <x v="2"/>
    <x v="5"/>
    <s v="Las Vegas"/>
    <x v="3"/>
    <n v="58"/>
    <x v="215"/>
    <x v="811"/>
    <n v="3283.38"/>
    <n v="0.51"/>
    <x v="2"/>
  </r>
  <r>
    <x v="3"/>
    <n v="1128299"/>
    <x v="23"/>
    <x v="2"/>
    <x v="5"/>
    <s v="Las Vegas"/>
    <x v="4"/>
    <n v="59"/>
    <x v="194"/>
    <x v="1210"/>
    <n v="3536.4600000000005"/>
    <n v="0.7400000000000001"/>
    <x v="2"/>
  </r>
  <r>
    <x v="3"/>
    <n v="1128299"/>
    <x v="24"/>
    <x v="2"/>
    <x v="5"/>
    <s v="Las Vegas"/>
    <x v="5"/>
    <n v="73"/>
    <x v="132"/>
    <x v="1211"/>
    <n v="5080.8"/>
    <n v="0.4"/>
    <x v="2"/>
  </r>
  <r>
    <x v="3"/>
    <n v="1128299"/>
    <x v="25"/>
    <x v="2"/>
    <x v="5"/>
    <s v="Las Vegas"/>
    <x v="0"/>
    <n v="58"/>
    <x v="153"/>
    <x v="1212"/>
    <n v="6701.3200000000006"/>
    <n v="0.53"/>
    <x v="2"/>
  </r>
  <r>
    <x v="3"/>
    <n v="1128299"/>
    <x v="26"/>
    <x v="2"/>
    <x v="5"/>
    <s v="Las Vegas"/>
    <x v="1"/>
    <n v="61"/>
    <x v="132"/>
    <x v="1213"/>
    <n v="3821.04"/>
    <n v="0.36"/>
    <x v="2"/>
  </r>
  <r>
    <x v="3"/>
    <n v="1128299"/>
    <x v="27"/>
    <x v="2"/>
    <x v="5"/>
    <s v="Las Vegas"/>
    <x v="2"/>
    <n v="61"/>
    <x v="231"/>
    <x v="1214"/>
    <n v="4623.1900000000005"/>
    <n v="0.53"/>
    <x v="2"/>
  </r>
  <r>
    <x v="3"/>
    <n v="1128299"/>
    <x v="28"/>
    <x v="2"/>
    <x v="5"/>
    <s v="Las Vegas"/>
    <x v="3"/>
    <n v="55"/>
    <x v="236"/>
    <x v="1215"/>
    <n v="3153.15"/>
    <n v="0.49"/>
    <x v="2"/>
  </r>
  <r>
    <x v="3"/>
    <n v="1128299"/>
    <x v="511"/>
    <x v="2"/>
    <x v="5"/>
    <s v="Las Vegas"/>
    <x v="4"/>
    <n v="60"/>
    <x v="242"/>
    <x v="1216"/>
    <n v="5460.0000000000009"/>
    <n v="0.70000000000000007"/>
    <x v="2"/>
  </r>
  <r>
    <x v="3"/>
    <n v="1128299"/>
    <x v="512"/>
    <x v="2"/>
    <x v="5"/>
    <s v="Las Vegas"/>
    <x v="5"/>
    <n v="78"/>
    <x v="57"/>
    <x v="1217"/>
    <n v="3393.0000000000005"/>
    <n v="0.30000000000000004"/>
    <x v="2"/>
  </r>
  <r>
    <x v="3"/>
    <n v="1128299"/>
    <x v="513"/>
    <x v="2"/>
    <x v="5"/>
    <s v="Las Vegas"/>
    <x v="0"/>
    <n v="62"/>
    <x v="124"/>
    <x v="1218"/>
    <n v="6900.6"/>
    <n v="0.53"/>
    <x v="2"/>
  </r>
  <r>
    <x v="3"/>
    <n v="1128299"/>
    <x v="514"/>
    <x v="2"/>
    <x v="5"/>
    <s v="Las Vegas"/>
    <x v="1"/>
    <n v="64"/>
    <x v="131"/>
    <x v="1219"/>
    <n v="4542.72"/>
    <n v="0.39"/>
    <x v="2"/>
  </r>
  <r>
    <x v="3"/>
    <n v="1128299"/>
    <x v="515"/>
    <x v="2"/>
    <x v="5"/>
    <s v="Las Vegas"/>
    <x v="2"/>
    <n v="60"/>
    <x v="152"/>
    <x v="1220"/>
    <n v="4742.4000000000005"/>
    <n v="0.52"/>
    <x v="2"/>
  </r>
  <r>
    <x v="3"/>
    <n v="1128299"/>
    <x v="516"/>
    <x v="2"/>
    <x v="5"/>
    <s v="Las Vegas"/>
    <x v="3"/>
    <n v="64"/>
    <x v="168"/>
    <x v="1221"/>
    <n v="3729.9199999999996"/>
    <n v="0.47"/>
    <x v="2"/>
  </r>
  <r>
    <x v="3"/>
    <n v="1128299"/>
    <x v="517"/>
    <x v="2"/>
    <x v="5"/>
    <s v="Las Vegas"/>
    <x v="4"/>
    <n v="68"/>
    <x v="216"/>
    <x v="1222"/>
    <n v="6381.1200000000008"/>
    <n v="0.68"/>
    <x v="2"/>
  </r>
  <r>
    <x v="3"/>
    <n v="1128299"/>
    <x v="518"/>
    <x v="2"/>
    <x v="5"/>
    <s v="Las Vegas"/>
    <x v="5"/>
    <n v="78"/>
    <x v="243"/>
    <x v="1223"/>
    <n v="2864.1600000000003"/>
    <n v="0.34"/>
    <x v="2"/>
  </r>
  <r>
    <x v="3"/>
    <n v="1128299"/>
    <x v="519"/>
    <x v="2"/>
    <x v="5"/>
    <s v="Las Vegas"/>
    <x v="0"/>
    <n v="56"/>
    <x v="132"/>
    <x v="853"/>
    <n v="4677.1200000000008"/>
    <n v="0.48000000000000004"/>
    <x v="2"/>
  </r>
  <r>
    <x v="3"/>
    <n v="1128299"/>
    <x v="520"/>
    <x v="2"/>
    <x v="5"/>
    <s v="Las Vegas"/>
    <x v="1"/>
    <n v="61"/>
    <x v="244"/>
    <x v="1224"/>
    <n v="3359.88"/>
    <n v="0.34"/>
    <x v="2"/>
  </r>
  <r>
    <x v="3"/>
    <n v="1128299"/>
    <x v="521"/>
    <x v="2"/>
    <x v="5"/>
    <s v="Las Vegas"/>
    <x v="2"/>
    <n v="57"/>
    <x v="236"/>
    <x v="1225"/>
    <n v="3334.5"/>
    <n v="0.5"/>
    <x v="2"/>
  </r>
  <r>
    <x v="3"/>
    <n v="1128299"/>
    <x v="522"/>
    <x v="2"/>
    <x v="5"/>
    <s v="Las Vegas"/>
    <x v="3"/>
    <n v="58"/>
    <x v="205"/>
    <x v="931"/>
    <n v="2858.2400000000002"/>
    <n v="0.44"/>
    <x v="2"/>
  </r>
  <r>
    <x v="3"/>
    <n v="1128299"/>
    <x v="523"/>
    <x v="2"/>
    <x v="5"/>
    <s v="Las Vegas"/>
    <x v="4"/>
    <n v="67"/>
    <x v="196"/>
    <x v="1226"/>
    <n v="4904.4000000000005"/>
    <n v="0.6100000000000001"/>
    <x v="2"/>
  </r>
  <r>
    <x v="3"/>
    <n v="1128299"/>
    <x v="524"/>
    <x v="2"/>
    <x v="5"/>
    <s v="Las Vegas"/>
    <x v="5"/>
    <n v="74"/>
    <x v="161"/>
    <x v="1227"/>
    <n v="2508.6000000000004"/>
    <n v="0.30000000000000004"/>
    <x v="2"/>
  </r>
  <r>
    <x v="3"/>
    <n v="1128299"/>
    <x v="525"/>
    <x v="2"/>
    <x v="5"/>
    <s v="Las Vegas"/>
    <x v="0"/>
    <n v="56"/>
    <x v="216"/>
    <x v="1110"/>
    <n v="3786.7200000000003"/>
    <n v="0.49000000000000005"/>
    <x v="2"/>
  </r>
  <r>
    <x v="3"/>
    <n v="1128299"/>
    <x v="526"/>
    <x v="2"/>
    <x v="5"/>
    <s v="Las Vegas"/>
    <x v="1"/>
    <n v="59"/>
    <x v="241"/>
    <x v="1228"/>
    <n v="3407.25"/>
    <n v="0.35"/>
    <x v="2"/>
  </r>
  <r>
    <x v="3"/>
    <n v="1128299"/>
    <x v="527"/>
    <x v="2"/>
    <x v="5"/>
    <s v="Las Vegas"/>
    <x v="2"/>
    <n v="54"/>
    <x v="245"/>
    <x v="1229"/>
    <n v="2648.7000000000003"/>
    <n v="0.45000000000000007"/>
    <x v="2"/>
  </r>
  <r>
    <x v="3"/>
    <n v="1128299"/>
    <x v="528"/>
    <x v="2"/>
    <x v="5"/>
    <s v="Las Vegas"/>
    <x v="3"/>
    <n v="54"/>
    <x v="193"/>
    <x v="1230"/>
    <n v="2381.4"/>
    <n v="0.42"/>
    <x v="2"/>
  </r>
  <r>
    <x v="3"/>
    <n v="1128299"/>
    <x v="529"/>
    <x v="2"/>
    <x v="5"/>
    <s v="Las Vegas"/>
    <x v="4"/>
    <n v="63"/>
    <x v="194"/>
    <x v="1231"/>
    <n v="3112.8300000000004"/>
    <n v="0.6100000000000001"/>
    <x v="2"/>
  </r>
  <r>
    <x v="3"/>
    <n v="1128299"/>
    <x v="530"/>
    <x v="2"/>
    <x v="5"/>
    <s v="Las Vegas"/>
    <x v="5"/>
    <n v="68"/>
    <x v="198"/>
    <x v="1232"/>
    <n v="1598"/>
    <n v="0.25"/>
    <x v="2"/>
  </r>
  <r>
    <x v="3"/>
    <n v="1128299"/>
    <x v="29"/>
    <x v="2"/>
    <x v="5"/>
    <s v="Las Vegas"/>
    <x v="0"/>
    <n v="57"/>
    <x v="155"/>
    <x v="1233"/>
    <n v="4240.8"/>
    <n v="0.48000000000000004"/>
    <x v="2"/>
  </r>
  <r>
    <x v="3"/>
    <n v="1128299"/>
    <x v="30"/>
    <x v="2"/>
    <x v="5"/>
    <s v="Las Vegas"/>
    <x v="1"/>
    <n v="64"/>
    <x v="42"/>
    <x v="1234"/>
    <n v="3264.0000000000005"/>
    <n v="0.34"/>
    <x v="2"/>
  </r>
  <r>
    <x v="3"/>
    <n v="1128299"/>
    <x v="31"/>
    <x v="2"/>
    <x v="5"/>
    <s v="Las Vegas"/>
    <x v="2"/>
    <n v="55"/>
    <x v="162"/>
    <x v="1235"/>
    <n v="2681.8"/>
    <n v="0.46"/>
    <x v="2"/>
  </r>
  <r>
    <x v="3"/>
    <n v="1128299"/>
    <x v="32"/>
    <x v="2"/>
    <x v="5"/>
    <s v="Las Vegas"/>
    <x v="3"/>
    <n v="56"/>
    <x v="243"/>
    <x v="1236"/>
    <n v="2479.6799999999998"/>
    <n v="0.41"/>
    <x v="2"/>
  </r>
  <r>
    <x v="3"/>
    <n v="1128299"/>
    <x v="33"/>
    <x v="2"/>
    <x v="5"/>
    <s v="Las Vegas"/>
    <x v="4"/>
    <n v="64"/>
    <x v="246"/>
    <x v="805"/>
    <n v="3604.4800000000005"/>
    <n v="0.64000000000000012"/>
    <x v="2"/>
  </r>
  <r>
    <x v="3"/>
    <n v="1128299"/>
    <x v="34"/>
    <x v="2"/>
    <x v="5"/>
    <s v="Las Vegas"/>
    <x v="5"/>
    <n v="68"/>
    <x v="247"/>
    <x v="1237"/>
    <n v="2351.44"/>
    <n v="0.26"/>
    <x v="2"/>
  </r>
  <r>
    <x v="3"/>
    <n v="1128299"/>
    <x v="35"/>
    <x v="2"/>
    <x v="5"/>
    <s v="Las Vegas"/>
    <x v="0"/>
    <n v="58"/>
    <x v="130"/>
    <x v="1238"/>
    <n v="5342.96"/>
    <n v="0.47000000000000003"/>
    <x v="2"/>
  </r>
  <r>
    <x v="3"/>
    <n v="1128299"/>
    <x v="36"/>
    <x v="2"/>
    <x v="5"/>
    <s v="Las Vegas"/>
    <x v="1"/>
    <n v="62"/>
    <x v="133"/>
    <x v="1114"/>
    <n v="3984.1200000000003"/>
    <n v="0.34"/>
    <x v="2"/>
  </r>
  <r>
    <x v="3"/>
    <n v="1128299"/>
    <x v="37"/>
    <x v="2"/>
    <x v="5"/>
    <s v="Las Vegas"/>
    <x v="2"/>
    <n v="59"/>
    <x v="164"/>
    <x v="1239"/>
    <n v="3299.8700000000003"/>
    <n v="0.47000000000000003"/>
    <x v="2"/>
  </r>
  <r>
    <x v="3"/>
    <n v="1128299"/>
    <x v="38"/>
    <x v="2"/>
    <x v="5"/>
    <s v="Las Vegas"/>
    <x v="3"/>
    <n v="57"/>
    <x v="247"/>
    <x v="1240"/>
    <n v="3335.64"/>
    <n v="0.44"/>
    <x v="2"/>
  </r>
  <r>
    <x v="3"/>
    <n v="1128299"/>
    <x v="39"/>
    <x v="2"/>
    <x v="5"/>
    <s v="Las Vegas"/>
    <x v="4"/>
    <n v="69"/>
    <x v="205"/>
    <x v="1110"/>
    <n v="4636.8000000000011"/>
    <n v="0.60000000000000009"/>
    <x v="2"/>
  </r>
  <r>
    <x v="3"/>
    <n v="1128299"/>
    <x v="40"/>
    <x v="2"/>
    <x v="5"/>
    <s v="Las Vegas"/>
    <x v="5"/>
    <n v="74"/>
    <x v="42"/>
    <x v="1241"/>
    <n v="2997"/>
    <n v="0.27"/>
    <x v="2"/>
  </r>
  <r>
    <x v="3"/>
    <n v="1128299"/>
    <x v="41"/>
    <x v="2"/>
    <x v="5"/>
    <s v="Las Vegas"/>
    <x v="0"/>
    <n v="28"/>
    <x v="248"/>
    <x v="1032"/>
    <n v="1722"/>
    <n v="0.5"/>
    <x v="2"/>
  </r>
  <r>
    <x v="3"/>
    <n v="1128299"/>
    <x v="42"/>
    <x v="2"/>
    <x v="5"/>
    <s v="Las Vegas"/>
    <x v="1"/>
    <n v="38"/>
    <x v="248"/>
    <x v="1242"/>
    <n v="1542.42"/>
    <n v="0.33"/>
    <x v="2"/>
  </r>
  <r>
    <x v="3"/>
    <n v="1128299"/>
    <x v="43"/>
    <x v="2"/>
    <x v="5"/>
    <s v="Las Vegas"/>
    <x v="2"/>
    <n v="39"/>
    <x v="202"/>
    <x v="1243"/>
    <n v="2063.1"/>
    <n v="0.46"/>
    <x v="2"/>
  </r>
  <r>
    <x v="3"/>
    <n v="1128299"/>
    <x v="44"/>
    <x v="2"/>
    <x v="5"/>
    <s v="Las Vegas"/>
    <x v="3"/>
    <n v="38"/>
    <x v="249"/>
    <x v="1244"/>
    <n v="1231.1999999999998"/>
    <n v="0.44999999999999996"/>
    <x v="2"/>
  </r>
  <r>
    <x v="3"/>
    <n v="1128299"/>
    <x v="531"/>
    <x v="2"/>
    <x v="6"/>
    <s v="Denver"/>
    <x v="4"/>
    <n v="41"/>
    <x v="195"/>
    <x v="1047"/>
    <n v="1469.44"/>
    <n v="0.64"/>
    <x v="2"/>
  </r>
  <r>
    <x v="3"/>
    <n v="1128299"/>
    <x v="532"/>
    <x v="2"/>
    <x v="6"/>
    <s v="Denver"/>
    <x v="5"/>
    <n v="37"/>
    <x v="209"/>
    <x v="1245"/>
    <n v="1231.3600000000001"/>
    <n v="0.26"/>
    <x v="2"/>
  </r>
  <r>
    <x v="3"/>
    <n v="1128299"/>
    <x v="533"/>
    <x v="2"/>
    <x v="6"/>
    <s v="Denver"/>
    <x v="0"/>
    <n v="27"/>
    <x v="165"/>
    <x v="1246"/>
    <n v="1697.7600000000002"/>
    <n v="0.48000000000000004"/>
    <x v="2"/>
  </r>
  <r>
    <x v="3"/>
    <n v="1128299"/>
    <x v="534"/>
    <x v="2"/>
    <x v="6"/>
    <s v="Denver"/>
    <x v="1"/>
    <n v="38"/>
    <x v="215"/>
    <x v="1247"/>
    <n v="1265.4000000000001"/>
    <n v="0.30000000000000004"/>
    <x v="2"/>
  </r>
  <r>
    <x v="3"/>
    <n v="1128299"/>
    <x v="535"/>
    <x v="2"/>
    <x v="6"/>
    <s v="Denver"/>
    <x v="2"/>
    <n v="38"/>
    <x v="248"/>
    <x v="1242"/>
    <n v="2337"/>
    <n v="0.5"/>
    <x v="2"/>
  </r>
  <r>
    <x v="3"/>
    <n v="1128299"/>
    <x v="536"/>
    <x v="2"/>
    <x v="6"/>
    <s v="Denver"/>
    <x v="3"/>
    <n v="36"/>
    <x v="249"/>
    <x v="1138"/>
    <n v="1166.3999999999999"/>
    <n v="0.44999999999999996"/>
    <x v="2"/>
  </r>
  <r>
    <x v="3"/>
    <n v="1128299"/>
    <x v="537"/>
    <x v="2"/>
    <x v="6"/>
    <s v="Denver"/>
    <x v="4"/>
    <n v="43"/>
    <x v="208"/>
    <x v="1248"/>
    <n v="1546.28"/>
    <n v="0.62"/>
    <x v="2"/>
  </r>
  <r>
    <x v="3"/>
    <n v="1128299"/>
    <x v="538"/>
    <x v="2"/>
    <x v="6"/>
    <s v="Denver"/>
    <x v="5"/>
    <n v="37"/>
    <x v="210"/>
    <x v="1249"/>
    <n v="1158.8400000000001"/>
    <n v="0.27"/>
    <x v="2"/>
  </r>
  <r>
    <x v="3"/>
    <n v="1128299"/>
    <x v="539"/>
    <x v="2"/>
    <x v="6"/>
    <s v="Denver"/>
    <x v="0"/>
    <n v="37"/>
    <x v="241"/>
    <x v="1250"/>
    <n v="2930.4"/>
    <n v="0.48000000000000004"/>
    <x v="2"/>
  </r>
  <r>
    <x v="3"/>
    <n v="1128299"/>
    <x v="540"/>
    <x v="2"/>
    <x v="6"/>
    <s v="Denver"/>
    <x v="1"/>
    <n v="48"/>
    <x v="205"/>
    <x v="1251"/>
    <n v="1827.8400000000001"/>
    <n v="0.34"/>
    <x v="2"/>
  </r>
  <r>
    <x v="3"/>
    <n v="1128299"/>
    <x v="541"/>
    <x v="2"/>
    <x v="6"/>
    <s v="Denver"/>
    <x v="2"/>
    <n v="51"/>
    <x v="210"/>
    <x v="1252"/>
    <n v="2898.84"/>
    <n v="0.49000000000000005"/>
    <x v="2"/>
  </r>
  <r>
    <x v="3"/>
    <n v="1128299"/>
    <x v="542"/>
    <x v="2"/>
    <x v="6"/>
    <s v="Denver"/>
    <x v="3"/>
    <n v="51"/>
    <x v="228"/>
    <x v="1253"/>
    <n v="1973.7"/>
    <n v="0.43"/>
    <x v="2"/>
  </r>
  <r>
    <x v="3"/>
    <n v="1128299"/>
    <x v="45"/>
    <x v="2"/>
    <x v="6"/>
    <s v="Denver"/>
    <x v="4"/>
    <n v="56"/>
    <x v="203"/>
    <x v="1140"/>
    <n v="1310.3999999999999"/>
    <n v="0.6"/>
    <x v="2"/>
  </r>
  <r>
    <x v="3"/>
    <n v="1128299"/>
    <x v="543"/>
    <x v="2"/>
    <x v="6"/>
    <s v="Denver"/>
    <x v="5"/>
    <n v="52"/>
    <x v="60"/>
    <x v="1254"/>
    <n v="1432.6000000000001"/>
    <n v="0.29000000000000004"/>
    <x v="2"/>
  </r>
  <r>
    <x v="3"/>
    <n v="1128299"/>
    <x v="544"/>
    <x v="2"/>
    <x v="6"/>
    <s v="Denver"/>
    <x v="0"/>
    <n v="55"/>
    <x v="165"/>
    <x v="1255"/>
    <n v="3386.3500000000004"/>
    <n v="0.47000000000000003"/>
    <x v="2"/>
  </r>
  <r>
    <x v="3"/>
    <n v="1128299"/>
    <x v="545"/>
    <x v="2"/>
    <x v="6"/>
    <s v="Denver"/>
    <x v="1"/>
    <n v="59"/>
    <x v="198"/>
    <x v="1256"/>
    <n v="1941.1"/>
    <n v="0.35"/>
    <x v="2"/>
  </r>
  <r>
    <x v="3"/>
    <n v="1128299"/>
    <x v="546"/>
    <x v="2"/>
    <x v="6"/>
    <s v="Denver"/>
    <x v="2"/>
    <n v="61"/>
    <x v="161"/>
    <x v="1257"/>
    <n v="3446.5"/>
    <n v="0.5"/>
    <x v="2"/>
  </r>
  <r>
    <x v="3"/>
    <n v="1128299"/>
    <x v="547"/>
    <x v="2"/>
    <x v="6"/>
    <s v="Denver"/>
    <x v="3"/>
    <n v="56"/>
    <x v="238"/>
    <x v="1258"/>
    <n v="1781.92"/>
    <n v="0.43"/>
    <x v="2"/>
  </r>
  <r>
    <x v="3"/>
    <n v="1128299"/>
    <x v="548"/>
    <x v="2"/>
    <x v="6"/>
    <s v="Denver"/>
    <x v="4"/>
    <n v="62"/>
    <x v="178"/>
    <x v="1259"/>
    <n v="1664.08"/>
    <n v="0.61"/>
    <x v="2"/>
  </r>
  <r>
    <x v="3"/>
    <n v="1128299"/>
    <x v="549"/>
    <x v="2"/>
    <x v="6"/>
    <s v="Denver"/>
    <x v="5"/>
    <n v="72"/>
    <x v="230"/>
    <x v="822"/>
    <n v="1764"/>
    <n v="0.25"/>
    <x v="2"/>
  </r>
  <r>
    <x v="3"/>
    <n v="1128299"/>
    <x v="550"/>
    <x v="2"/>
    <x v="6"/>
    <s v="Denver"/>
    <x v="0"/>
    <n v="55"/>
    <x v="165"/>
    <x v="1255"/>
    <n v="4395.05"/>
    <n v="0.61"/>
    <x v="2"/>
  </r>
  <r>
    <x v="3"/>
    <n v="1128299"/>
    <x v="551"/>
    <x v="2"/>
    <x v="6"/>
    <s v="Denver"/>
    <x v="1"/>
    <n v="60"/>
    <x v="193"/>
    <x v="848"/>
    <n v="2898"/>
    <n v="0.45999999999999996"/>
    <x v="2"/>
  </r>
  <r>
    <x v="3"/>
    <n v="1128299"/>
    <x v="552"/>
    <x v="2"/>
    <x v="6"/>
    <s v="Denver"/>
    <x v="2"/>
    <n v="59"/>
    <x v="230"/>
    <x v="1260"/>
    <n v="3469.2"/>
    <n v="0.6"/>
    <x v="2"/>
  </r>
  <r>
    <x v="3"/>
    <n v="1128299"/>
    <x v="553"/>
    <x v="2"/>
    <x v="6"/>
    <s v="Denver"/>
    <x v="3"/>
    <n v="58"/>
    <x v="173"/>
    <x v="1261"/>
    <n v="2361.1799999999998"/>
    <n v="0.59"/>
    <x v="2"/>
  </r>
  <r>
    <x v="3"/>
    <n v="1128299"/>
    <x v="554"/>
    <x v="2"/>
    <x v="6"/>
    <s v="Denver"/>
    <x v="4"/>
    <n v="63"/>
    <x v="178"/>
    <x v="1262"/>
    <n v="2106.7200000000003"/>
    <n v="0.76000000000000012"/>
    <x v="2"/>
  </r>
  <r>
    <x v="3"/>
    <n v="1128299"/>
    <x v="555"/>
    <x v="2"/>
    <x v="6"/>
    <s v="Denver"/>
    <x v="5"/>
    <n v="74"/>
    <x v="247"/>
    <x v="820"/>
    <n v="4232.0599999999995"/>
    <n v="0.43"/>
    <x v="2"/>
  </r>
  <r>
    <x v="3"/>
    <n v="1128299"/>
    <x v="556"/>
    <x v="2"/>
    <x v="6"/>
    <s v="Denver"/>
    <x v="0"/>
    <n v="54"/>
    <x v="133"/>
    <x v="1263"/>
    <n v="6531.84"/>
    <n v="0.64"/>
    <x v="2"/>
  </r>
  <r>
    <x v="3"/>
    <n v="1128299"/>
    <x v="557"/>
    <x v="2"/>
    <x v="6"/>
    <s v="Denver"/>
    <x v="1"/>
    <n v="59"/>
    <x v="179"/>
    <x v="1264"/>
    <n v="4248"/>
    <n v="0.5"/>
    <x v="2"/>
  </r>
  <r>
    <x v="3"/>
    <n v="1128299"/>
    <x v="558"/>
    <x v="2"/>
    <x v="6"/>
    <s v="Denver"/>
    <x v="2"/>
    <n v="64"/>
    <x v="42"/>
    <x v="1234"/>
    <n v="6144"/>
    <n v="0.64"/>
    <x v="2"/>
  </r>
  <r>
    <x v="3"/>
    <n v="1128299"/>
    <x v="46"/>
    <x v="2"/>
    <x v="6"/>
    <s v="Denver"/>
    <x v="3"/>
    <n v="62"/>
    <x v="192"/>
    <x v="1265"/>
    <n v="5022"/>
    <n v="0.6"/>
    <x v="2"/>
  </r>
  <r>
    <x v="3"/>
    <n v="1128299"/>
    <x v="47"/>
    <x v="2"/>
    <x v="6"/>
    <s v="Denver"/>
    <x v="4"/>
    <n v="66"/>
    <x v="250"/>
    <x v="1266"/>
    <n v="4624.6200000000008"/>
    <n v="0.77000000000000013"/>
    <x v="2"/>
  </r>
  <r>
    <x v="3"/>
    <n v="1128299"/>
    <x v="48"/>
    <x v="2"/>
    <x v="6"/>
    <s v="Denver"/>
    <x v="5"/>
    <n v="83"/>
    <x v="141"/>
    <x v="1267"/>
    <n v="6459.89"/>
    <n v="0.43"/>
    <x v="2"/>
  </r>
  <r>
    <x v="3"/>
    <n v="1128299"/>
    <x v="49"/>
    <x v="2"/>
    <x v="6"/>
    <s v="Denver"/>
    <x v="0"/>
    <n v="64"/>
    <x v="158"/>
    <x v="1268"/>
    <n v="7756.7999999999993"/>
    <n v="0.6"/>
    <x v="2"/>
  </r>
  <r>
    <x v="3"/>
    <n v="1128299"/>
    <x v="50"/>
    <x v="2"/>
    <x v="6"/>
    <s v="Denver"/>
    <x v="1"/>
    <n v="67"/>
    <x v="143"/>
    <x v="780"/>
    <n v="5038.4000000000005"/>
    <n v="0.4"/>
    <x v="2"/>
  </r>
  <r>
    <x v="3"/>
    <n v="1128299"/>
    <x v="51"/>
    <x v="2"/>
    <x v="6"/>
    <s v="Denver"/>
    <x v="2"/>
    <n v="67"/>
    <x v="147"/>
    <x v="1269"/>
    <n v="5932.85"/>
    <n v="0.55000000000000004"/>
    <x v="2"/>
  </r>
  <r>
    <x v="3"/>
    <n v="1128299"/>
    <x v="52"/>
    <x v="2"/>
    <x v="6"/>
    <s v="Denver"/>
    <x v="3"/>
    <n v="61"/>
    <x v="231"/>
    <x v="1214"/>
    <n v="4535.96"/>
    <n v="0.52"/>
    <x v="2"/>
  </r>
  <r>
    <x v="3"/>
    <n v="1128299"/>
    <x v="53"/>
    <x v="2"/>
    <x v="6"/>
    <s v="Denver"/>
    <x v="4"/>
    <n v="67"/>
    <x v="165"/>
    <x v="1270"/>
    <n v="6143.9000000000005"/>
    <n v="0.70000000000000007"/>
    <x v="2"/>
  </r>
  <r>
    <x v="3"/>
    <n v="1128299"/>
    <x v="54"/>
    <x v="2"/>
    <x v="6"/>
    <s v="Denver"/>
    <x v="5"/>
    <n v="78"/>
    <x v="251"/>
    <x v="1271"/>
    <n v="4274.4000000000005"/>
    <n v="0.4"/>
    <x v="2"/>
  </r>
  <r>
    <x v="3"/>
    <n v="1128299"/>
    <x v="55"/>
    <x v="2"/>
    <x v="6"/>
    <s v="Denver"/>
    <x v="0"/>
    <n v="63"/>
    <x v="130"/>
    <x v="919"/>
    <n v="7285.3200000000006"/>
    <n v="0.59000000000000008"/>
    <x v="2"/>
  </r>
  <r>
    <x v="3"/>
    <n v="1128299"/>
    <x v="56"/>
    <x v="2"/>
    <x v="6"/>
    <s v="Denver"/>
    <x v="1"/>
    <n v="73"/>
    <x v="133"/>
    <x v="1272"/>
    <n v="5794.74"/>
    <n v="0.42"/>
    <x v="2"/>
  </r>
  <r>
    <x v="3"/>
    <n v="1128299"/>
    <x v="57"/>
    <x v="2"/>
    <x v="6"/>
    <s v="Denver"/>
    <x v="2"/>
    <n v="67"/>
    <x v="231"/>
    <x v="1273"/>
    <n v="5461.170000000001"/>
    <n v="0.57000000000000006"/>
    <x v="2"/>
  </r>
  <r>
    <x v="3"/>
    <n v="1128299"/>
    <x v="58"/>
    <x v="2"/>
    <x v="6"/>
    <s v="Denver"/>
    <x v="3"/>
    <n v="63"/>
    <x v="192"/>
    <x v="1274"/>
    <n v="4592.7000000000007"/>
    <n v="0.54"/>
    <x v="2"/>
  </r>
  <r>
    <x v="3"/>
    <n v="1128299"/>
    <x v="59"/>
    <x v="2"/>
    <x v="6"/>
    <s v="Denver"/>
    <x v="4"/>
    <n v="74"/>
    <x v="150"/>
    <x v="1275"/>
    <n v="7562.8000000000011"/>
    <n v="0.73000000000000009"/>
    <x v="2"/>
  </r>
  <r>
    <x v="3"/>
    <n v="1128299"/>
    <x v="60"/>
    <x v="2"/>
    <x v="6"/>
    <s v="Denver"/>
    <x v="5"/>
    <n v="74"/>
    <x v="38"/>
    <x v="1276"/>
    <n v="2590"/>
    <n v="0.35"/>
    <x v="2"/>
  </r>
  <r>
    <x v="3"/>
    <n v="1128299"/>
    <x v="61"/>
    <x v="2"/>
    <x v="6"/>
    <s v="Denver"/>
    <x v="0"/>
    <n v="59"/>
    <x v="244"/>
    <x v="1277"/>
    <n v="5065.7400000000007"/>
    <n v="0.53"/>
    <x v="2"/>
  </r>
  <r>
    <x v="3"/>
    <n v="1128299"/>
    <x v="62"/>
    <x v="2"/>
    <x v="6"/>
    <s v="Denver"/>
    <x v="1"/>
    <n v="69"/>
    <x v="137"/>
    <x v="1278"/>
    <n v="4173.12"/>
    <n v="0.36"/>
    <x v="2"/>
  </r>
  <r>
    <x v="3"/>
    <n v="1128299"/>
    <x v="63"/>
    <x v="2"/>
    <x v="6"/>
    <s v="Denver"/>
    <x v="2"/>
    <n v="60"/>
    <x v="161"/>
    <x v="1279"/>
    <n v="3390"/>
    <n v="0.5"/>
    <x v="2"/>
  </r>
  <r>
    <x v="3"/>
    <n v="1128299"/>
    <x v="64"/>
    <x v="2"/>
    <x v="6"/>
    <s v="Denver"/>
    <x v="3"/>
    <n v="59"/>
    <x v="38"/>
    <x v="1280"/>
    <n v="2832"/>
    <n v="0.48"/>
    <x v="2"/>
  </r>
  <r>
    <x v="3"/>
    <n v="1128299"/>
    <x v="65"/>
    <x v="2"/>
    <x v="6"/>
    <s v="Denver"/>
    <x v="4"/>
    <n v="74"/>
    <x v="196"/>
    <x v="1281"/>
    <n v="6127.2000000000016"/>
    <n v="0.69000000000000017"/>
    <x v="2"/>
  </r>
  <r>
    <x v="3"/>
    <n v="1128299"/>
    <x v="66"/>
    <x v="2"/>
    <x v="6"/>
    <s v="Denver"/>
    <x v="5"/>
    <n v="65"/>
    <x v="162"/>
    <x v="1282"/>
    <n v="2135.9"/>
    <n v="0.31"/>
    <x v="2"/>
  </r>
  <r>
    <x v="3"/>
    <n v="1128299"/>
    <x v="559"/>
    <x v="2"/>
    <x v="6"/>
    <s v="Denver"/>
    <x v="0"/>
    <n v="51"/>
    <x v="251"/>
    <x v="1283"/>
    <n v="3493.5"/>
    <n v="0.5"/>
    <x v="2"/>
  </r>
  <r>
    <x v="3"/>
    <n v="1128299"/>
    <x v="560"/>
    <x v="2"/>
    <x v="6"/>
    <s v="Denver"/>
    <x v="1"/>
    <n v="54"/>
    <x v="152"/>
    <x v="1284"/>
    <n v="2872.7999999999997"/>
    <n v="0.35"/>
    <x v="2"/>
  </r>
  <r>
    <x v="3"/>
    <n v="1128299"/>
    <x v="561"/>
    <x v="2"/>
    <x v="6"/>
    <s v="Denver"/>
    <x v="2"/>
    <n v="51"/>
    <x v="240"/>
    <x v="1285"/>
    <n v="2601"/>
    <n v="0.5"/>
    <x v="2"/>
  </r>
  <r>
    <x v="3"/>
    <n v="1128299"/>
    <x v="562"/>
    <x v="2"/>
    <x v="6"/>
    <s v="Denver"/>
    <x v="3"/>
    <n v="53"/>
    <x v="211"/>
    <x v="1286"/>
    <n v="2072.2999999999997"/>
    <n v="0.45999999999999996"/>
    <x v="2"/>
  </r>
  <r>
    <x v="3"/>
    <n v="1128299"/>
    <x v="563"/>
    <x v="2"/>
    <x v="6"/>
    <s v="Denver"/>
    <x v="4"/>
    <n v="64"/>
    <x v="41"/>
    <x v="1287"/>
    <n v="3168.0000000000009"/>
    <n v="0.66000000000000014"/>
    <x v="2"/>
  </r>
  <r>
    <x v="3"/>
    <n v="1128299"/>
    <x v="564"/>
    <x v="2"/>
    <x v="6"/>
    <s v="Denver"/>
    <x v="5"/>
    <n v="65"/>
    <x v="193"/>
    <x v="1288"/>
    <n v="2047.5000000000002"/>
    <n v="0.30000000000000004"/>
    <x v="2"/>
  </r>
  <r>
    <x v="3"/>
    <n v="1128299"/>
    <x v="565"/>
    <x v="2"/>
    <x v="6"/>
    <s v="Denver"/>
    <x v="0"/>
    <n v="52"/>
    <x v="42"/>
    <x v="1216"/>
    <n v="4290"/>
    <n v="0.55000000000000004"/>
    <x v="2"/>
  </r>
  <r>
    <x v="3"/>
    <n v="1128299"/>
    <x v="566"/>
    <x v="2"/>
    <x v="6"/>
    <s v="Denver"/>
    <x v="1"/>
    <n v="55"/>
    <x v="42"/>
    <x v="1289"/>
    <n v="3052.5"/>
    <n v="0.37"/>
    <x v="2"/>
  </r>
  <r>
    <x v="3"/>
    <n v="1128299"/>
    <x v="567"/>
    <x v="2"/>
    <x v="6"/>
    <s v="Denver"/>
    <x v="2"/>
    <n v="51"/>
    <x v="209"/>
    <x v="1290"/>
    <n v="3459.84"/>
    <n v="0.53"/>
    <x v="2"/>
  </r>
  <r>
    <x v="3"/>
    <n v="1128299"/>
    <x v="568"/>
    <x v="2"/>
    <x v="6"/>
    <s v="Denver"/>
    <x v="3"/>
    <n v="60"/>
    <x v="210"/>
    <x v="1291"/>
    <n v="3340.7999999999997"/>
    <n v="0.48"/>
    <x v="2"/>
  </r>
  <r>
    <x v="3"/>
    <n v="1128299"/>
    <x v="569"/>
    <x v="2"/>
    <x v="6"/>
    <s v="Denver"/>
    <x v="4"/>
    <n v="68"/>
    <x v="193"/>
    <x v="1292"/>
    <n v="4926.6000000000013"/>
    <n v="0.69000000000000017"/>
    <x v="2"/>
  </r>
  <r>
    <x v="3"/>
    <n v="1128299"/>
    <x v="570"/>
    <x v="2"/>
    <x v="6"/>
    <s v="Denver"/>
    <x v="5"/>
    <n v="73"/>
    <x v="242"/>
    <x v="1293"/>
    <n v="2941.9"/>
    <n v="0.31"/>
    <x v="2"/>
  </r>
  <r>
    <x v="3"/>
    <n v="1128299"/>
    <x v="571"/>
    <x v="2"/>
    <x v="6"/>
    <s v="Denver"/>
    <x v="0"/>
    <n v="59"/>
    <x v="126"/>
    <x v="963"/>
    <n v="6228.04"/>
    <n v="0.52"/>
    <x v="2"/>
  </r>
  <r>
    <x v="3"/>
    <n v="1128299"/>
    <x v="572"/>
    <x v="2"/>
    <x v="6"/>
    <s v="Denver"/>
    <x v="1"/>
    <n v="64"/>
    <x v="131"/>
    <x v="1219"/>
    <n v="4426.24"/>
    <n v="0.38"/>
    <x v="2"/>
  </r>
  <r>
    <x v="3"/>
    <n v="1128299"/>
    <x v="573"/>
    <x v="2"/>
    <x v="6"/>
    <s v="Denver"/>
    <x v="2"/>
    <n v="60"/>
    <x v="35"/>
    <x v="364"/>
    <n v="4125"/>
    <n v="0.55000000000000004"/>
    <x v="2"/>
  </r>
  <r>
    <x v="3"/>
    <n v="1128299"/>
    <x v="574"/>
    <x v="2"/>
    <x v="6"/>
    <s v="Denver"/>
    <x v="3"/>
    <n v="63"/>
    <x v="35"/>
    <x v="1294"/>
    <n v="3543.7499999999995"/>
    <n v="0.44999999999999996"/>
    <x v="2"/>
  </r>
  <r>
    <x v="3"/>
    <n v="1128299"/>
    <x v="575"/>
    <x v="2"/>
    <x v="6"/>
    <s v="Denver"/>
    <x v="4"/>
    <n v="68"/>
    <x v="202"/>
    <x v="1295"/>
    <n v="5239.4000000000015"/>
    <n v="0.67000000000000015"/>
    <x v="2"/>
  </r>
  <r>
    <x v="3"/>
    <n v="1128299"/>
    <x v="576"/>
    <x v="2"/>
    <x v="6"/>
    <s v="Denver"/>
    <x v="5"/>
    <n v="75"/>
    <x v="251"/>
    <x v="1296"/>
    <n v="3390.75"/>
    <n v="0.33"/>
    <x v="2"/>
  </r>
  <r>
    <x v="3"/>
    <n v="1128299"/>
    <x v="577"/>
    <x v="2"/>
    <x v="6"/>
    <s v="Denver"/>
    <x v="0"/>
    <n v="36"/>
    <x v="236"/>
    <x v="1297"/>
    <n v="1726.9199999999998"/>
    <n v="0.41"/>
    <x v="2"/>
  </r>
  <r>
    <x v="3"/>
    <n v="1128299"/>
    <x v="578"/>
    <x v="2"/>
    <x v="6"/>
    <s v="Denver"/>
    <x v="1"/>
    <n v="48"/>
    <x v="165"/>
    <x v="1298"/>
    <n v="2515.2000000000003"/>
    <n v="0.4"/>
    <x v="2"/>
  </r>
  <r>
    <x v="3"/>
    <n v="1128299"/>
    <x v="579"/>
    <x v="2"/>
    <x v="6"/>
    <s v="Denver"/>
    <x v="2"/>
    <n v="46"/>
    <x v="192"/>
    <x v="1013"/>
    <n v="2173.5"/>
    <n v="0.35"/>
    <x v="2"/>
  </r>
  <r>
    <x v="3"/>
    <n v="1128299"/>
    <x v="580"/>
    <x v="2"/>
    <x v="6"/>
    <s v="Denver"/>
    <x v="3"/>
    <n v="49"/>
    <x v="252"/>
    <x v="1299"/>
    <n v="1567.02"/>
    <n v="0.41"/>
    <x v="2"/>
  </r>
  <r>
    <x v="3"/>
    <n v="1128299"/>
    <x v="581"/>
    <x v="2"/>
    <x v="7"/>
    <s v="Seattle"/>
    <x v="4"/>
    <n v="51"/>
    <x v="201"/>
    <x v="1300"/>
    <n v="1451.97"/>
    <n v="0.39"/>
    <x v="2"/>
  </r>
  <r>
    <x v="3"/>
    <n v="1128299"/>
    <x v="582"/>
    <x v="2"/>
    <x v="7"/>
    <s v="Seattle"/>
    <x v="5"/>
    <n v="46"/>
    <x v="35"/>
    <x v="1301"/>
    <n v="1782.5"/>
    <n v="0.31"/>
    <x v="2"/>
  </r>
  <r>
    <x v="3"/>
    <n v="1128299"/>
    <x v="583"/>
    <x v="2"/>
    <x v="7"/>
    <s v="Seattle"/>
    <x v="0"/>
    <n v="36"/>
    <x v="216"/>
    <x v="1302"/>
    <n v="2136.2399999999998"/>
    <n v="0.43"/>
    <x v="2"/>
  </r>
  <r>
    <x v="3"/>
    <n v="1128299"/>
    <x v="584"/>
    <x v="2"/>
    <x v="7"/>
    <s v="Seattle"/>
    <x v="1"/>
    <n v="47"/>
    <x v="165"/>
    <x v="1303"/>
    <n v="2401.23"/>
    <n v="0.39"/>
    <x v="2"/>
  </r>
  <r>
    <x v="3"/>
    <n v="1128299"/>
    <x v="585"/>
    <x v="2"/>
    <x v="7"/>
    <s v="Seattle"/>
    <x v="2"/>
    <n v="47"/>
    <x v="185"/>
    <x v="1304"/>
    <n v="2236.2600000000002"/>
    <n v="0.39"/>
    <x v="2"/>
  </r>
  <r>
    <x v="3"/>
    <n v="1128299"/>
    <x v="586"/>
    <x v="2"/>
    <x v="7"/>
    <s v="Seattle"/>
    <x v="3"/>
    <n v="48"/>
    <x v="237"/>
    <x v="1305"/>
    <n v="1753.9199999999998"/>
    <n v="0.42"/>
    <x v="2"/>
  </r>
  <r>
    <x v="3"/>
    <n v="1128299"/>
    <x v="587"/>
    <x v="2"/>
    <x v="7"/>
    <s v="Seattle"/>
    <x v="4"/>
    <n v="52"/>
    <x v="188"/>
    <x v="1306"/>
    <n v="1352"/>
    <n v="0.4"/>
    <x v="2"/>
  </r>
  <r>
    <x v="3"/>
    <n v="1128299"/>
    <x v="588"/>
    <x v="2"/>
    <x v="7"/>
    <s v="Seattle"/>
    <x v="5"/>
    <n v="46"/>
    <x v="248"/>
    <x v="1307"/>
    <n v="1753.98"/>
    <n v="0.31"/>
    <x v="2"/>
  </r>
  <r>
    <x v="3"/>
    <n v="1128299"/>
    <x v="589"/>
    <x v="2"/>
    <x v="7"/>
    <s v="Seattle"/>
    <x v="0"/>
    <n v="46"/>
    <x v="212"/>
    <x v="1308"/>
    <n v="3456.8999999999996"/>
    <n v="0.44999999999999996"/>
    <x v="2"/>
  </r>
  <r>
    <x v="3"/>
    <n v="1128299"/>
    <x v="590"/>
    <x v="2"/>
    <x v="7"/>
    <s v="Seattle"/>
    <x v="1"/>
    <n v="58"/>
    <x v="202"/>
    <x v="1309"/>
    <n v="2401.1999999999998"/>
    <n v="0.36"/>
    <x v="2"/>
  </r>
  <r>
    <x v="3"/>
    <n v="1128299"/>
    <x v="591"/>
    <x v="2"/>
    <x v="7"/>
    <s v="Seattle"/>
    <x v="2"/>
    <n v="60"/>
    <x v="202"/>
    <x v="1310"/>
    <n v="2760"/>
    <n v="0.4"/>
    <x v="2"/>
  </r>
  <r>
    <x v="3"/>
    <n v="1128299"/>
    <x v="592"/>
    <x v="2"/>
    <x v="7"/>
    <s v="Seattle"/>
    <x v="3"/>
    <n v="64"/>
    <x v="211"/>
    <x v="1311"/>
    <n v="2284.7999999999997"/>
    <n v="0.42"/>
    <x v="2"/>
  </r>
  <r>
    <x v="3"/>
    <n v="1128299"/>
    <x v="593"/>
    <x v="2"/>
    <x v="7"/>
    <s v="Seattle"/>
    <x v="4"/>
    <n v="69"/>
    <x v="219"/>
    <x v="1312"/>
    <n v="1206.1200000000001"/>
    <n v="0.38"/>
    <x v="2"/>
  </r>
  <r>
    <x v="3"/>
    <n v="1128299"/>
    <x v="594"/>
    <x v="2"/>
    <x v="7"/>
    <s v="Seattle"/>
    <x v="5"/>
    <n v="62"/>
    <x v="193"/>
    <x v="1313"/>
    <n v="2213.4"/>
    <n v="0.34"/>
    <x v="2"/>
  </r>
  <r>
    <x v="3"/>
    <n v="1128299"/>
    <x v="595"/>
    <x v="2"/>
    <x v="7"/>
    <s v="Seattle"/>
    <x v="0"/>
    <n v="68"/>
    <x v="160"/>
    <x v="1314"/>
    <n v="4787.2"/>
    <n v="0.44"/>
    <x v="2"/>
  </r>
  <r>
    <x v="3"/>
    <n v="1128299"/>
    <x v="596"/>
    <x v="2"/>
    <x v="7"/>
    <s v="Seattle"/>
    <x v="1"/>
    <n v="71"/>
    <x v="246"/>
    <x v="1315"/>
    <n v="2436.7200000000003"/>
    <n v="0.39"/>
    <x v="2"/>
  </r>
  <r>
    <x v="3"/>
    <n v="1128299"/>
    <x v="597"/>
    <x v="2"/>
    <x v="7"/>
    <s v="Seattle"/>
    <x v="2"/>
    <n v="74"/>
    <x v="196"/>
    <x v="1281"/>
    <n v="3463.2000000000003"/>
    <n v="0.39"/>
    <x v="2"/>
  </r>
  <r>
    <x v="3"/>
    <n v="1128299"/>
    <x v="598"/>
    <x v="2"/>
    <x v="7"/>
    <s v="Seattle"/>
    <x v="3"/>
    <n v="55"/>
    <x v="228"/>
    <x v="1150"/>
    <n v="2079"/>
    <n v="0.42"/>
    <x v="2"/>
  </r>
  <r>
    <x v="3"/>
    <n v="1128299"/>
    <x v="599"/>
    <x v="2"/>
    <x v="7"/>
    <s v="Seattle"/>
    <x v="4"/>
    <n v="59"/>
    <x v="195"/>
    <x v="1316"/>
    <n v="1321.6000000000001"/>
    <n v="0.4"/>
    <x v="2"/>
  </r>
  <r>
    <x v="3"/>
    <n v="1128299"/>
    <x v="600"/>
    <x v="2"/>
    <x v="7"/>
    <s v="Seattle"/>
    <x v="5"/>
    <n v="78"/>
    <x v="246"/>
    <x v="1317"/>
    <n v="2196.48"/>
    <n v="0.32"/>
    <x v="2"/>
  </r>
  <r>
    <x v="3"/>
    <n v="1128299"/>
    <x v="601"/>
    <x v="2"/>
    <x v="7"/>
    <s v="Seattle"/>
    <x v="0"/>
    <n v="55"/>
    <x v="241"/>
    <x v="1318"/>
    <n v="3720.75"/>
    <n v="0.41"/>
    <x v="2"/>
  </r>
  <r>
    <x v="3"/>
    <n v="1128299"/>
    <x v="602"/>
    <x v="2"/>
    <x v="7"/>
    <s v="Seattle"/>
    <x v="1"/>
    <n v="60"/>
    <x v="243"/>
    <x v="1024"/>
    <n v="2462.4"/>
    <n v="0.38"/>
    <x v="2"/>
  </r>
  <r>
    <x v="3"/>
    <n v="1128299"/>
    <x v="603"/>
    <x v="2"/>
    <x v="7"/>
    <s v="Seattle"/>
    <x v="2"/>
    <n v="61"/>
    <x v="196"/>
    <x v="1200"/>
    <n v="2781.6"/>
    <n v="0.38"/>
    <x v="2"/>
  </r>
  <r>
    <x v="3"/>
    <n v="1128299"/>
    <x v="604"/>
    <x v="2"/>
    <x v="7"/>
    <s v="Seattle"/>
    <x v="3"/>
    <n v="59"/>
    <x v="228"/>
    <x v="1319"/>
    <n v="2336.4"/>
    <n v="0.44"/>
    <x v="2"/>
  </r>
  <r>
    <x v="3"/>
    <n v="1128299"/>
    <x v="605"/>
    <x v="2"/>
    <x v="7"/>
    <s v="Seattle"/>
    <x v="4"/>
    <n v="60"/>
    <x v="239"/>
    <x v="1320"/>
    <n v="1185.5999999999999"/>
    <n v="0.38"/>
    <x v="2"/>
  </r>
  <r>
    <x v="3"/>
    <n v="1128299"/>
    <x v="606"/>
    <x v="2"/>
    <x v="7"/>
    <s v="Seattle"/>
    <x v="5"/>
    <n v="75"/>
    <x v="35"/>
    <x v="1321"/>
    <n v="3093.75"/>
    <n v="0.33"/>
    <x v="2"/>
  </r>
  <r>
    <x v="3"/>
    <n v="1128299"/>
    <x v="607"/>
    <x v="2"/>
    <x v="7"/>
    <s v="Seattle"/>
    <x v="0"/>
    <n v="71"/>
    <x v="49"/>
    <x v="1322"/>
    <n v="5814.9"/>
    <n v="0.42"/>
    <x v="2"/>
  </r>
  <r>
    <x v="3"/>
    <n v="1128299"/>
    <x v="608"/>
    <x v="2"/>
    <x v="7"/>
    <s v="Seattle"/>
    <x v="1"/>
    <n v="74"/>
    <x v="143"/>
    <x v="1323"/>
    <n v="5147.4399999999996"/>
    <n v="0.37"/>
    <x v="2"/>
  </r>
  <r>
    <x v="3"/>
    <n v="1128299"/>
    <x v="609"/>
    <x v="2"/>
    <x v="7"/>
    <s v="Seattle"/>
    <x v="2"/>
    <n v="72"/>
    <x v="134"/>
    <x v="1324"/>
    <n v="4459.68"/>
    <n v="0.38"/>
    <x v="2"/>
  </r>
  <r>
    <x v="3"/>
    <n v="1128299"/>
    <x v="610"/>
    <x v="2"/>
    <x v="7"/>
    <s v="Seattle"/>
    <x v="3"/>
    <n v="75"/>
    <x v="35"/>
    <x v="1321"/>
    <n v="3750"/>
    <n v="0.4"/>
    <x v="2"/>
  </r>
  <r>
    <x v="3"/>
    <n v="1128299"/>
    <x v="611"/>
    <x v="2"/>
    <x v="7"/>
    <s v="Seattle"/>
    <x v="4"/>
    <n v="82"/>
    <x v="193"/>
    <x v="1325"/>
    <n v="3357.9"/>
    <n v="0.39"/>
    <x v="2"/>
  </r>
  <r>
    <x v="3"/>
    <n v="1128299"/>
    <x v="612"/>
    <x v="2"/>
    <x v="7"/>
    <s v="Seattle"/>
    <x v="5"/>
    <n v="98"/>
    <x v="131"/>
    <x v="1326"/>
    <n v="6064.2400000000007"/>
    <n v="0.34"/>
    <x v="2"/>
  </r>
  <r>
    <x v="3"/>
    <n v="1128299"/>
    <x v="613"/>
    <x v="2"/>
    <x v="7"/>
    <s v="Seattle"/>
    <x v="0"/>
    <n v="73"/>
    <x v="101"/>
    <x v="1327"/>
    <n v="6978.8"/>
    <n v="0.4"/>
    <x v="2"/>
  </r>
  <r>
    <x v="3"/>
    <n v="1128299"/>
    <x v="614"/>
    <x v="2"/>
    <x v="7"/>
    <s v="Seattle"/>
    <x v="1"/>
    <n v="82"/>
    <x v="131"/>
    <x v="1328"/>
    <n v="5372.6399999999994"/>
    <n v="0.36"/>
    <x v="2"/>
  </r>
  <r>
    <x v="3"/>
    <n v="1128299"/>
    <x v="615"/>
    <x v="2"/>
    <x v="7"/>
    <s v="Seattle"/>
    <x v="2"/>
    <n v="78"/>
    <x v="36"/>
    <x v="1329"/>
    <n v="4777.5"/>
    <n v="0.35"/>
    <x v="2"/>
  </r>
  <r>
    <x v="3"/>
    <n v="1128299"/>
    <x v="616"/>
    <x v="2"/>
    <x v="7"/>
    <s v="Seattle"/>
    <x v="3"/>
    <n v="78"/>
    <x v="251"/>
    <x v="1271"/>
    <n v="4381.2599999999993"/>
    <n v="0.41"/>
    <x v="2"/>
  </r>
  <r>
    <x v="3"/>
    <n v="1128299"/>
    <x v="617"/>
    <x v="2"/>
    <x v="7"/>
    <s v="Seattle"/>
    <x v="4"/>
    <n v="77"/>
    <x v="179"/>
    <x v="1108"/>
    <n v="3880.7999999999997"/>
    <n v="0.35"/>
    <x v="2"/>
  </r>
  <r>
    <x v="3"/>
    <n v="1128299"/>
    <x v="618"/>
    <x v="2"/>
    <x v="7"/>
    <s v="Seattle"/>
    <x v="5"/>
    <n v="95"/>
    <x v="155"/>
    <x v="1330"/>
    <n v="5153.75"/>
    <n v="0.35"/>
    <x v="2"/>
  </r>
  <r>
    <x v="3"/>
    <n v="1128299"/>
    <x v="619"/>
    <x v="2"/>
    <x v="7"/>
    <s v="Seattle"/>
    <x v="0"/>
    <n v="80"/>
    <x v="146"/>
    <x v="1331"/>
    <n v="7811.9999999999991"/>
    <n v="0.44999999999999996"/>
    <x v="2"/>
  </r>
  <r>
    <x v="3"/>
    <n v="1128299"/>
    <x v="620"/>
    <x v="2"/>
    <x v="7"/>
    <s v="Seattle"/>
    <x v="1"/>
    <n v="77"/>
    <x v="124"/>
    <x v="1332"/>
    <n v="6306.3"/>
    <n v="0.39"/>
    <x v="2"/>
  </r>
  <r>
    <x v="3"/>
    <n v="1128299"/>
    <x v="621"/>
    <x v="2"/>
    <x v="7"/>
    <s v="Seattle"/>
    <x v="2"/>
    <n v="73"/>
    <x v="134"/>
    <x v="1333"/>
    <n v="4164.6499999999996"/>
    <n v="0.35"/>
    <x v="2"/>
  </r>
  <r>
    <x v="3"/>
    <n v="1128299"/>
    <x v="622"/>
    <x v="2"/>
    <x v="7"/>
    <s v="Seattle"/>
    <x v="3"/>
    <n v="74"/>
    <x v="155"/>
    <x v="1334"/>
    <n v="5046.8"/>
    <n v="0.44"/>
    <x v="2"/>
  </r>
  <r>
    <x v="3"/>
    <n v="1128299"/>
    <x v="623"/>
    <x v="2"/>
    <x v="7"/>
    <s v="Seattle"/>
    <x v="4"/>
    <n v="71"/>
    <x v="155"/>
    <x v="1335"/>
    <n v="4291.95"/>
    <n v="0.39"/>
    <x v="2"/>
  </r>
  <r>
    <x v="3"/>
    <n v="1128299"/>
    <x v="624"/>
    <x v="2"/>
    <x v="7"/>
    <s v="Seattle"/>
    <x v="5"/>
    <n v="76"/>
    <x v="243"/>
    <x v="1284"/>
    <n v="2708.6400000000003"/>
    <n v="0.33"/>
    <x v="2"/>
  </r>
  <r>
    <x v="3"/>
    <n v="1128299"/>
    <x v="625"/>
    <x v="2"/>
    <x v="7"/>
    <s v="Seattle"/>
    <x v="0"/>
    <n v="64"/>
    <x v="163"/>
    <x v="1336"/>
    <n v="4093.4399999999996"/>
    <n v="0.41"/>
    <x v="2"/>
  </r>
  <r>
    <x v="3"/>
    <n v="1128299"/>
    <x v="626"/>
    <x v="2"/>
    <x v="7"/>
    <s v="Seattle"/>
    <x v="1"/>
    <n v="71"/>
    <x v="132"/>
    <x v="1337"/>
    <n v="4323.8999999999996"/>
    <n v="0.35"/>
    <x v="2"/>
  </r>
  <r>
    <x v="3"/>
    <n v="1128299"/>
    <x v="627"/>
    <x v="2"/>
    <x v="7"/>
    <s v="Seattle"/>
    <x v="2"/>
    <n v="63"/>
    <x v="192"/>
    <x v="1274"/>
    <n v="3146.85"/>
    <n v="0.37"/>
    <x v="2"/>
  </r>
  <r>
    <x v="3"/>
    <n v="1128299"/>
    <x v="628"/>
    <x v="2"/>
    <x v="7"/>
    <s v="Seattle"/>
    <x v="3"/>
    <n v="67"/>
    <x v="205"/>
    <x v="1338"/>
    <n v="3001.6000000000004"/>
    <n v="0.4"/>
    <x v="2"/>
  </r>
  <r>
    <x v="3"/>
    <n v="1128299"/>
    <x v="629"/>
    <x v="2"/>
    <x v="7"/>
    <s v="Seattle"/>
    <x v="4"/>
    <n v="72"/>
    <x v="215"/>
    <x v="1339"/>
    <n v="3196.8"/>
    <n v="0.4"/>
    <x v="2"/>
  </r>
  <r>
    <x v="3"/>
    <n v="1128299"/>
    <x v="67"/>
    <x v="2"/>
    <x v="7"/>
    <s v="Seattle"/>
    <x v="5"/>
    <n v="62"/>
    <x v="161"/>
    <x v="1340"/>
    <n v="2452.1"/>
    <n v="0.35"/>
    <x v="2"/>
  </r>
  <r>
    <x v="3"/>
    <n v="1128299"/>
    <x v="68"/>
    <x v="2"/>
    <x v="7"/>
    <s v="Seattle"/>
    <x v="0"/>
    <n v="58"/>
    <x v="197"/>
    <x v="1203"/>
    <n v="3456.8"/>
    <n v="0.4"/>
    <x v="2"/>
  </r>
  <r>
    <x v="3"/>
    <n v="1128299"/>
    <x v="69"/>
    <x v="2"/>
    <x v="7"/>
    <s v="Seattle"/>
    <x v="1"/>
    <n v="64"/>
    <x v="216"/>
    <x v="1341"/>
    <n v="3267.84"/>
    <n v="0.37"/>
    <x v="2"/>
  </r>
  <r>
    <x v="3"/>
    <n v="1128299"/>
    <x v="70"/>
    <x v="2"/>
    <x v="7"/>
    <s v="Seattle"/>
    <x v="2"/>
    <n v="56"/>
    <x v="161"/>
    <x v="1342"/>
    <n v="2278.08"/>
    <n v="0.36"/>
    <x v="2"/>
  </r>
  <r>
    <x v="3"/>
    <n v="1128299"/>
    <x v="71"/>
    <x v="2"/>
    <x v="7"/>
    <s v="Seattle"/>
    <x v="3"/>
    <n v="58"/>
    <x v="230"/>
    <x v="1343"/>
    <n v="2500.96"/>
    <n v="0.44"/>
    <x v="2"/>
  </r>
  <r>
    <x v="3"/>
    <n v="1128299"/>
    <x v="72"/>
    <x v="2"/>
    <x v="7"/>
    <s v="Seattle"/>
    <x v="4"/>
    <n v="69"/>
    <x v="198"/>
    <x v="1344"/>
    <n v="2270.1"/>
    <n v="0.35"/>
    <x v="2"/>
  </r>
  <r>
    <x v="3"/>
    <n v="1128299"/>
    <x v="73"/>
    <x v="2"/>
    <x v="7"/>
    <s v="Seattle"/>
    <x v="5"/>
    <n v="71"/>
    <x v="253"/>
    <x v="1345"/>
    <n v="2509.85"/>
    <n v="0.35"/>
    <x v="2"/>
  </r>
  <r>
    <x v="3"/>
    <n v="1128299"/>
    <x v="74"/>
    <x v="2"/>
    <x v="7"/>
    <s v="Seattle"/>
    <x v="0"/>
    <n v="54"/>
    <x v="244"/>
    <x v="1346"/>
    <n v="3849.12"/>
    <n v="0.44"/>
    <x v="2"/>
  </r>
  <r>
    <x v="3"/>
    <n v="1128299"/>
    <x v="75"/>
    <x v="2"/>
    <x v="7"/>
    <s v="Seattle"/>
    <x v="1"/>
    <n v="60"/>
    <x v="143"/>
    <x v="1347"/>
    <n v="4173.6000000000004"/>
    <n v="0.37"/>
    <x v="2"/>
  </r>
  <r>
    <x v="3"/>
    <n v="1128299"/>
    <x v="76"/>
    <x v="2"/>
    <x v="7"/>
    <s v="Seattle"/>
    <x v="2"/>
    <n v="54"/>
    <x v="168"/>
    <x v="1348"/>
    <n v="2477.52"/>
    <n v="0.37"/>
    <x v="2"/>
  </r>
  <r>
    <x v="3"/>
    <n v="1128299"/>
    <x v="77"/>
    <x v="2"/>
    <x v="7"/>
    <s v="Seattle"/>
    <x v="3"/>
    <n v="69"/>
    <x v="236"/>
    <x v="1349"/>
    <n v="3471.39"/>
    <n v="0.43"/>
    <x v="2"/>
  </r>
  <r>
    <x v="3"/>
    <n v="1128299"/>
    <x v="78"/>
    <x v="2"/>
    <x v="7"/>
    <s v="Seattle"/>
    <x v="4"/>
    <n v="85"/>
    <x v="202"/>
    <x v="1350"/>
    <n v="3910"/>
    <n v="0.4"/>
    <x v="2"/>
  </r>
  <r>
    <x v="3"/>
    <n v="1128299"/>
    <x v="79"/>
    <x v="2"/>
    <x v="7"/>
    <s v="Seattle"/>
    <x v="5"/>
    <n v="88"/>
    <x v="216"/>
    <x v="1351"/>
    <n v="3764.64"/>
    <n v="0.31"/>
    <x v="2"/>
  </r>
  <r>
    <x v="3"/>
    <n v="1128299"/>
    <x v="80"/>
    <x v="2"/>
    <x v="7"/>
    <s v="Seattle"/>
    <x v="0"/>
    <n v="78"/>
    <x v="143"/>
    <x v="1352"/>
    <n v="5865.6"/>
    <n v="0.4"/>
    <x v="2"/>
  </r>
  <r>
    <x v="3"/>
    <n v="1128299"/>
    <x v="81"/>
    <x v="2"/>
    <x v="7"/>
    <s v="Seattle"/>
    <x v="1"/>
    <n v="77"/>
    <x v="49"/>
    <x v="1353"/>
    <n v="5705.7"/>
    <n v="0.38"/>
    <x v="2"/>
  </r>
  <r>
    <x v="3"/>
    <n v="1128299"/>
    <x v="82"/>
    <x v="2"/>
    <x v="7"/>
    <s v="Seattle"/>
    <x v="2"/>
    <n v="73"/>
    <x v="216"/>
    <x v="1354"/>
    <n v="3928.86"/>
    <n v="0.39"/>
    <x v="2"/>
  </r>
  <r>
    <x v="3"/>
    <n v="1128299"/>
    <x v="83"/>
    <x v="2"/>
    <x v="7"/>
    <s v="Seattle"/>
    <x v="3"/>
    <n v="76"/>
    <x v="216"/>
    <x v="1355"/>
    <n v="4509.84"/>
    <n v="0.43"/>
    <x v="2"/>
  </r>
  <r>
    <x v="3"/>
    <n v="1128299"/>
    <x v="84"/>
    <x v="2"/>
    <x v="7"/>
    <s v="Seattle"/>
    <x v="4"/>
    <n v="82"/>
    <x v="247"/>
    <x v="1356"/>
    <n v="4144.28"/>
    <n v="0.38"/>
    <x v="2"/>
  </r>
  <r>
    <x v="3"/>
    <n v="1128299"/>
    <x v="85"/>
    <x v="2"/>
    <x v="7"/>
    <s v="Seattle"/>
    <x v="5"/>
    <n v="86"/>
    <x v="42"/>
    <x v="1357"/>
    <n v="4386"/>
    <n v="0.34"/>
    <x v="2"/>
  </r>
  <r>
    <x v="0"/>
    <n v="1185732"/>
    <x v="86"/>
    <x v="2"/>
    <x v="7"/>
    <s v="Seattle"/>
    <x v="0"/>
    <n v="44"/>
    <x v="118"/>
    <x v="1358"/>
    <n v="6606.6"/>
    <n v="0.55000000000000004"/>
    <x v="2"/>
  </r>
  <r>
    <x v="0"/>
    <n v="1185732"/>
    <x v="87"/>
    <x v="2"/>
    <x v="7"/>
    <s v="Seattle"/>
    <x v="1"/>
    <n v="41"/>
    <x v="166"/>
    <x v="1359"/>
    <n v="4439.8900000000003"/>
    <n v="0.49"/>
    <x v="2"/>
  </r>
  <r>
    <x v="0"/>
    <n v="1185732"/>
    <x v="88"/>
    <x v="2"/>
    <x v="7"/>
    <s v="Seattle"/>
    <x v="2"/>
    <n v="34"/>
    <x v="98"/>
    <x v="1295"/>
    <n v="3049.8"/>
    <n v="0.39"/>
    <x v="2"/>
  </r>
  <r>
    <x v="0"/>
    <n v="1185732"/>
    <x v="89"/>
    <x v="2"/>
    <x v="7"/>
    <s v="Seattle"/>
    <x v="3"/>
    <n v="38"/>
    <x v="36"/>
    <x v="1360"/>
    <n v="2660"/>
    <n v="0.4"/>
    <x v="2"/>
  </r>
  <r>
    <x v="0"/>
    <n v="1185732"/>
    <x v="90"/>
    <x v="4"/>
    <x v="8"/>
    <s v="Miami"/>
    <x v="4"/>
    <n v="50"/>
    <x v="49"/>
    <x v="1361"/>
    <n v="4875"/>
    <n v="0.5"/>
    <x v="2"/>
  </r>
  <r>
    <x v="0"/>
    <n v="1185732"/>
    <x v="91"/>
    <x v="4"/>
    <x v="8"/>
    <s v="Miami"/>
    <x v="5"/>
    <n v="41"/>
    <x v="87"/>
    <x v="736"/>
    <n v="6278.74"/>
    <n v="0.62"/>
    <x v="2"/>
  </r>
  <r>
    <x v="0"/>
    <n v="1185732"/>
    <x v="92"/>
    <x v="4"/>
    <x v="8"/>
    <s v="Miami"/>
    <x v="0"/>
    <n v="43"/>
    <x v="106"/>
    <x v="1362"/>
    <n v="7818.6900000000005"/>
    <n v="0.57000000000000006"/>
    <x v="2"/>
  </r>
  <r>
    <x v="0"/>
    <n v="1185732"/>
    <x v="93"/>
    <x v="4"/>
    <x v="8"/>
    <s v="Miami"/>
    <x v="1"/>
    <n v="43"/>
    <x v="49"/>
    <x v="936"/>
    <n v="4108.6499999999996"/>
    <n v="0.49"/>
    <x v="2"/>
  </r>
  <r>
    <x v="0"/>
    <n v="1185732"/>
    <x v="94"/>
    <x v="4"/>
    <x v="8"/>
    <s v="Miami"/>
    <x v="2"/>
    <n v="32"/>
    <x v="142"/>
    <x v="1363"/>
    <n v="2918.4"/>
    <n v="0.38"/>
    <x v="2"/>
  </r>
  <r>
    <x v="3"/>
    <n v="1185732"/>
    <x v="95"/>
    <x v="4"/>
    <x v="8"/>
    <s v="Miami"/>
    <x v="3"/>
    <n v="38"/>
    <x v="138"/>
    <x v="1101"/>
    <n v="2825.68"/>
    <n v="0.44"/>
    <x v="2"/>
  </r>
  <r>
    <x v="0"/>
    <n v="1185732"/>
    <x v="96"/>
    <x v="4"/>
    <x v="8"/>
    <s v="Miami"/>
    <x v="4"/>
    <n v="53"/>
    <x v="153"/>
    <x v="1364"/>
    <n v="5545.92"/>
    <n v="0.48"/>
    <x v="2"/>
  </r>
  <r>
    <x v="0"/>
    <n v="1185732"/>
    <x v="97"/>
    <x v="4"/>
    <x v="8"/>
    <s v="Miami"/>
    <x v="5"/>
    <n v="41"/>
    <x v="166"/>
    <x v="1359"/>
    <n v="5889.6500000000005"/>
    <n v="0.65"/>
    <x v="2"/>
  </r>
  <r>
    <x v="0"/>
    <n v="1185732"/>
    <x v="98"/>
    <x v="4"/>
    <x v="8"/>
    <s v="Miami"/>
    <x v="0"/>
    <n v="41"/>
    <x v="114"/>
    <x v="1365"/>
    <n v="6592.8"/>
    <n v="0.6"/>
    <x v="2"/>
  </r>
  <r>
    <x v="0"/>
    <n v="1185732"/>
    <x v="99"/>
    <x v="4"/>
    <x v="8"/>
    <s v="Miami"/>
    <x v="1"/>
    <n v="42"/>
    <x v="37"/>
    <x v="1366"/>
    <n v="4536"/>
    <n v="0.48"/>
    <x v="2"/>
  </r>
  <r>
    <x v="0"/>
    <n v="1185732"/>
    <x v="100"/>
    <x v="4"/>
    <x v="8"/>
    <s v="Miami"/>
    <x v="2"/>
    <n v="32"/>
    <x v="146"/>
    <x v="1367"/>
    <n v="2430.3999999999996"/>
    <n v="0.35"/>
    <x v="2"/>
  </r>
  <r>
    <x v="0"/>
    <n v="1185732"/>
    <x v="101"/>
    <x v="4"/>
    <x v="8"/>
    <s v="Miami"/>
    <x v="3"/>
    <n v="36"/>
    <x v="36"/>
    <x v="848"/>
    <n v="2520"/>
    <n v="0.4"/>
    <x v="2"/>
  </r>
  <r>
    <x v="0"/>
    <n v="1185732"/>
    <x v="102"/>
    <x v="4"/>
    <x v="8"/>
    <s v="Miami"/>
    <x v="4"/>
    <n v="53"/>
    <x v="131"/>
    <x v="1368"/>
    <n v="4437.16"/>
    <n v="0.45999999999999996"/>
    <x v="2"/>
  </r>
  <r>
    <x v="0"/>
    <n v="1185732"/>
    <x v="103"/>
    <x v="4"/>
    <x v="8"/>
    <s v="Miami"/>
    <x v="5"/>
    <n v="42"/>
    <x v="37"/>
    <x v="1366"/>
    <n v="6048"/>
    <n v="0.64"/>
    <x v="2"/>
  </r>
  <r>
    <x v="0"/>
    <n v="1185732"/>
    <x v="53"/>
    <x v="4"/>
    <x v="8"/>
    <s v="Miami"/>
    <x v="0"/>
    <n v="42"/>
    <x v="254"/>
    <x v="1369"/>
    <n v="6236.1600000000008"/>
    <n v="0.58000000000000007"/>
    <x v="2"/>
  </r>
  <r>
    <x v="0"/>
    <n v="1185732"/>
    <x v="53"/>
    <x v="4"/>
    <x v="8"/>
    <s v="Miami"/>
    <x v="1"/>
    <n v="41"/>
    <x v="124"/>
    <x v="1325"/>
    <n v="4305"/>
    <n v="0.5"/>
    <x v="2"/>
  </r>
  <r>
    <x v="3"/>
    <n v="1185732"/>
    <x v="53"/>
    <x v="4"/>
    <x v="8"/>
    <s v="Miami"/>
    <x v="2"/>
    <n v="32"/>
    <x v="126"/>
    <x v="931"/>
    <n v="2598.4"/>
    <n v="0.4"/>
    <x v="2"/>
  </r>
  <r>
    <x v="3"/>
    <n v="1185732"/>
    <x v="53"/>
    <x v="4"/>
    <x v="8"/>
    <s v="Miami"/>
    <x v="3"/>
    <n v="38"/>
    <x v="133"/>
    <x v="838"/>
    <n v="3231.8999999999996"/>
    <n v="0.44999999999999996"/>
    <x v="2"/>
  </r>
  <r>
    <x v="3"/>
    <n v="1185732"/>
    <x v="53"/>
    <x v="4"/>
    <x v="8"/>
    <s v="Miami"/>
    <x v="4"/>
    <n v="52"/>
    <x v="130"/>
    <x v="888"/>
    <n v="4586.3999999999996"/>
    <n v="0.44999999999999996"/>
    <x v="2"/>
  </r>
  <r>
    <x v="3"/>
    <n v="1185732"/>
    <x v="53"/>
    <x v="4"/>
    <x v="8"/>
    <s v="Miami"/>
    <x v="5"/>
    <n v="44"/>
    <x v="159"/>
    <x v="1370"/>
    <n v="5491.2"/>
    <n v="0.6"/>
    <x v="2"/>
  </r>
  <r>
    <x v="3"/>
    <n v="1185732"/>
    <x v="53"/>
    <x v="4"/>
    <x v="8"/>
    <s v="Miami"/>
    <x v="0"/>
    <n v="52"/>
    <x v="48"/>
    <x v="1371"/>
    <n v="8736"/>
    <n v="0.56000000000000005"/>
    <x v="2"/>
  </r>
  <r>
    <x v="3"/>
    <n v="1185732"/>
    <x v="53"/>
    <x v="4"/>
    <x v="8"/>
    <s v="Miami"/>
    <x v="1"/>
    <n v="54"/>
    <x v="145"/>
    <x v="1372"/>
    <n v="5238"/>
    <n v="0.5"/>
    <x v="2"/>
  </r>
  <r>
    <x v="3"/>
    <n v="1185732"/>
    <x v="53"/>
    <x v="4"/>
    <x v="8"/>
    <s v="Miami"/>
    <x v="2"/>
    <n v="47"/>
    <x v="143"/>
    <x v="1373"/>
    <n v="3269.32"/>
    <n v="0.37"/>
    <x v="2"/>
  </r>
  <r>
    <x v="3"/>
    <n v="1185732"/>
    <x v="53"/>
    <x v="4"/>
    <x v="8"/>
    <s v="Miami"/>
    <x v="3"/>
    <n v="49"/>
    <x v="36"/>
    <x v="948"/>
    <n v="3687.25"/>
    <n v="0.43"/>
    <x v="2"/>
  </r>
  <r>
    <x v="3"/>
    <n v="1185732"/>
    <x v="53"/>
    <x v="4"/>
    <x v="8"/>
    <s v="Miami"/>
    <x v="4"/>
    <n v="58"/>
    <x v="130"/>
    <x v="1238"/>
    <n v="5342.96"/>
    <n v="0.47"/>
    <x v="2"/>
  </r>
  <r>
    <x v="3"/>
    <n v="1185732"/>
    <x v="53"/>
    <x v="4"/>
    <x v="8"/>
    <s v="Miami"/>
    <x v="5"/>
    <n v="64"/>
    <x v="154"/>
    <x v="1374"/>
    <n v="10158.08"/>
    <n v="0.64"/>
    <x v="2"/>
  </r>
  <r>
    <x v="3"/>
    <n v="1185732"/>
    <x v="53"/>
    <x v="4"/>
    <x v="8"/>
    <s v="Miami"/>
    <x v="0"/>
    <n v="55"/>
    <x v="94"/>
    <x v="1375"/>
    <n v="9410.5000000000018"/>
    <n v="0.59000000000000008"/>
    <x v="2"/>
  </r>
  <r>
    <x v="3"/>
    <n v="1185732"/>
    <x v="53"/>
    <x v="4"/>
    <x v="8"/>
    <s v="Miami"/>
    <x v="1"/>
    <n v="54"/>
    <x v="92"/>
    <x v="1376"/>
    <n v="5450.76"/>
    <n v="0.49"/>
    <x v="2"/>
  </r>
  <r>
    <x v="3"/>
    <n v="1185732"/>
    <x v="118"/>
    <x v="4"/>
    <x v="8"/>
    <s v="Miami"/>
    <x v="2"/>
    <n v="49"/>
    <x v="159"/>
    <x v="888"/>
    <n v="3567.2"/>
    <n v="0.35"/>
    <x v="2"/>
  </r>
  <r>
    <x v="3"/>
    <n v="1185732"/>
    <x v="119"/>
    <x v="4"/>
    <x v="8"/>
    <s v="Miami"/>
    <x v="3"/>
    <n v="47"/>
    <x v="146"/>
    <x v="1377"/>
    <n v="4079.6000000000004"/>
    <n v="0.4"/>
    <x v="2"/>
  </r>
  <r>
    <x v="3"/>
    <n v="1185732"/>
    <x v="120"/>
    <x v="4"/>
    <x v="8"/>
    <s v="Miami"/>
    <x v="4"/>
    <n v="62"/>
    <x v="148"/>
    <x v="1378"/>
    <n v="7078.54"/>
    <n v="0.49"/>
    <x v="2"/>
  </r>
  <r>
    <x v="3"/>
    <n v="1185732"/>
    <x v="121"/>
    <x v="4"/>
    <x v="8"/>
    <s v="Miami"/>
    <x v="5"/>
    <n v="63"/>
    <x v="96"/>
    <x v="1379"/>
    <n v="10606.050000000001"/>
    <n v="0.65"/>
    <x v="2"/>
  </r>
  <r>
    <x v="3"/>
    <n v="1185732"/>
    <x v="122"/>
    <x v="4"/>
    <x v="8"/>
    <s v="Miami"/>
    <x v="0"/>
    <n v="60"/>
    <x v="117"/>
    <x v="786"/>
    <n v="10764"/>
    <n v="0.6"/>
    <x v="2"/>
  </r>
  <r>
    <x v="3"/>
    <n v="1185732"/>
    <x v="123"/>
    <x v="4"/>
    <x v="8"/>
    <s v="Miami"/>
    <x v="1"/>
    <n v="57"/>
    <x v="37"/>
    <x v="1380"/>
    <n v="5899.4999999999991"/>
    <n v="0.45999999999999996"/>
    <x v="2"/>
  </r>
  <r>
    <x v="3"/>
    <n v="1185732"/>
    <x v="124"/>
    <x v="4"/>
    <x v="8"/>
    <s v="Miami"/>
    <x v="2"/>
    <n v="50"/>
    <x v="102"/>
    <x v="1381"/>
    <n v="3977.5"/>
    <n v="0.37"/>
    <x v="2"/>
  </r>
  <r>
    <x v="3"/>
    <n v="1185732"/>
    <x v="125"/>
    <x v="4"/>
    <x v="8"/>
    <s v="Miami"/>
    <x v="3"/>
    <n v="53"/>
    <x v="148"/>
    <x v="1382"/>
    <n v="5310.07"/>
    <n v="0.43"/>
    <x v="2"/>
  </r>
  <r>
    <x v="3"/>
    <n v="1185732"/>
    <x v="126"/>
    <x v="4"/>
    <x v="8"/>
    <s v="Miami"/>
    <x v="4"/>
    <n v="61"/>
    <x v="159"/>
    <x v="1383"/>
    <n v="6217.12"/>
    <n v="0.49"/>
    <x v="2"/>
  </r>
  <r>
    <x v="3"/>
    <n v="1185732"/>
    <x v="127"/>
    <x v="4"/>
    <x v="8"/>
    <s v="Miami"/>
    <x v="5"/>
    <n v="67"/>
    <x v="255"/>
    <x v="1384"/>
    <n v="10626.2"/>
    <n v="0.65"/>
    <x v="2"/>
  </r>
  <r>
    <x v="3"/>
    <n v="1185732"/>
    <x v="630"/>
    <x v="4"/>
    <x v="8"/>
    <s v="Miami"/>
    <x v="0"/>
    <n v="60"/>
    <x v="256"/>
    <x v="1385"/>
    <n v="10396.800000000001"/>
    <n v="0.57000000000000006"/>
    <x v="2"/>
  </r>
  <r>
    <x v="3"/>
    <n v="1185732"/>
    <x v="631"/>
    <x v="4"/>
    <x v="8"/>
    <s v="Miami"/>
    <x v="1"/>
    <n v="55"/>
    <x v="100"/>
    <x v="766"/>
    <n v="6236.9999999999991"/>
    <n v="0.44999999999999996"/>
    <x v="2"/>
  </r>
  <r>
    <x v="3"/>
    <n v="1185732"/>
    <x v="632"/>
    <x v="4"/>
    <x v="8"/>
    <s v="Miami"/>
    <x v="2"/>
    <n v="53"/>
    <x v="108"/>
    <x v="1386"/>
    <n v="4529.91"/>
    <n v="0.37"/>
    <x v="2"/>
  </r>
  <r>
    <x v="0"/>
    <n v="1185732"/>
    <x v="633"/>
    <x v="4"/>
    <x v="8"/>
    <s v="Miami"/>
    <x v="3"/>
    <n v="44"/>
    <x v="148"/>
    <x v="1387"/>
    <n v="4100.8"/>
    <n v="0.4"/>
    <x v="2"/>
  </r>
  <r>
    <x v="0"/>
    <n v="1185732"/>
    <x v="634"/>
    <x v="4"/>
    <x v="8"/>
    <s v="Miami"/>
    <x v="4"/>
    <n v="52"/>
    <x v="37"/>
    <x v="910"/>
    <n v="5264.9999999999991"/>
    <n v="0.44999999999999996"/>
    <x v="2"/>
  </r>
  <r>
    <x v="0"/>
    <n v="1185732"/>
    <x v="635"/>
    <x v="4"/>
    <x v="8"/>
    <s v="Miami"/>
    <x v="5"/>
    <n v="56"/>
    <x v="104"/>
    <x v="1388"/>
    <n v="9496.48"/>
    <n v="0.61"/>
    <x v="2"/>
  </r>
  <r>
    <x v="0"/>
    <n v="1185732"/>
    <x v="636"/>
    <x v="4"/>
    <x v="8"/>
    <s v="Miami"/>
    <x v="0"/>
    <n v="53"/>
    <x v="257"/>
    <x v="1389"/>
    <n v="8278.6"/>
    <n v="0.55000000000000004"/>
    <x v="2"/>
  </r>
  <r>
    <x v="0"/>
    <n v="1185732"/>
    <x v="637"/>
    <x v="4"/>
    <x v="8"/>
    <s v="Miami"/>
    <x v="1"/>
    <n v="46"/>
    <x v="128"/>
    <x v="1390"/>
    <n v="5278.4999999999991"/>
    <n v="0.44999999999999996"/>
    <x v="2"/>
  </r>
  <r>
    <x v="2"/>
    <n v="1185732"/>
    <x v="638"/>
    <x v="4"/>
    <x v="8"/>
    <s v="Miami"/>
    <x v="2"/>
    <n v="41"/>
    <x v="37"/>
    <x v="1391"/>
    <n v="3413.25"/>
    <n v="0.37"/>
    <x v="2"/>
  </r>
  <r>
    <x v="2"/>
    <n v="1185732"/>
    <x v="639"/>
    <x v="4"/>
    <x v="8"/>
    <s v="Miami"/>
    <x v="3"/>
    <n v="42"/>
    <x v="124"/>
    <x v="1392"/>
    <n v="3792.6"/>
    <n v="0.43"/>
    <x v="2"/>
  </r>
  <r>
    <x v="2"/>
    <n v="1185732"/>
    <x v="640"/>
    <x v="4"/>
    <x v="8"/>
    <s v="Miami"/>
    <x v="4"/>
    <n v="50"/>
    <x v="124"/>
    <x v="922"/>
    <n v="5250"/>
    <n v="0.5"/>
    <x v="2"/>
  </r>
  <r>
    <x v="2"/>
    <n v="1185732"/>
    <x v="641"/>
    <x v="4"/>
    <x v="8"/>
    <s v="Miami"/>
    <x v="5"/>
    <n v="55"/>
    <x v="149"/>
    <x v="1393"/>
    <n v="7726.95"/>
    <n v="0.63"/>
    <x v="2"/>
  </r>
  <r>
    <x v="2"/>
    <n v="1185732"/>
    <x v="642"/>
    <x v="4"/>
    <x v="8"/>
    <s v="Miami"/>
    <x v="0"/>
    <n v="56"/>
    <x v="83"/>
    <x v="1394"/>
    <n v="9072"/>
    <n v="0.6"/>
    <x v="2"/>
  </r>
  <r>
    <x v="2"/>
    <n v="1185732"/>
    <x v="643"/>
    <x v="4"/>
    <x v="8"/>
    <s v="Miami"/>
    <x v="1"/>
    <n v="47"/>
    <x v="102"/>
    <x v="1395"/>
    <n v="4547.25"/>
    <n v="0.44999999999999996"/>
    <x v="2"/>
  </r>
  <r>
    <x v="2"/>
    <n v="1185732"/>
    <x v="644"/>
    <x v="4"/>
    <x v="8"/>
    <s v="Miami"/>
    <x v="2"/>
    <n v="47"/>
    <x v="126"/>
    <x v="1396"/>
    <n v="3720.9900000000002"/>
    <n v="0.39"/>
    <x v="2"/>
  </r>
  <r>
    <x v="2"/>
    <n v="1185732"/>
    <x v="645"/>
    <x v="4"/>
    <x v="8"/>
    <s v="Miami"/>
    <x v="3"/>
    <n v="45"/>
    <x v="131"/>
    <x v="854"/>
    <n v="3603.6"/>
    <n v="0.44"/>
    <x v="2"/>
  </r>
  <r>
    <x v="2"/>
    <n v="1185732"/>
    <x v="646"/>
    <x v="4"/>
    <x v="8"/>
    <s v="Miami"/>
    <x v="4"/>
    <n v="57"/>
    <x v="133"/>
    <x v="1397"/>
    <n v="5386.5"/>
    <n v="0.5"/>
    <x v="2"/>
  </r>
  <r>
    <x v="2"/>
    <n v="1185732"/>
    <x v="647"/>
    <x v="4"/>
    <x v="8"/>
    <s v="Miami"/>
    <x v="5"/>
    <n v="59"/>
    <x v="149"/>
    <x v="1112"/>
    <n v="8552.0500000000011"/>
    <n v="0.65"/>
    <x v="2"/>
  </r>
  <r>
    <x v="2"/>
    <n v="1185732"/>
    <x v="648"/>
    <x v="4"/>
    <x v="8"/>
    <s v="Miami"/>
    <x v="0"/>
    <n v="56"/>
    <x v="255"/>
    <x v="1398"/>
    <n v="7925.1200000000008"/>
    <n v="0.58000000000000007"/>
    <x v="2"/>
  </r>
  <r>
    <x v="2"/>
    <n v="1185732"/>
    <x v="649"/>
    <x v="4"/>
    <x v="8"/>
    <s v="Miami"/>
    <x v="1"/>
    <n v="49"/>
    <x v="167"/>
    <x v="974"/>
    <n v="5268.48"/>
    <n v="0.48"/>
    <x v="2"/>
  </r>
  <r>
    <x v="2"/>
    <n v="1185732"/>
    <x v="650"/>
    <x v="4"/>
    <x v="8"/>
    <s v="Miami"/>
    <x v="2"/>
    <n v="46"/>
    <x v="167"/>
    <x v="1399"/>
    <n v="3812.48"/>
    <n v="0.37"/>
    <x v="2"/>
  </r>
  <r>
    <x v="2"/>
    <n v="1185732"/>
    <x v="651"/>
    <x v="4"/>
    <x v="8"/>
    <s v="Miami"/>
    <x v="3"/>
    <n v="49"/>
    <x v="158"/>
    <x v="1400"/>
    <n v="4355.12"/>
    <n v="0.44"/>
    <x v="2"/>
  </r>
  <r>
    <x v="2"/>
    <n v="1185732"/>
    <x v="652"/>
    <x v="4"/>
    <x v="8"/>
    <s v="Miami"/>
    <x v="4"/>
    <n v="64"/>
    <x v="49"/>
    <x v="1401"/>
    <n v="6240"/>
    <n v="0.5"/>
    <x v="2"/>
  </r>
  <r>
    <x v="2"/>
    <n v="1185732"/>
    <x v="653"/>
    <x v="4"/>
    <x v="8"/>
    <s v="Miami"/>
    <x v="5"/>
    <n v="64"/>
    <x v="127"/>
    <x v="1402"/>
    <n v="8179.2"/>
    <n v="0.6"/>
    <x v="2"/>
  </r>
  <r>
    <x v="2"/>
    <n v="1185732"/>
    <x v="575"/>
    <x v="4"/>
    <x v="8"/>
    <s v="Miami"/>
    <x v="0"/>
    <n v="63"/>
    <x v="258"/>
    <x v="1403"/>
    <n v="11395.44"/>
    <n v="0.56000000000000005"/>
    <x v="2"/>
  </r>
  <r>
    <x v="2"/>
    <n v="1185732"/>
    <x v="575"/>
    <x v="4"/>
    <x v="8"/>
    <s v="Miami"/>
    <x v="1"/>
    <n v="51"/>
    <x v="120"/>
    <x v="1404"/>
    <n v="6088.38"/>
    <n v="0.47"/>
    <x v="2"/>
  </r>
  <r>
    <x v="2"/>
    <n v="1185732"/>
    <x v="575"/>
    <x v="4"/>
    <x v="8"/>
    <s v="Miami"/>
    <x v="2"/>
    <n v="52"/>
    <x v="154"/>
    <x v="1405"/>
    <n v="4771.5199999999995"/>
    <n v="0.37"/>
    <x v="2"/>
  </r>
  <r>
    <x v="2"/>
    <n v="1185732"/>
    <x v="575"/>
    <x v="4"/>
    <x v="8"/>
    <s v="Miami"/>
    <x v="3"/>
    <n v="54"/>
    <x v="144"/>
    <x v="1406"/>
    <n v="4852.9799999999996"/>
    <n v="0.43"/>
    <x v="2"/>
  </r>
  <r>
    <x v="0"/>
    <n v="1185732"/>
    <x v="575"/>
    <x v="4"/>
    <x v="8"/>
    <s v="Miami"/>
    <x v="4"/>
    <n v="60"/>
    <x v="158"/>
    <x v="1407"/>
    <n v="5938.8"/>
    <n v="0.49"/>
    <x v="2"/>
  </r>
  <r>
    <x v="0"/>
    <n v="1185732"/>
    <x v="575"/>
    <x v="4"/>
    <x v="8"/>
    <s v="Miami"/>
    <x v="5"/>
    <n v="64"/>
    <x v="156"/>
    <x v="1408"/>
    <n v="8830.08"/>
    <n v="0.63"/>
    <x v="2"/>
  </r>
  <r>
    <x v="0"/>
    <n v="1185732"/>
    <x v="654"/>
    <x v="4"/>
    <x v="8"/>
    <s v="Miami"/>
    <x v="0"/>
    <n v="33"/>
    <x v="165"/>
    <x v="1409"/>
    <n v="1945.3500000000004"/>
    <n v="0.45000000000000007"/>
    <x v="2"/>
  </r>
  <r>
    <x v="0"/>
    <n v="1185732"/>
    <x v="655"/>
    <x v="4"/>
    <x v="8"/>
    <s v="Miami"/>
    <x v="1"/>
    <n v="33"/>
    <x v="188"/>
    <x v="1410"/>
    <n v="858"/>
    <n v="0.4"/>
    <x v="2"/>
  </r>
  <r>
    <x v="0"/>
    <n v="1185732"/>
    <x v="656"/>
    <x v="4"/>
    <x v="8"/>
    <s v="Miami"/>
    <x v="2"/>
    <n v="24"/>
    <x v="184"/>
    <x v="1005"/>
    <n v="665.28"/>
    <n v="0.44"/>
    <x v="2"/>
  </r>
  <r>
    <x v="0"/>
    <n v="1185732"/>
    <x v="128"/>
    <x v="4"/>
    <x v="8"/>
    <s v="Miami"/>
    <x v="3"/>
    <n v="29"/>
    <x v="259"/>
    <x v="1411"/>
    <n v="339.30000000000007"/>
    <n v="0.45000000000000007"/>
    <x v="2"/>
  </r>
  <r>
    <x v="0"/>
    <n v="1185732"/>
    <x v="129"/>
    <x v="3"/>
    <x v="9"/>
    <s v="Minneapolis"/>
    <x v="4"/>
    <n v="43"/>
    <x v="203"/>
    <x v="1412"/>
    <n v="754.65"/>
    <n v="0.44999999999999996"/>
    <x v="2"/>
  </r>
  <r>
    <x v="0"/>
    <n v="1185732"/>
    <x v="130"/>
    <x v="3"/>
    <x v="9"/>
    <s v="Minneapolis"/>
    <x v="5"/>
    <n v="32"/>
    <x v="188"/>
    <x v="1413"/>
    <n v="1164.8000000000002"/>
    <n v="0.56000000000000005"/>
    <x v="2"/>
  </r>
  <r>
    <x v="0"/>
    <n v="1185732"/>
    <x v="131"/>
    <x v="3"/>
    <x v="9"/>
    <s v="Minneapolis"/>
    <x v="0"/>
    <n v="32"/>
    <x v="192"/>
    <x v="1069"/>
    <n v="1944.0000000000002"/>
    <n v="0.45000000000000007"/>
    <x v="2"/>
  </r>
  <r>
    <x v="0"/>
    <n v="1185732"/>
    <x v="132"/>
    <x v="3"/>
    <x v="9"/>
    <s v="Minneapolis"/>
    <x v="1"/>
    <n v="34"/>
    <x v="183"/>
    <x v="1414"/>
    <n v="581.4"/>
    <n v="0.44999999999999996"/>
    <x v="2"/>
  </r>
  <r>
    <x v="0"/>
    <n v="1185732"/>
    <x v="133"/>
    <x v="3"/>
    <x v="9"/>
    <s v="Minneapolis"/>
    <x v="2"/>
    <n v="25"/>
    <x v="195"/>
    <x v="1415"/>
    <n v="588"/>
    <n v="0.42"/>
    <x v="2"/>
  </r>
  <r>
    <x v="0"/>
    <n v="1185732"/>
    <x v="134"/>
    <x v="3"/>
    <x v="9"/>
    <s v="Minneapolis"/>
    <x v="3"/>
    <n v="27"/>
    <x v="187"/>
    <x v="1416"/>
    <n v="253.8"/>
    <n v="0.47000000000000003"/>
    <x v="2"/>
  </r>
  <r>
    <x v="0"/>
    <n v="1185732"/>
    <x v="135"/>
    <x v="3"/>
    <x v="9"/>
    <s v="Minneapolis"/>
    <x v="4"/>
    <n v="41"/>
    <x v="178"/>
    <x v="1417"/>
    <n v="739.64"/>
    <n v="0.41"/>
    <x v="2"/>
  </r>
  <r>
    <x v="0"/>
    <n v="1185732"/>
    <x v="136"/>
    <x v="3"/>
    <x v="9"/>
    <s v="Minneapolis"/>
    <x v="5"/>
    <n v="34"/>
    <x v="188"/>
    <x v="1418"/>
    <n v="1215.5"/>
    <n v="0.55000000000000004"/>
    <x v="2"/>
  </r>
  <r>
    <x v="0"/>
    <n v="1185732"/>
    <x v="137"/>
    <x v="3"/>
    <x v="9"/>
    <s v="Minneapolis"/>
    <x v="0"/>
    <n v="39"/>
    <x v="210"/>
    <x v="1074"/>
    <n v="2262"/>
    <n v="0.5"/>
    <x v="2"/>
  </r>
  <r>
    <x v="0"/>
    <n v="1185732"/>
    <x v="138"/>
    <x v="3"/>
    <x v="9"/>
    <s v="Minneapolis"/>
    <x v="1"/>
    <n v="38"/>
    <x v="191"/>
    <x v="1419"/>
    <n v="532"/>
    <n v="0.4"/>
    <x v="2"/>
  </r>
  <r>
    <x v="0"/>
    <n v="1185732"/>
    <x v="139"/>
    <x v="3"/>
    <x v="9"/>
    <s v="Minneapolis"/>
    <x v="2"/>
    <n v="29"/>
    <x v="206"/>
    <x v="1420"/>
    <n v="691.65"/>
    <n v="0.44999999999999996"/>
    <x v="2"/>
  </r>
  <r>
    <x v="0"/>
    <n v="1185732"/>
    <x v="140"/>
    <x v="3"/>
    <x v="9"/>
    <s v="Minneapolis"/>
    <x v="3"/>
    <n v="32"/>
    <x v="260"/>
    <x v="1421"/>
    <n v="112"/>
    <n v="0.5"/>
    <x v="2"/>
  </r>
  <r>
    <x v="0"/>
    <n v="1185732"/>
    <x v="141"/>
    <x v="3"/>
    <x v="9"/>
    <s v="Minneapolis"/>
    <x v="4"/>
    <n v="47"/>
    <x v="182"/>
    <x v="1422"/>
    <n v="375.06"/>
    <n v="0.42"/>
    <x v="2"/>
  </r>
  <r>
    <x v="0"/>
    <n v="1185732"/>
    <x v="142"/>
    <x v="3"/>
    <x v="9"/>
    <s v="Minneapolis"/>
    <x v="5"/>
    <n v="38"/>
    <x v="172"/>
    <x v="1016"/>
    <n v="982.30000000000007"/>
    <n v="0.55000000000000004"/>
    <x v="2"/>
  </r>
  <r>
    <x v="0"/>
    <n v="1185732"/>
    <x v="143"/>
    <x v="3"/>
    <x v="9"/>
    <s v="Minneapolis"/>
    <x v="0"/>
    <n v="36"/>
    <x v="196"/>
    <x v="1069"/>
    <n v="2030.4"/>
    <n v="0.47000000000000003"/>
    <x v="2"/>
  </r>
  <r>
    <x v="0"/>
    <n v="1185732"/>
    <x v="144"/>
    <x v="3"/>
    <x v="9"/>
    <s v="Minneapolis"/>
    <x v="1"/>
    <n v="38"/>
    <x v="177"/>
    <x v="1423"/>
    <n v="446.88"/>
    <n v="0.42"/>
    <x v="2"/>
  </r>
  <r>
    <x v="0"/>
    <n v="1185732"/>
    <x v="145"/>
    <x v="3"/>
    <x v="9"/>
    <s v="Minneapolis"/>
    <x v="2"/>
    <n v="29"/>
    <x v="259"/>
    <x v="1411"/>
    <n v="331.76"/>
    <n v="0.44"/>
    <x v="2"/>
  </r>
  <r>
    <x v="0"/>
    <n v="1185732"/>
    <x v="146"/>
    <x v="3"/>
    <x v="9"/>
    <s v="Minneapolis"/>
    <x v="3"/>
    <n v="32"/>
    <x v="260"/>
    <x v="1421"/>
    <n v="112"/>
    <n v="0.5"/>
    <x v="2"/>
  </r>
  <r>
    <x v="0"/>
    <n v="1185732"/>
    <x v="147"/>
    <x v="3"/>
    <x v="9"/>
    <s v="Minneapolis"/>
    <x v="4"/>
    <n v="47"/>
    <x v="261"/>
    <x v="1424"/>
    <n v="263.2"/>
    <n v="0.4"/>
    <x v="2"/>
  </r>
  <r>
    <x v="0"/>
    <n v="1185732"/>
    <x v="148"/>
    <x v="3"/>
    <x v="9"/>
    <s v="Minneapolis"/>
    <x v="5"/>
    <n v="36"/>
    <x v="206"/>
    <x v="1425"/>
    <n v="1144.8"/>
    <n v="0.6"/>
    <x v="2"/>
  </r>
  <r>
    <x v="0"/>
    <n v="1185732"/>
    <x v="149"/>
    <x v="3"/>
    <x v="9"/>
    <s v="Minneapolis"/>
    <x v="0"/>
    <n v="48"/>
    <x v="210"/>
    <x v="1426"/>
    <n v="2616.96"/>
    <n v="0.47000000000000003"/>
    <x v="2"/>
  </r>
  <r>
    <x v="0"/>
    <n v="1185732"/>
    <x v="150"/>
    <x v="3"/>
    <x v="9"/>
    <s v="Minneapolis"/>
    <x v="1"/>
    <n v="44"/>
    <x v="178"/>
    <x v="1427"/>
    <n v="793.76"/>
    <n v="0.41"/>
    <x v="2"/>
  </r>
  <r>
    <x v="0"/>
    <n v="1185732"/>
    <x v="151"/>
    <x v="3"/>
    <x v="9"/>
    <s v="Minneapolis"/>
    <x v="2"/>
    <n v="37"/>
    <x v="183"/>
    <x v="1428"/>
    <n v="618.64"/>
    <n v="0.44"/>
    <x v="2"/>
  </r>
  <r>
    <x v="0"/>
    <n v="1185732"/>
    <x v="152"/>
    <x v="3"/>
    <x v="9"/>
    <s v="Minneapolis"/>
    <x v="3"/>
    <n v="36"/>
    <x v="220"/>
    <x v="1429"/>
    <n v="229.32000000000002"/>
    <n v="0.49000000000000005"/>
    <x v="2"/>
  </r>
  <r>
    <x v="0"/>
    <n v="1185732"/>
    <x v="153"/>
    <x v="3"/>
    <x v="9"/>
    <s v="Minneapolis"/>
    <x v="4"/>
    <n v="50"/>
    <x v="187"/>
    <x v="1430"/>
    <n v="410"/>
    <n v="0.41"/>
    <x v="2"/>
  </r>
  <r>
    <x v="0"/>
    <n v="1185732"/>
    <x v="154"/>
    <x v="3"/>
    <x v="9"/>
    <s v="Minneapolis"/>
    <x v="5"/>
    <n v="58"/>
    <x v="175"/>
    <x v="1431"/>
    <n v="1745.2200000000003"/>
    <n v="0.59000000000000008"/>
    <x v="2"/>
  </r>
  <r>
    <x v="0"/>
    <n v="1185732"/>
    <x v="657"/>
    <x v="3"/>
    <x v="9"/>
    <s v="Minneapolis"/>
    <x v="0"/>
    <n v="44"/>
    <x v="162"/>
    <x v="1432"/>
    <n v="2285.36"/>
    <n v="0.49000000000000005"/>
    <x v="2"/>
  </r>
  <r>
    <x v="0"/>
    <n v="1185732"/>
    <x v="658"/>
    <x v="3"/>
    <x v="9"/>
    <s v="Minneapolis"/>
    <x v="1"/>
    <n v="38"/>
    <x v="200"/>
    <x v="1433"/>
    <n v="763.42"/>
    <n v="0.41"/>
    <x v="2"/>
  </r>
  <r>
    <x v="0"/>
    <n v="1185732"/>
    <x v="659"/>
    <x v="3"/>
    <x v="9"/>
    <s v="Minneapolis"/>
    <x v="2"/>
    <n v="33"/>
    <x v="172"/>
    <x v="1040"/>
    <n v="697.94999999999993"/>
    <n v="0.44999999999999996"/>
    <x v="2"/>
  </r>
  <r>
    <x v="0"/>
    <n v="1185732"/>
    <x v="660"/>
    <x v="3"/>
    <x v="9"/>
    <s v="Minneapolis"/>
    <x v="3"/>
    <n v="32"/>
    <x v="222"/>
    <x v="1434"/>
    <n v="676.80000000000007"/>
    <n v="0.47000000000000003"/>
    <x v="2"/>
  </r>
  <r>
    <x v="0"/>
    <n v="1185732"/>
    <x v="661"/>
    <x v="3"/>
    <x v="9"/>
    <s v="Minneapolis"/>
    <x v="4"/>
    <n v="49"/>
    <x v="222"/>
    <x v="1435"/>
    <n v="926.09999999999991"/>
    <n v="0.42"/>
    <x v="2"/>
  </r>
  <r>
    <x v="0"/>
    <n v="1185732"/>
    <x v="662"/>
    <x v="3"/>
    <x v="9"/>
    <s v="Minneapolis"/>
    <x v="5"/>
    <n v="53"/>
    <x v="194"/>
    <x v="1436"/>
    <n v="2404.0800000000004"/>
    <n v="0.56000000000000005"/>
    <x v="2"/>
  </r>
  <r>
    <x v="0"/>
    <n v="1185732"/>
    <x v="663"/>
    <x v="3"/>
    <x v="9"/>
    <s v="Minneapolis"/>
    <x v="0"/>
    <n v="49"/>
    <x v="160"/>
    <x v="1437"/>
    <n v="3684.8"/>
    <n v="0.47000000000000003"/>
    <x v="2"/>
  </r>
  <r>
    <x v="0"/>
    <n v="1185732"/>
    <x v="664"/>
    <x v="3"/>
    <x v="9"/>
    <s v="Minneapolis"/>
    <x v="1"/>
    <n v="42"/>
    <x v="41"/>
    <x v="1438"/>
    <n v="1417.4999999999998"/>
    <n v="0.44999999999999996"/>
    <x v="2"/>
  </r>
  <r>
    <x v="0"/>
    <n v="1185732"/>
    <x v="665"/>
    <x v="3"/>
    <x v="9"/>
    <s v="Minneapolis"/>
    <x v="2"/>
    <n v="36"/>
    <x v="184"/>
    <x v="1439"/>
    <n v="952.56"/>
    <n v="0.42"/>
    <x v="2"/>
  </r>
  <r>
    <x v="0"/>
    <n v="1185732"/>
    <x v="666"/>
    <x v="3"/>
    <x v="9"/>
    <s v="Minneapolis"/>
    <x v="3"/>
    <n v="38"/>
    <x v="175"/>
    <x v="1440"/>
    <n v="930.24000000000012"/>
    <n v="0.48000000000000004"/>
    <x v="2"/>
  </r>
  <r>
    <x v="0"/>
    <n v="1185732"/>
    <x v="667"/>
    <x v="3"/>
    <x v="9"/>
    <s v="Minneapolis"/>
    <x v="4"/>
    <n v="49"/>
    <x v="208"/>
    <x v="1441"/>
    <n v="1165.22"/>
    <n v="0.41"/>
    <x v="2"/>
  </r>
  <r>
    <x v="0"/>
    <n v="1185732"/>
    <x v="668"/>
    <x v="3"/>
    <x v="9"/>
    <s v="Minneapolis"/>
    <x v="5"/>
    <n v="54"/>
    <x v="230"/>
    <x v="1442"/>
    <n v="2910.6000000000004"/>
    <n v="0.55000000000000004"/>
    <x v="2"/>
  </r>
  <r>
    <x v="0"/>
    <n v="1185732"/>
    <x v="669"/>
    <x v="3"/>
    <x v="9"/>
    <s v="Minneapolis"/>
    <x v="0"/>
    <n v="47"/>
    <x v="251"/>
    <x v="1443"/>
    <n v="3026.3300000000004"/>
    <n v="0.47000000000000003"/>
    <x v="2"/>
  </r>
  <r>
    <x v="0"/>
    <n v="1185732"/>
    <x v="670"/>
    <x v="3"/>
    <x v="9"/>
    <s v="Minneapolis"/>
    <x v="1"/>
    <n v="43"/>
    <x v="237"/>
    <x v="1184"/>
    <n v="1533.81"/>
    <n v="0.41"/>
    <x v="2"/>
  </r>
  <r>
    <x v="0"/>
    <n v="1185732"/>
    <x v="671"/>
    <x v="3"/>
    <x v="9"/>
    <s v="Minneapolis"/>
    <x v="2"/>
    <n v="37"/>
    <x v="181"/>
    <x v="999"/>
    <n v="1006.4000000000001"/>
    <n v="0.4"/>
    <x v="2"/>
  </r>
  <r>
    <x v="0"/>
    <n v="1185732"/>
    <x v="672"/>
    <x v="3"/>
    <x v="9"/>
    <s v="Minneapolis"/>
    <x v="3"/>
    <n v="33"/>
    <x v="172"/>
    <x v="1040"/>
    <n v="759.99000000000012"/>
    <n v="0.49000000000000005"/>
    <x v="2"/>
  </r>
  <r>
    <x v="0"/>
    <n v="1185732"/>
    <x v="673"/>
    <x v="3"/>
    <x v="9"/>
    <s v="Minneapolis"/>
    <x v="4"/>
    <n v="42"/>
    <x v="186"/>
    <x v="1444"/>
    <n v="723.24"/>
    <n v="0.41"/>
    <x v="2"/>
  </r>
  <r>
    <x v="0"/>
    <n v="1185732"/>
    <x v="674"/>
    <x v="3"/>
    <x v="9"/>
    <s v="Minneapolis"/>
    <x v="5"/>
    <n v="46"/>
    <x v="246"/>
    <x v="1059"/>
    <n v="2307.36"/>
    <n v="0.57000000000000006"/>
    <x v="2"/>
  </r>
  <r>
    <x v="0"/>
    <n v="1185732"/>
    <x v="675"/>
    <x v="3"/>
    <x v="9"/>
    <s v="Minneapolis"/>
    <x v="0"/>
    <n v="43"/>
    <x v="161"/>
    <x v="1445"/>
    <n v="2332.3200000000002"/>
    <n v="0.48000000000000004"/>
    <x v="2"/>
  </r>
  <r>
    <x v="0"/>
    <n v="1185732"/>
    <x v="676"/>
    <x v="3"/>
    <x v="9"/>
    <s v="Minneapolis"/>
    <x v="1"/>
    <n v="37"/>
    <x v="201"/>
    <x v="1446"/>
    <n v="1215.4499999999998"/>
    <n v="0.44999999999999996"/>
    <x v="2"/>
  </r>
  <r>
    <x v="0"/>
    <n v="1185732"/>
    <x v="677"/>
    <x v="3"/>
    <x v="9"/>
    <s v="Minneapolis"/>
    <x v="2"/>
    <n v="24"/>
    <x v="207"/>
    <x v="1447"/>
    <n v="393.6"/>
    <n v="0.4"/>
    <x v="2"/>
  </r>
  <r>
    <x v="0"/>
    <n v="1185732"/>
    <x v="678"/>
    <x v="3"/>
    <x v="9"/>
    <s v="Minneapolis"/>
    <x v="3"/>
    <n v="24"/>
    <x v="226"/>
    <x v="1448"/>
    <n v="342.24"/>
    <n v="0.46"/>
    <x v="2"/>
  </r>
  <r>
    <x v="0"/>
    <n v="1185732"/>
    <x v="679"/>
    <x v="3"/>
    <x v="9"/>
    <s v="Minneapolis"/>
    <x v="4"/>
    <n v="32"/>
    <x v="171"/>
    <x v="1449"/>
    <n v="478.72"/>
    <n v="0.44"/>
    <x v="2"/>
  </r>
  <r>
    <x v="0"/>
    <n v="1185732"/>
    <x v="680"/>
    <x v="3"/>
    <x v="9"/>
    <s v="Minneapolis"/>
    <x v="5"/>
    <n v="39"/>
    <x v="239"/>
    <x v="1146"/>
    <n v="1155.96"/>
    <n v="0.57000000000000006"/>
    <x v="2"/>
  </r>
  <r>
    <x v="0"/>
    <n v="1185732"/>
    <x v="681"/>
    <x v="3"/>
    <x v="9"/>
    <s v="Minneapolis"/>
    <x v="0"/>
    <n v="41"/>
    <x v="230"/>
    <x v="1450"/>
    <n v="1888.46"/>
    <n v="0.47000000000000003"/>
    <x v="2"/>
  </r>
  <r>
    <x v="0"/>
    <n v="1185732"/>
    <x v="682"/>
    <x v="3"/>
    <x v="9"/>
    <s v="Minneapolis"/>
    <x v="1"/>
    <n v="34"/>
    <x v="208"/>
    <x v="1451"/>
    <n v="847.96"/>
    <n v="0.43"/>
    <x v="2"/>
  </r>
  <r>
    <x v="0"/>
    <n v="1185732"/>
    <x v="683"/>
    <x v="3"/>
    <x v="9"/>
    <s v="Minneapolis"/>
    <x v="2"/>
    <n v="32"/>
    <x v="52"/>
    <x v="1452"/>
    <n v="336"/>
    <n v="0.42"/>
    <x v="2"/>
  </r>
  <r>
    <x v="0"/>
    <n v="1185732"/>
    <x v="684"/>
    <x v="3"/>
    <x v="9"/>
    <s v="Minneapolis"/>
    <x v="3"/>
    <n v="32"/>
    <x v="262"/>
    <x v="1453"/>
    <n v="309.12"/>
    <n v="0.46"/>
    <x v="2"/>
  </r>
  <r>
    <x v="0"/>
    <n v="1185732"/>
    <x v="685"/>
    <x v="3"/>
    <x v="9"/>
    <s v="Minneapolis"/>
    <x v="4"/>
    <n v="41"/>
    <x v="182"/>
    <x v="1000"/>
    <n v="327.18"/>
    <n v="0.42"/>
    <x v="2"/>
  </r>
  <r>
    <x v="0"/>
    <n v="1185732"/>
    <x v="686"/>
    <x v="3"/>
    <x v="9"/>
    <s v="Minneapolis"/>
    <x v="5"/>
    <n v="49"/>
    <x v="180"/>
    <x v="1454"/>
    <n v="1764"/>
    <n v="0.6"/>
    <x v="2"/>
  </r>
  <r>
    <x v="0"/>
    <n v="1185732"/>
    <x v="687"/>
    <x v="3"/>
    <x v="9"/>
    <s v="Minneapolis"/>
    <x v="0"/>
    <n v="46"/>
    <x v="250"/>
    <x v="1455"/>
    <n v="1967.42"/>
    <n v="0.47000000000000003"/>
    <x v="2"/>
  </r>
  <r>
    <x v="0"/>
    <n v="1185732"/>
    <x v="688"/>
    <x v="3"/>
    <x v="9"/>
    <s v="Minneapolis"/>
    <x v="1"/>
    <n v="38"/>
    <x v="239"/>
    <x v="1456"/>
    <n v="790.40000000000009"/>
    <n v="0.4"/>
    <x v="2"/>
  </r>
  <r>
    <x v="0"/>
    <n v="1185732"/>
    <x v="689"/>
    <x v="3"/>
    <x v="9"/>
    <s v="Minneapolis"/>
    <x v="2"/>
    <n v="36"/>
    <x v="183"/>
    <x v="1457"/>
    <n v="547.20000000000005"/>
    <n v="0.4"/>
    <x v="2"/>
  </r>
  <r>
    <x v="0"/>
    <n v="1185732"/>
    <x v="690"/>
    <x v="3"/>
    <x v="9"/>
    <s v="Minneapolis"/>
    <x v="3"/>
    <n v="38"/>
    <x v="222"/>
    <x v="1458"/>
    <n v="837.90000000000009"/>
    <n v="0.49000000000000005"/>
    <x v="2"/>
  </r>
  <r>
    <x v="0"/>
    <n v="1185732"/>
    <x v="691"/>
    <x v="3"/>
    <x v="9"/>
    <s v="Minneapolis"/>
    <x v="4"/>
    <n v="52"/>
    <x v="171"/>
    <x v="1459"/>
    <n v="742.56"/>
    <n v="0.42"/>
    <x v="2"/>
  </r>
  <r>
    <x v="0"/>
    <n v="1185732"/>
    <x v="692"/>
    <x v="3"/>
    <x v="9"/>
    <s v="Minneapolis"/>
    <x v="5"/>
    <n v="59"/>
    <x v="176"/>
    <x v="1460"/>
    <n v="2159.4"/>
    <n v="0.6"/>
    <x v="2"/>
  </r>
  <r>
    <x v="0"/>
    <n v="1185732"/>
    <x v="155"/>
    <x v="3"/>
    <x v="9"/>
    <s v="Minneapolis"/>
    <x v="0"/>
    <n v="50"/>
    <x v="168"/>
    <x v="1461"/>
    <n v="3100"/>
    <n v="0.5"/>
    <x v="2"/>
  </r>
  <r>
    <x v="0"/>
    <n v="1185732"/>
    <x v="156"/>
    <x v="3"/>
    <x v="9"/>
    <s v="Minneapolis"/>
    <x v="1"/>
    <n v="42"/>
    <x v="169"/>
    <x v="1462"/>
    <n v="1455.3"/>
    <n v="0.44999999999999996"/>
    <x v="2"/>
  </r>
  <r>
    <x v="0"/>
    <n v="1185732"/>
    <x v="157"/>
    <x v="3"/>
    <x v="9"/>
    <s v="Minneapolis"/>
    <x v="2"/>
    <n v="44"/>
    <x v="195"/>
    <x v="1173"/>
    <n v="1010.2399999999999"/>
    <n v="0.41"/>
    <x v="2"/>
  </r>
  <r>
    <x v="0"/>
    <n v="1185732"/>
    <x v="158"/>
    <x v="3"/>
    <x v="9"/>
    <s v="Minneapolis"/>
    <x v="3"/>
    <n v="44"/>
    <x v="200"/>
    <x v="1009"/>
    <n v="1056.44"/>
    <n v="0.49000000000000005"/>
    <x v="2"/>
  </r>
  <r>
    <x v="0"/>
    <n v="1185732"/>
    <x v="159"/>
    <x v="3"/>
    <x v="9"/>
    <s v="Minneapolis"/>
    <x v="4"/>
    <n v="54"/>
    <x v="178"/>
    <x v="1463"/>
    <n v="974.16"/>
    <n v="0.41"/>
    <x v="2"/>
  </r>
  <r>
    <x v="0"/>
    <n v="1185732"/>
    <x v="160"/>
    <x v="3"/>
    <x v="9"/>
    <s v="Minneapolis"/>
    <x v="5"/>
    <n v="54"/>
    <x v="169"/>
    <x v="1464"/>
    <n v="2370.0600000000004"/>
    <n v="0.57000000000000006"/>
    <x v="2"/>
  </r>
  <r>
    <x v="4"/>
    <n v="1189833"/>
    <x v="161"/>
    <x v="3"/>
    <x v="9"/>
    <s v="Minneapolis"/>
    <x v="0"/>
    <n v="32"/>
    <x v="164"/>
    <x v="1465"/>
    <n v="2208.6400000000003"/>
    <n v="0.58000000000000007"/>
    <x v="2"/>
  </r>
  <r>
    <x v="4"/>
    <n v="1189833"/>
    <x v="162"/>
    <x v="3"/>
    <x v="9"/>
    <s v="Minneapolis"/>
    <x v="1"/>
    <n v="43"/>
    <x v="209"/>
    <x v="1188"/>
    <n v="2311.6799999999998"/>
    <n v="0.42"/>
    <x v="2"/>
  </r>
  <r>
    <x v="4"/>
    <n v="1189833"/>
    <x v="163"/>
    <x v="3"/>
    <x v="9"/>
    <s v="Minneapolis"/>
    <x v="2"/>
    <n v="41"/>
    <x v="164"/>
    <x v="1189"/>
    <n v="2878.6100000000006"/>
    <n v="0.59000000000000008"/>
    <x v="2"/>
  </r>
  <r>
    <x v="4"/>
    <n v="1189833"/>
    <x v="164"/>
    <x v="3"/>
    <x v="9"/>
    <s v="Minneapolis"/>
    <x v="3"/>
    <n v="44"/>
    <x v="230"/>
    <x v="1466"/>
    <n v="2242.2400000000002"/>
    <n v="0.52"/>
    <x v="2"/>
  </r>
  <r>
    <x v="4"/>
    <n v="1189833"/>
    <x v="165"/>
    <x v="3"/>
    <x v="10"/>
    <s v="Billings"/>
    <x v="4"/>
    <n v="47"/>
    <x v="169"/>
    <x v="1467"/>
    <n v="2714.2500000000005"/>
    <n v="0.75000000000000011"/>
    <x v="2"/>
  </r>
  <r>
    <x v="4"/>
    <n v="1189833"/>
    <x v="166"/>
    <x v="3"/>
    <x v="10"/>
    <s v="Billings"/>
    <x v="5"/>
    <n v="43"/>
    <x v="216"/>
    <x v="1468"/>
    <n v="2314.2600000000002"/>
    <n v="0.39"/>
    <x v="2"/>
  </r>
  <r>
    <x v="4"/>
    <n v="1189833"/>
    <x v="167"/>
    <x v="3"/>
    <x v="10"/>
    <s v="Billings"/>
    <x v="0"/>
    <n v="34"/>
    <x v="174"/>
    <x v="1187"/>
    <n v="3062.0400000000004"/>
    <n v="0.57000000000000006"/>
    <x v="2"/>
  </r>
  <r>
    <x v="4"/>
    <n v="1189833"/>
    <x v="168"/>
    <x v="3"/>
    <x v="10"/>
    <s v="Billings"/>
    <x v="1"/>
    <n v="42"/>
    <x v="248"/>
    <x v="1469"/>
    <n v="2324.6999999999998"/>
    <n v="0.44999999999999996"/>
    <x v="2"/>
  </r>
  <r>
    <x v="4"/>
    <n v="1189833"/>
    <x v="169"/>
    <x v="3"/>
    <x v="10"/>
    <s v="Billings"/>
    <x v="2"/>
    <n v="43"/>
    <x v="185"/>
    <x v="1470"/>
    <n v="2990.2200000000003"/>
    <n v="0.57000000000000006"/>
    <x v="2"/>
  </r>
  <r>
    <x v="4"/>
    <n v="1189833"/>
    <x v="170"/>
    <x v="3"/>
    <x v="10"/>
    <s v="Billings"/>
    <x v="3"/>
    <n v="44"/>
    <x v="194"/>
    <x v="1471"/>
    <n v="1960.1999999999998"/>
    <n v="0.54999999999999993"/>
    <x v="2"/>
  </r>
  <r>
    <x v="4"/>
    <n v="1189833"/>
    <x v="171"/>
    <x v="3"/>
    <x v="10"/>
    <s v="Billings"/>
    <x v="4"/>
    <n v="48"/>
    <x v="229"/>
    <x v="1472"/>
    <n v="2039.0400000000002"/>
    <n v="0.72000000000000008"/>
    <x v="2"/>
  </r>
  <r>
    <x v="4"/>
    <n v="1189833"/>
    <x v="172"/>
    <x v="3"/>
    <x v="10"/>
    <s v="Billings"/>
    <x v="5"/>
    <n v="43"/>
    <x v="164"/>
    <x v="1473"/>
    <n v="1893.29"/>
    <n v="0.37"/>
    <x v="2"/>
  </r>
  <r>
    <x v="4"/>
    <n v="1189833"/>
    <x v="173"/>
    <x v="3"/>
    <x v="10"/>
    <s v="Billings"/>
    <x v="0"/>
    <n v="32"/>
    <x v="217"/>
    <x v="1474"/>
    <n v="3044.8"/>
    <n v="0.55000000000000004"/>
    <x v="2"/>
  </r>
  <r>
    <x v="4"/>
    <n v="1189833"/>
    <x v="174"/>
    <x v="3"/>
    <x v="10"/>
    <s v="Billings"/>
    <x v="1"/>
    <n v="41"/>
    <x v="202"/>
    <x v="1475"/>
    <n v="1933.1499999999999"/>
    <n v="0.41"/>
    <x v="2"/>
  </r>
  <r>
    <x v="4"/>
    <n v="1189833"/>
    <x v="175"/>
    <x v="3"/>
    <x v="10"/>
    <s v="Billings"/>
    <x v="2"/>
    <n v="42"/>
    <x v="209"/>
    <x v="1251"/>
    <n v="3064.32"/>
    <n v="0.57000000000000006"/>
    <x v="2"/>
  </r>
  <r>
    <x v="4"/>
    <n v="1189833"/>
    <x v="176"/>
    <x v="3"/>
    <x v="10"/>
    <s v="Billings"/>
    <x v="3"/>
    <n v="44"/>
    <x v="250"/>
    <x v="1476"/>
    <n v="2122.12"/>
    <n v="0.53"/>
    <x v="2"/>
  </r>
  <r>
    <x v="4"/>
    <n v="1189833"/>
    <x v="177"/>
    <x v="3"/>
    <x v="10"/>
    <s v="Billings"/>
    <x v="4"/>
    <n v="48"/>
    <x v="180"/>
    <x v="1477"/>
    <n v="2044.8000000000002"/>
    <n v="0.71000000000000008"/>
    <x v="2"/>
  </r>
  <r>
    <x v="4"/>
    <n v="1189833"/>
    <x v="178"/>
    <x v="3"/>
    <x v="10"/>
    <s v="Billings"/>
    <x v="5"/>
    <n v="42"/>
    <x v="205"/>
    <x v="1478"/>
    <n v="1834.5600000000002"/>
    <n v="0.39"/>
    <x v="2"/>
  </r>
  <r>
    <x v="4"/>
    <n v="1189833"/>
    <x v="179"/>
    <x v="3"/>
    <x v="10"/>
    <s v="Billings"/>
    <x v="0"/>
    <n v="44"/>
    <x v="147"/>
    <x v="1479"/>
    <n v="4179.5600000000004"/>
    <n v="0.59000000000000008"/>
    <x v="2"/>
  </r>
  <r>
    <x v="4"/>
    <n v="1189833"/>
    <x v="180"/>
    <x v="3"/>
    <x v="10"/>
    <s v="Billings"/>
    <x v="1"/>
    <n v="43"/>
    <x v="253"/>
    <x v="1480"/>
    <n v="1954.35"/>
    <n v="0.44999999999999996"/>
    <x v="2"/>
  </r>
  <r>
    <x v="4"/>
    <n v="1189833"/>
    <x v="181"/>
    <x v="3"/>
    <x v="10"/>
    <s v="Billings"/>
    <x v="2"/>
    <n v="44"/>
    <x v="196"/>
    <x v="1481"/>
    <n v="3168"/>
    <n v="0.6"/>
    <x v="2"/>
  </r>
  <r>
    <x v="4"/>
    <n v="1189833"/>
    <x v="182"/>
    <x v="3"/>
    <x v="10"/>
    <s v="Billings"/>
    <x v="3"/>
    <n v="36"/>
    <x v="252"/>
    <x v="1482"/>
    <n v="1404"/>
    <n v="0.5"/>
    <x v="2"/>
  </r>
  <r>
    <x v="4"/>
    <n v="1189833"/>
    <x v="183"/>
    <x v="3"/>
    <x v="10"/>
    <s v="Billings"/>
    <x v="4"/>
    <n v="44"/>
    <x v="195"/>
    <x v="1173"/>
    <n v="1823.3600000000004"/>
    <n v="0.7400000000000001"/>
    <x v="2"/>
  </r>
  <r>
    <x v="4"/>
    <n v="1189833"/>
    <x v="184"/>
    <x v="3"/>
    <x v="10"/>
    <s v="Billings"/>
    <x v="5"/>
    <n v="55"/>
    <x v="253"/>
    <x v="1483"/>
    <n v="2166.4500000000003"/>
    <n v="0.39"/>
    <x v="2"/>
  </r>
  <r>
    <x v="4"/>
    <n v="1189833"/>
    <x v="185"/>
    <x v="3"/>
    <x v="10"/>
    <s v="Billings"/>
    <x v="0"/>
    <n v="39"/>
    <x v="42"/>
    <x v="1484"/>
    <n v="3334.5000000000005"/>
    <n v="0.57000000000000006"/>
    <x v="2"/>
  </r>
  <r>
    <x v="4"/>
    <n v="1189833"/>
    <x v="186"/>
    <x v="3"/>
    <x v="10"/>
    <s v="Billings"/>
    <x v="1"/>
    <n v="41"/>
    <x v="162"/>
    <x v="1485"/>
    <n v="1912.24"/>
    <n v="0.44"/>
    <x v="2"/>
  </r>
  <r>
    <x v="4"/>
    <n v="1189833"/>
    <x v="187"/>
    <x v="3"/>
    <x v="10"/>
    <s v="Billings"/>
    <x v="2"/>
    <n v="44"/>
    <x v="215"/>
    <x v="1118"/>
    <n v="2686.2000000000003"/>
    <n v="0.55000000000000004"/>
    <x v="2"/>
  </r>
  <r>
    <x v="4"/>
    <n v="1189833"/>
    <x v="188"/>
    <x v="3"/>
    <x v="10"/>
    <s v="Billings"/>
    <x v="3"/>
    <n v="38"/>
    <x v="246"/>
    <x v="1486"/>
    <n v="1772.3200000000002"/>
    <n v="0.53"/>
    <x v="2"/>
  </r>
  <r>
    <x v="4"/>
    <n v="1189833"/>
    <x v="189"/>
    <x v="3"/>
    <x v="10"/>
    <s v="Billings"/>
    <x v="4"/>
    <n v="41"/>
    <x v="176"/>
    <x v="1487"/>
    <n v="1850.7400000000002"/>
    <n v="0.7400000000000001"/>
    <x v="2"/>
  </r>
  <r>
    <x v="4"/>
    <n v="1189833"/>
    <x v="190"/>
    <x v="3"/>
    <x v="10"/>
    <s v="Billings"/>
    <x v="5"/>
    <n v="59"/>
    <x v="243"/>
    <x v="1488"/>
    <n v="2421.36"/>
    <n v="0.38"/>
    <x v="2"/>
  </r>
  <r>
    <x v="4"/>
    <n v="1189833"/>
    <x v="191"/>
    <x v="3"/>
    <x v="10"/>
    <s v="Billings"/>
    <x v="0"/>
    <n v="36"/>
    <x v="138"/>
    <x v="1100"/>
    <n v="3589.5600000000004"/>
    <n v="0.59000000000000008"/>
    <x v="2"/>
  </r>
  <r>
    <x v="4"/>
    <n v="1189833"/>
    <x v="192"/>
    <x v="3"/>
    <x v="10"/>
    <s v="Billings"/>
    <x v="1"/>
    <n v="42"/>
    <x v="135"/>
    <x v="817"/>
    <n v="2531.3399999999997"/>
    <n v="0.41"/>
    <x v="2"/>
  </r>
  <r>
    <x v="4"/>
    <n v="1189833"/>
    <x v="193"/>
    <x v="3"/>
    <x v="10"/>
    <s v="Billings"/>
    <x v="2"/>
    <n v="44"/>
    <x v="241"/>
    <x v="1489"/>
    <n v="3993.0000000000005"/>
    <n v="0.55000000000000004"/>
    <x v="2"/>
  </r>
  <r>
    <x v="4"/>
    <n v="1189833"/>
    <x v="194"/>
    <x v="3"/>
    <x v="10"/>
    <s v="Billings"/>
    <x v="3"/>
    <n v="38"/>
    <x v="162"/>
    <x v="1490"/>
    <n v="2134.84"/>
    <n v="0.53"/>
    <x v="2"/>
  </r>
  <r>
    <x v="4"/>
    <n v="1189833"/>
    <x v="195"/>
    <x v="3"/>
    <x v="10"/>
    <s v="Billings"/>
    <x v="4"/>
    <n v="41"/>
    <x v="41"/>
    <x v="1491"/>
    <n v="2275.5000000000005"/>
    <n v="0.7400000000000001"/>
    <x v="2"/>
  </r>
  <r>
    <x v="4"/>
    <n v="1189833"/>
    <x v="196"/>
    <x v="3"/>
    <x v="10"/>
    <s v="Billings"/>
    <x v="5"/>
    <n v="55"/>
    <x v="42"/>
    <x v="1289"/>
    <n v="2970"/>
    <n v="0.36"/>
    <x v="2"/>
  </r>
  <r>
    <x v="4"/>
    <n v="1189833"/>
    <x v="197"/>
    <x v="3"/>
    <x v="10"/>
    <s v="Billings"/>
    <x v="0"/>
    <n v="37"/>
    <x v="126"/>
    <x v="1492"/>
    <n v="4431.4900000000007"/>
    <n v="0.59000000000000008"/>
    <x v="2"/>
  </r>
  <r>
    <x v="4"/>
    <n v="1189833"/>
    <x v="198"/>
    <x v="3"/>
    <x v="10"/>
    <s v="Billings"/>
    <x v="1"/>
    <n v="41"/>
    <x v="163"/>
    <x v="1493"/>
    <n v="2750.2799999999997"/>
    <n v="0.43"/>
    <x v="2"/>
  </r>
  <r>
    <x v="4"/>
    <n v="1189833"/>
    <x v="199"/>
    <x v="3"/>
    <x v="10"/>
    <s v="Billings"/>
    <x v="2"/>
    <n v="44"/>
    <x v="231"/>
    <x v="1494"/>
    <n v="3712.2800000000007"/>
    <n v="0.59000000000000008"/>
    <x v="2"/>
  </r>
  <r>
    <x v="4"/>
    <n v="1189833"/>
    <x v="200"/>
    <x v="3"/>
    <x v="10"/>
    <s v="Billings"/>
    <x v="3"/>
    <n v="36"/>
    <x v="161"/>
    <x v="1495"/>
    <n v="2156.04"/>
    <n v="0.53"/>
    <x v="2"/>
  </r>
  <r>
    <x v="4"/>
    <n v="1189833"/>
    <x v="201"/>
    <x v="3"/>
    <x v="10"/>
    <s v="Billings"/>
    <x v="4"/>
    <n v="42"/>
    <x v="168"/>
    <x v="1496"/>
    <n v="3645.6000000000004"/>
    <n v="0.70000000000000007"/>
    <x v="2"/>
  </r>
  <r>
    <x v="4"/>
    <n v="1189833"/>
    <x v="202"/>
    <x v="3"/>
    <x v="10"/>
    <s v="Billings"/>
    <x v="5"/>
    <n v="58"/>
    <x v="231"/>
    <x v="1198"/>
    <n v="2902.8999999999996"/>
    <n v="0.35"/>
    <x v="2"/>
  </r>
  <r>
    <x v="4"/>
    <n v="1189833"/>
    <x v="203"/>
    <x v="3"/>
    <x v="10"/>
    <s v="Billings"/>
    <x v="0"/>
    <n v="42"/>
    <x v="126"/>
    <x v="1497"/>
    <n v="4945.0800000000008"/>
    <n v="0.58000000000000007"/>
    <x v="2"/>
  </r>
  <r>
    <x v="4"/>
    <n v="1189833"/>
    <x v="204"/>
    <x v="3"/>
    <x v="10"/>
    <s v="Billings"/>
    <x v="1"/>
    <n v="54"/>
    <x v="143"/>
    <x v="883"/>
    <n v="4365.3599999999997"/>
    <n v="0.43"/>
    <x v="2"/>
  </r>
  <r>
    <x v="4"/>
    <n v="1189833"/>
    <x v="205"/>
    <x v="3"/>
    <x v="10"/>
    <s v="Billings"/>
    <x v="2"/>
    <n v="49"/>
    <x v="242"/>
    <x v="1498"/>
    <n v="3758.3000000000006"/>
    <n v="0.59000000000000008"/>
    <x v="2"/>
  </r>
  <r>
    <x v="4"/>
    <n v="1189833"/>
    <x v="206"/>
    <x v="3"/>
    <x v="10"/>
    <s v="Billings"/>
    <x v="3"/>
    <n v="41"/>
    <x v="162"/>
    <x v="1485"/>
    <n v="2346.84"/>
    <n v="0.54"/>
    <x v="2"/>
  </r>
  <r>
    <x v="4"/>
    <n v="1189833"/>
    <x v="207"/>
    <x v="3"/>
    <x v="10"/>
    <s v="Billings"/>
    <x v="4"/>
    <n v="52"/>
    <x v="162"/>
    <x v="1499"/>
    <n v="3858.4000000000005"/>
    <n v="0.70000000000000007"/>
    <x v="2"/>
  </r>
  <r>
    <x v="4"/>
    <n v="1189833"/>
    <x v="208"/>
    <x v="3"/>
    <x v="10"/>
    <s v="Billings"/>
    <x v="5"/>
    <n v="56"/>
    <x v="205"/>
    <x v="1154"/>
    <n v="2383.36"/>
    <n v="0.38"/>
    <x v="2"/>
  </r>
  <r>
    <x v="4"/>
    <n v="1189833"/>
    <x v="209"/>
    <x v="3"/>
    <x v="10"/>
    <s v="Billings"/>
    <x v="0"/>
    <n v="41"/>
    <x v="263"/>
    <x v="1500"/>
    <n v="4280.4000000000005"/>
    <n v="0.58000000000000007"/>
    <x v="2"/>
  </r>
  <r>
    <x v="4"/>
    <n v="1189833"/>
    <x v="210"/>
    <x v="3"/>
    <x v="10"/>
    <s v="Billings"/>
    <x v="1"/>
    <n v="48"/>
    <x v="163"/>
    <x v="1501"/>
    <n v="3294.72"/>
    <n v="0.44"/>
    <x v="2"/>
  </r>
  <r>
    <x v="4"/>
    <n v="1189833"/>
    <x v="211"/>
    <x v="3"/>
    <x v="10"/>
    <s v="Billings"/>
    <x v="2"/>
    <n v="42"/>
    <x v="236"/>
    <x v="1502"/>
    <n v="2751.84"/>
    <n v="0.56000000000000005"/>
    <x v="2"/>
  </r>
  <r>
    <x v="4"/>
    <n v="1189833"/>
    <x v="212"/>
    <x v="3"/>
    <x v="10"/>
    <s v="Billings"/>
    <x v="3"/>
    <n v="41"/>
    <x v="210"/>
    <x v="1192"/>
    <n v="2615.7999999999997"/>
    <n v="0.54999999999999993"/>
    <x v="2"/>
  </r>
  <r>
    <x v="4"/>
    <n v="1189833"/>
    <x v="213"/>
    <x v="3"/>
    <x v="10"/>
    <s v="Billings"/>
    <x v="4"/>
    <n v="50"/>
    <x v="38"/>
    <x v="1503"/>
    <n v="3650.0000000000005"/>
    <n v="0.73000000000000009"/>
    <x v="2"/>
  </r>
  <r>
    <x v="4"/>
    <n v="1189833"/>
    <x v="693"/>
    <x v="3"/>
    <x v="10"/>
    <s v="Billings"/>
    <x v="5"/>
    <n v="59"/>
    <x v="185"/>
    <x v="1504"/>
    <n v="2879.2000000000003"/>
    <n v="0.4"/>
    <x v="2"/>
  </r>
  <r>
    <x v="4"/>
    <n v="1189833"/>
    <x v="694"/>
    <x v="3"/>
    <x v="10"/>
    <s v="Billings"/>
    <x v="0"/>
    <n v="44"/>
    <x v="160"/>
    <x v="1505"/>
    <n v="3942.4000000000005"/>
    <n v="0.56000000000000005"/>
    <x v="2"/>
  </r>
  <r>
    <x v="4"/>
    <n v="1189833"/>
    <x v="695"/>
    <x v="3"/>
    <x v="10"/>
    <s v="Billings"/>
    <x v="1"/>
    <n v="49"/>
    <x v="160"/>
    <x v="1437"/>
    <n v="3371.2"/>
    <n v="0.43"/>
    <x v="2"/>
  </r>
  <r>
    <x v="4"/>
    <n v="1189833"/>
    <x v="696"/>
    <x v="3"/>
    <x v="10"/>
    <s v="Billings"/>
    <x v="2"/>
    <n v="41"/>
    <x v="210"/>
    <x v="1192"/>
    <n v="2710.92"/>
    <n v="0.57000000000000006"/>
    <x v="2"/>
  </r>
  <r>
    <x v="4"/>
    <n v="1189833"/>
    <x v="697"/>
    <x v="3"/>
    <x v="10"/>
    <s v="Billings"/>
    <x v="3"/>
    <n v="44"/>
    <x v="193"/>
    <x v="1506"/>
    <n v="2402.4"/>
    <n v="0.52"/>
    <x v="2"/>
  </r>
  <r>
    <x v="4"/>
    <n v="1189833"/>
    <x v="698"/>
    <x v="3"/>
    <x v="10"/>
    <s v="Billings"/>
    <x v="4"/>
    <n v="54"/>
    <x v="230"/>
    <x v="1442"/>
    <n v="3969.0000000000005"/>
    <n v="0.75000000000000011"/>
    <x v="2"/>
  </r>
  <r>
    <x v="4"/>
    <n v="1189833"/>
    <x v="699"/>
    <x v="3"/>
    <x v="10"/>
    <s v="Billings"/>
    <x v="5"/>
    <n v="58"/>
    <x v="243"/>
    <x v="1507"/>
    <n v="2442.96"/>
    <n v="0.39"/>
    <x v="2"/>
  </r>
  <r>
    <x v="4"/>
    <n v="1189833"/>
    <x v="700"/>
    <x v="3"/>
    <x v="10"/>
    <s v="Billings"/>
    <x v="0"/>
    <n v="38"/>
    <x v="212"/>
    <x v="1508"/>
    <n v="3744.1400000000003"/>
    <n v="0.59000000000000008"/>
    <x v="2"/>
  </r>
  <r>
    <x v="4"/>
    <n v="1189833"/>
    <x v="701"/>
    <x v="3"/>
    <x v="10"/>
    <s v="Billings"/>
    <x v="1"/>
    <n v="42"/>
    <x v="217"/>
    <x v="1509"/>
    <n v="2979.06"/>
    <n v="0.41"/>
    <x v="2"/>
  </r>
  <r>
    <x v="4"/>
    <n v="1189833"/>
    <x v="702"/>
    <x v="3"/>
    <x v="10"/>
    <s v="Billings"/>
    <x v="2"/>
    <n v="37"/>
    <x v="248"/>
    <x v="1103"/>
    <n v="2594.0700000000002"/>
    <n v="0.57000000000000006"/>
    <x v="2"/>
  </r>
  <r>
    <x v="4"/>
    <n v="1189833"/>
    <x v="703"/>
    <x v="3"/>
    <x v="10"/>
    <s v="Billings"/>
    <x v="3"/>
    <n v="39"/>
    <x v="164"/>
    <x v="1510"/>
    <n v="2552.5499999999997"/>
    <n v="0.54999999999999993"/>
    <x v="2"/>
  </r>
  <r>
    <x v="4"/>
    <n v="1189833"/>
    <x v="704"/>
    <x v="3"/>
    <x v="10"/>
    <s v="Billings"/>
    <x v="4"/>
    <n v="51"/>
    <x v="161"/>
    <x v="1511"/>
    <n v="4264.6200000000008"/>
    <n v="0.7400000000000001"/>
    <x v="2"/>
  </r>
  <r>
    <x v="4"/>
    <n v="1189833"/>
    <x v="705"/>
    <x v="3"/>
    <x v="10"/>
    <s v="Billings"/>
    <x v="5"/>
    <n v="56"/>
    <x v="247"/>
    <x v="1512"/>
    <n v="2830.2400000000002"/>
    <n v="0.38"/>
    <x v="2"/>
  </r>
  <r>
    <x v="4"/>
    <n v="1189833"/>
    <x v="706"/>
    <x v="3"/>
    <x v="10"/>
    <s v="Billings"/>
    <x v="0"/>
    <n v="41"/>
    <x v="130"/>
    <x v="833"/>
    <n v="4500.1600000000008"/>
    <n v="0.56000000000000005"/>
    <x v="2"/>
  </r>
  <r>
    <x v="4"/>
    <n v="1189833"/>
    <x v="707"/>
    <x v="3"/>
    <x v="10"/>
    <s v="Billings"/>
    <x v="1"/>
    <n v="45"/>
    <x v="131"/>
    <x v="854"/>
    <n v="3521.7"/>
    <n v="0.43"/>
    <x v="2"/>
  </r>
  <r>
    <x v="4"/>
    <n v="1189833"/>
    <x v="708"/>
    <x v="3"/>
    <x v="10"/>
    <s v="Billings"/>
    <x v="2"/>
    <n v="42"/>
    <x v="247"/>
    <x v="1513"/>
    <n v="3351.6"/>
    <n v="0.6"/>
    <x v="2"/>
  </r>
  <r>
    <x v="4"/>
    <n v="1189833"/>
    <x v="709"/>
    <x v="3"/>
    <x v="10"/>
    <s v="Billings"/>
    <x v="3"/>
    <n v="43"/>
    <x v="231"/>
    <x v="1514"/>
    <n v="3135.9900000000002"/>
    <n v="0.51"/>
    <x v="2"/>
  </r>
  <r>
    <x v="4"/>
    <n v="1189833"/>
    <x v="710"/>
    <x v="3"/>
    <x v="10"/>
    <s v="Billings"/>
    <x v="4"/>
    <n v="53"/>
    <x v="196"/>
    <x v="1515"/>
    <n v="4642.8"/>
    <n v="0.73000000000000009"/>
    <x v="2"/>
  </r>
  <r>
    <x v="4"/>
    <n v="1189833"/>
    <x v="214"/>
    <x v="3"/>
    <x v="10"/>
    <s v="Billings"/>
    <x v="5"/>
    <n v="55"/>
    <x v="242"/>
    <x v="1516"/>
    <n v="2860"/>
    <n v="0.4"/>
    <x v="2"/>
  </r>
  <r>
    <x v="2"/>
    <n v="1197831"/>
    <x v="215"/>
    <x v="3"/>
    <x v="10"/>
    <s v="Billings"/>
    <x v="0"/>
    <n v="18"/>
    <x v="124"/>
    <x v="1053"/>
    <n v="1890"/>
    <n v="0.5"/>
    <x v="2"/>
  </r>
  <r>
    <x v="2"/>
    <n v="1197831"/>
    <x v="216"/>
    <x v="3"/>
    <x v="10"/>
    <s v="Billings"/>
    <x v="1"/>
    <n v="29"/>
    <x v="131"/>
    <x v="1064"/>
    <n v="2427.8799999999997"/>
    <n v="0.45999999999999996"/>
    <x v="2"/>
  </r>
  <r>
    <x v="2"/>
    <n v="1197831"/>
    <x v="217"/>
    <x v="3"/>
    <x v="10"/>
    <s v="Billings"/>
    <x v="2"/>
    <n v="27"/>
    <x v="242"/>
    <x v="1517"/>
    <n v="1579.4999999999998"/>
    <n v="0.44999999999999996"/>
    <x v="2"/>
  </r>
  <r>
    <x v="2"/>
    <n v="1197831"/>
    <x v="218"/>
    <x v="3"/>
    <x v="10"/>
    <s v="Billings"/>
    <x v="3"/>
    <n v="32"/>
    <x v="192"/>
    <x v="1069"/>
    <n v="2462.4"/>
    <n v="0.57000000000000006"/>
    <x v="2"/>
  </r>
  <r>
    <x v="2"/>
    <n v="1197831"/>
    <x v="219"/>
    <x v="1"/>
    <x v="11"/>
    <s v="Knoxville"/>
    <x v="4"/>
    <n v="39"/>
    <x v="60"/>
    <x v="1075"/>
    <n v="1482"/>
    <n v="0.4"/>
    <x v="2"/>
  </r>
  <r>
    <x v="2"/>
    <n v="1197831"/>
    <x v="220"/>
    <x v="1"/>
    <x v="11"/>
    <s v="Knoxville"/>
    <x v="5"/>
    <n v="33"/>
    <x v="35"/>
    <x v="1518"/>
    <n v="2681.25"/>
    <n v="0.65"/>
    <x v="2"/>
  </r>
  <r>
    <x v="2"/>
    <n v="1197831"/>
    <x v="221"/>
    <x v="1"/>
    <x v="11"/>
    <s v="Knoxville"/>
    <x v="0"/>
    <n v="24"/>
    <x v="138"/>
    <x v="1519"/>
    <n v="2028"/>
    <n v="0.5"/>
    <x v="2"/>
  </r>
  <r>
    <x v="2"/>
    <n v="1197831"/>
    <x v="222"/>
    <x v="1"/>
    <x v="11"/>
    <s v="Knoxville"/>
    <x v="1"/>
    <n v="33"/>
    <x v="141"/>
    <x v="1520"/>
    <n v="2867.04"/>
    <n v="0.48"/>
    <x v="2"/>
  </r>
  <r>
    <x v="2"/>
    <n v="1197831"/>
    <x v="223"/>
    <x v="1"/>
    <x v="11"/>
    <s v="Knoxville"/>
    <x v="2"/>
    <n v="32"/>
    <x v="185"/>
    <x v="1181"/>
    <n v="1873.9199999999998"/>
    <n v="0.48"/>
    <x v="2"/>
  </r>
  <r>
    <x v="2"/>
    <n v="1197831"/>
    <x v="224"/>
    <x v="1"/>
    <x v="11"/>
    <s v="Knoxville"/>
    <x v="3"/>
    <n v="33"/>
    <x v="243"/>
    <x v="1471"/>
    <n v="2138.4"/>
    <n v="0.6"/>
    <x v="2"/>
  </r>
  <r>
    <x v="2"/>
    <n v="1197831"/>
    <x v="225"/>
    <x v="1"/>
    <x v="11"/>
    <s v="Knoxville"/>
    <x v="4"/>
    <n v="37"/>
    <x v="170"/>
    <x v="1521"/>
    <n v="1259.1099999999999"/>
    <n v="0.41"/>
    <x v="2"/>
  </r>
  <r>
    <x v="2"/>
    <n v="1197831"/>
    <x v="226"/>
    <x v="1"/>
    <x v="11"/>
    <s v="Knoxville"/>
    <x v="5"/>
    <n v="32"/>
    <x v="247"/>
    <x v="1522"/>
    <n v="2723.84"/>
    <n v="0.64"/>
    <x v="2"/>
  </r>
  <r>
    <x v="2"/>
    <n v="1197831"/>
    <x v="227"/>
    <x v="1"/>
    <x v="11"/>
    <s v="Knoxville"/>
    <x v="0"/>
    <n v="27"/>
    <x v="133"/>
    <x v="1231"/>
    <n v="2602.5300000000002"/>
    <n v="0.51"/>
    <x v="2"/>
  </r>
  <r>
    <x v="2"/>
    <n v="1197831"/>
    <x v="228"/>
    <x v="1"/>
    <x v="11"/>
    <s v="Knoxville"/>
    <x v="1"/>
    <n v="37"/>
    <x v="134"/>
    <x v="1523"/>
    <n v="3136.12"/>
    <n v="0.52"/>
    <x v="2"/>
  </r>
  <r>
    <x v="2"/>
    <n v="1197831"/>
    <x v="711"/>
    <x v="1"/>
    <x v="11"/>
    <s v="Knoxville"/>
    <x v="2"/>
    <n v="28"/>
    <x v="168"/>
    <x v="1524"/>
    <n v="1909.5999999999997"/>
    <n v="0.54999999999999993"/>
    <x v="2"/>
  </r>
  <r>
    <x v="2"/>
    <n v="1197831"/>
    <x v="712"/>
    <x v="1"/>
    <x v="11"/>
    <s v="Knoxville"/>
    <x v="3"/>
    <n v="33"/>
    <x v="253"/>
    <x v="1525"/>
    <n v="2133.12"/>
    <n v="0.64"/>
    <x v="2"/>
  </r>
  <r>
    <x v="2"/>
    <n v="1197831"/>
    <x v="713"/>
    <x v="1"/>
    <x v="11"/>
    <s v="Knoxville"/>
    <x v="4"/>
    <n v="39"/>
    <x v="173"/>
    <x v="1526"/>
    <n v="1264.77"/>
    <n v="0.47"/>
    <x v="2"/>
  </r>
  <r>
    <x v="2"/>
    <n v="1197831"/>
    <x v="714"/>
    <x v="1"/>
    <x v="11"/>
    <s v="Knoxville"/>
    <x v="5"/>
    <n v="33"/>
    <x v="215"/>
    <x v="1527"/>
    <n v="2417.58"/>
    <n v="0.66"/>
    <x v="2"/>
  </r>
  <r>
    <x v="2"/>
    <n v="1197831"/>
    <x v="715"/>
    <x v="1"/>
    <x v="11"/>
    <s v="Knoxville"/>
    <x v="0"/>
    <n v="19"/>
    <x v="138"/>
    <x v="1528"/>
    <n v="1605.5"/>
    <n v="0.5"/>
    <x v="2"/>
  </r>
  <r>
    <x v="2"/>
    <n v="1197831"/>
    <x v="716"/>
    <x v="1"/>
    <x v="11"/>
    <s v="Knoxville"/>
    <x v="1"/>
    <n v="24"/>
    <x v="129"/>
    <x v="1529"/>
    <n v="2154.2400000000002"/>
    <n v="0.51"/>
    <x v="2"/>
  </r>
  <r>
    <x v="2"/>
    <n v="1197831"/>
    <x v="717"/>
    <x v="1"/>
    <x v="11"/>
    <s v="Knoxville"/>
    <x v="2"/>
    <n v="19"/>
    <x v="192"/>
    <x v="1530"/>
    <n v="1410.7499999999998"/>
    <n v="0.54999999999999993"/>
    <x v="2"/>
  </r>
  <r>
    <x v="2"/>
    <n v="1197831"/>
    <x v="718"/>
    <x v="1"/>
    <x v="11"/>
    <s v="Knoxville"/>
    <x v="3"/>
    <n v="23"/>
    <x v="205"/>
    <x v="1531"/>
    <n v="1674.4"/>
    <n v="0.65"/>
    <x v="2"/>
  </r>
  <r>
    <x v="2"/>
    <n v="1197831"/>
    <x v="719"/>
    <x v="1"/>
    <x v="11"/>
    <s v="Knoxville"/>
    <x v="4"/>
    <n v="28"/>
    <x v="199"/>
    <x v="1045"/>
    <n v="1058.3999999999999"/>
    <n v="0.44999999999999996"/>
    <x v="2"/>
  </r>
  <r>
    <x v="2"/>
    <n v="1197831"/>
    <x v="720"/>
    <x v="1"/>
    <x v="11"/>
    <s v="Knoxville"/>
    <x v="5"/>
    <n v="24"/>
    <x v="147"/>
    <x v="1532"/>
    <n v="2627.52"/>
    <n v="0.68"/>
    <x v="2"/>
  </r>
  <r>
    <x v="2"/>
    <n v="1197831"/>
    <x v="721"/>
    <x v="1"/>
    <x v="11"/>
    <s v="Knoxville"/>
    <x v="0"/>
    <n v="14"/>
    <x v="133"/>
    <x v="1050"/>
    <n v="1323"/>
    <n v="0.5"/>
    <x v="2"/>
  </r>
  <r>
    <x v="2"/>
    <n v="1197831"/>
    <x v="722"/>
    <x v="1"/>
    <x v="11"/>
    <s v="Knoxville"/>
    <x v="1"/>
    <n v="23"/>
    <x v="153"/>
    <x v="1533"/>
    <n v="2507"/>
    <n v="0.5"/>
    <x v="2"/>
  </r>
  <r>
    <x v="2"/>
    <n v="1197831"/>
    <x v="723"/>
    <x v="1"/>
    <x v="11"/>
    <s v="Knoxville"/>
    <x v="2"/>
    <n v="19"/>
    <x v="263"/>
    <x v="1534"/>
    <n v="1846.8000000000002"/>
    <n v="0.54"/>
    <x v="2"/>
  </r>
  <r>
    <x v="2"/>
    <n v="1197831"/>
    <x v="229"/>
    <x v="1"/>
    <x v="11"/>
    <s v="Knoxville"/>
    <x v="3"/>
    <n v="27"/>
    <x v="213"/>
    <x v="1535"/>
    <n v="2300.4"/>
    <n v="0.6"/>
    <x v="2"/>
  </r>
  <r>
    <x v="2"/>
    <n v="1197831"/>
    <x v="230"/>
    <x v="1"/>
    <x v="11"/>
    <s v="Knoxville"/>
    <x v="4"/>
    <n v="41"/>
    <x v="162"/>
    <x v="1485"/>
    <n v="2129.54"/>
    <n v="0.49"/>
    <x v="2"/>
  </r>
  <r>
    <x v="2"/>
    <n v="1197831"/>
    <x v="231"/>
    <x v="1"/>
    <x v="11"/>
    <s v="Knoxville"/>
    <x v="5"/>
    <n v="38"/>
    <x v="158"/>
    <x v="1536"/>
    <n v="5142.92"/>
    <n v="0.67"/>
    <x v="2"/>
  </r>
  <r>
    <x v="2"/>
    <n v="1197831"/>
    <x v="232"/>
    <x v="1"/>
    <x v="11"/>
    <s v="Knoxville"/>
    <x v="0"/>
    <n v="36"/>
    <x v="146"/>
    <x v="1537"/>
    <n v="3984.12"/>
    <n v="0.51"/>
    <x v="2"/>
  </r>
  <r>
    <x v="2"/>
    <n v="1197831"/>
    <x v="233"/>
    <x v="1"/>
    <x v="11"/>
    <s v="Knoxville"/>
    <x v="1"/>
    <n v="42"/>
    <x v="158"/>
    <x v="1538"/>
    <n v="4326.84"/>
    <n v="0.51"/>
    <x v="2"/>
  </r>
  <r>
    <x v="2"/>
    <n v="1197831"/>
    <x v="234"/>
    <x v="1"/>
    <x v="11"/>
    <s v="Knoxville"/>
    <x v="2"/>
    <n v="36"/>
    <x v="138"/>
    <x v="1100"/>
    <n v="3102.84"/>
    <n v="0.51"/>
    <x v="2"/>
  </r>
  <r>
    <x v="2"/>
    <n v="1197831"/>
    <x v="235"/>
    <x v="1"/>
    <x v="11"/>
    <s v="Knoxville"/>
    <x v="3"/>
    <n v="36"/>
    <x v="132"/>
    <x v="1507"/>
    <n v="3821.04"/>
    <n v="0.61"/>
    <x v="2"/>
  </r>
  <r>
    <x v="2"/>
    <n v="1197831"/>
    <x v="236"/>
    <x v="1"/>
    <x v="11"/>
    <s v="Knoxville"/>
    <x v="4"/>
    <n v="43"/>
    <x v="57"/>
    <x v="1539"/>
    <n v="2992.7999999999997"/>
    <n v="0.48"/>
    <x v="2"/>
  </r>
  <r>
    <x v="2"/>
    <n v="1197831"/>
    <x v="237"/>
    <x v="1"/>
    <x v="11"/>
    <s v="Knoxville"/>
    <x v="5"/>
    <n v="49"/>
    <x v="116"/>
    <x v="984"/>
    <n v="7516.6"/>
    <n v="0.65"/>
    <x v="2"/>
  </r>
  <r>
    <x v="2"/>
    <n v="1197831"/>
    <x v="238"/>
    <x v="1"/>
    <x v="11"/>
    <s v="Knoxville"/>
    <x v="0"/>
    <n v="36"/>
    <x v="102"/>
    <x v="1540"/>
    <n v="4411.7999999999993"/>
    <n v="0.56999999999999995"/>
    <x v="2"/>
  </r>
  <r>
    <x v="2"/>
    <n v="1197831"/>
    <x v="239"/>
    <x v="1"/>
    <x v="11"/>
    <s v="Knoxville"/>
    <x v="1"/>
    <n v="43"/>
    <x v="92"/>
    <x v="1541"/>
    <n v="5137.6399999999994"/>
    <n v="0.57999999999999996"/>
    <x v="2"/>
  </r>
  <r>
    <x v="2"/>
    <n v="1197831"/>
    <x v="240"/>
    <x v="1"/>
    <x v="11"/>
    <s v="Knoxville"/>
    <x v="2"/>
    <n v="36"/>
    <x v="121"/>
    <x v="1542"/>
    <n v="5680.8"/>
    <n v="0.6"/>
    <x v="2"/>
  </r>
  <r>
    <x v="2"/>
    <n v="1197831"/>
    <x v="241"/>
    <x v="1"/>
    <x v="11"/>
    <s v="Knoxville"/>
    <x v="3"/>
    <n v="37"/>
    <x v="147"/>
    <x v="1543"/>
    <n v="3872.05"/>
    <n v="0.65"/>
    <x v="2"/>
  </r>
  <r>
    <x v="2"/>
    <n v="1197831"/>
    <x v="242"/>
    <x v="1"/>
    <x v="11"/>
    <s v="Knoxville"/>
    <x v="4"/>
    <n v="43"/>
    <x v="241"/>
    <x v="1544"/>
    <n v="3760.3500000000004"/>
    <n v="0.53"/>
    <x v="2"/>
  </r>
  <r>
    <x v="2"/>
    <n v="1197831"/>
    <x v="243"/>
    <x v="1"/>
    <x v="11"/>
    <s v="Knoxville"/>
    <x v="5"/>
    <n v="52"/>
    <x v="149"/>
    <x v="1545"/>
    <n v="8117.2000000000007"/>
    <n v="0.70000000000000007"/>
    <x v="2"/>
  </r>
  <r>
    <x v="2"/>
    <n v="1197831"/>
    <x v="244"/>
    <x v="1"/>
    <x v="11"/>
    <s v="Knoxville"/>
    <x v="0"/>
    <n v="41"/>
    <x v="148"/>
    <x v="1546"/>
    <n v="5445.2099999999991"/>
    <n v="0.56999999999999995"/>
    <x v="2"/>
  </r>
  <r>
    <x v="2"/>
    <n v="1197831"/>
    <x v="245"/>
    <x v="1"/>
    <x v="11"/>
    <s v="Knoxville"/>
    <x v="1"/>
    <n v="54"/>
    <x v="148"/>
    <x v="1547"/>
    <n v="7171.74"/>
    <n v="0.56999999999999995"/>
    <x v="2"/>
  </r>
  <r>
    <x v="2"/>
    <n v="1197831"/>
    <x v="246"/>
    <x v="1"/>
    <x v="11"/>
    <s v="Knoxville"/>
    <x v="2"/>
    <n v="46"/>
    <x v="123"/>
    <x v="1548"/>
    <n v="7866"/>
    <n v="0.6"/>
    <x v="2"/>
  </r>
  <r>
    <x v="2"/>
    <n v="1197831"/>
    <x v="247"/>
    <x v="1"/>
    <x v="11"/>
    <s v="Knoxville"/>
    <x v="3"/>
    <n v="42"/>
    <x v="247"/>
    <x v="1513"/>
    <n v="3854.34"/>
    <n v="0.69000000000000006"/>
    <x v="2"/>
  </r>
  <r>
    <x v="2"/>
    <n v="1197831"/>
    <x v="248"/>
    <x v="1"/>
    <x v="11"/>
    <s v="Knoxville"/>
    <x v="4"/>
    <n v="49"/>
    <x v="247"/>
    <x v="1549"/>
    <n v="3454.01"/>
    <n v="0.53"/>
    <x v="2"/>
  </r>
  <r>
    <x v="2"/>
    <n v="1197831"/>
    <x v="249"/>
    <x v="1"/>
    <x v="11"/>
    <s v="Knoxville"/>
    <x v="5"/>
    <n v="53"/>
    <x v="141"/>
    <x v="1097"/>
    <n v="6811.0300000000007"/>
    <n v="0.71000000000000008"/>
    <x v="2"/>
  </r>
  <r>
    <x v="2"/>
    <n v="1197831"/>
    <x v="250"/>
    <x v="1"/>
    <x v="11"/>
    <s v="Knoxville"/>
    <x v="0"/>
    <n v="49"/>
    <x v="131"/>
    <x v="1550"/>
    <n v="5350.8"/>
    <n v="0.6"/>
    <x v="2"/>
  </r>
  <r>
    <x v="2"/>
    <n v="1197831"/>
    <x v="251"/>
    <x v="1"/>
    <x v="11"/>
    <s v="Knoxville"/>
    <x v="1"/>
    <n v="47"/>
    <x v="138"/>
    <x v="953"/>
    <n v="4765.8"/>
    <n v="0.6"/>
    <x v="2"/>
  </r>
  <r>
    <x v="2"/>
    <n v="1197831"/>
    <x v="252"/>
    <x v="1"/>
    <x v="11"/>
    <s v="Knoxville"/>
    <x v="2"/>
    <n v="54"/>
    <x v="131"/>
    <x v="753"/>
    <n v="5798.5199999999995"/>
    <n v="0.59"/>
    <x v="2"/>
  </r>
  <r>
    <x v="2"/>
    <n v="1197831"/>
    <x v="253"/>
    <x v="1"/>
    <x v="11"/>
    <s v="Knoxville"/>
    <x v="3"/>
    <n v="53"/>
    <x v="38"/>
    <x v="1551"/>
    <n v="3710.0000000000005"/>
    <n v="0.70000000000000007"/>
    <x v="2"/>
  </r>
  <r>
    <x v="2"/>
    <n v="1197831"/>
    <x v="254"/>
    <x v="1"/>
    <x v="11"/>
    <s v="Knoxville"/>
    <x v="4"/>
    <n v="47"/>
    <x v="196"/>
    <x v="1552"/>
    <n v="2876.4"/>
    <n v="0.51"/>
    <x v="2"/>
  </r>
  <r>
    <x v="2"/>
    <n v="1197831"/>
    <x v="255"/>
    <x v="1"/>
    <x v="11"/>
    <s v="Knoxville"/>
    <x v="5"/>
    <n v="42"/>
    <x v="134"/>
    <x v="1553"/>
    <n v="5066.0400000000009"/>
    <n v="0.7400000000000001"/>
    <x v="2"/>
  </r>
  <r>
    <x v="2"/>
    <n v="1197831"/>
    <x v="256"/>
    <x v="1"/>
    <x v="11"/>
    <s v="Knoxville"/>
    <x v="0"/>
    <n v="33"/>
    <x v="217"/>
    <x v="1554"/>
    <n v="3254.1299999999997"/>
    <n v="0.56999999999999995"/>
    <x v="2"/>
  </r>
  <r>
    <x v="2"/>
    <n v="1197831"/>
    <x v="257"/>
    <x v="1"/>
    <x v="11"/>
    <s v="Knoxville"/>
    <x v="1"/>
    <n v="32"/>
    <x v="42"/>
    <x v="1287"/>
    <n v="2880"/>
    <n v="0.6"/>
    <x v="2"/>
  </r>
  <r>
    <x v="2"/>
    <n v="1197831"/>
    <x v="258"/>
    <x v="1"/>
    <x v="11"/>
    <s v="Knoxville"/>
    <x v="2"/>
    <n v="36"/>
    <x v="135"/>
    <x v="1442"/>
    <n v="3069.3599999999997"/>
    <n v="0.57999999999999996"/>
    <x v="2"/>
  </r>
  <r>
    <x v="2"/>
    <n v="1197831"/>
    <x v="259"/>
    <x v="1"/>
    <x v="11"/>
    <s v="Knoxville"/>
    <x v="3"/>
    <n v="38"/>
    <x v="230"/>
    <x v="1555"/>
    <n v="2606.8000000000002"/>
    <n v="0.70000000000000007"/>
    <x v="2"/>
  </r>
  <r>
    <x v="2"/>
    <n v="1197831"/>
    <x v="260"/>
    <x v="1"/>
    <x v="11"/>
    <s v="Knoxville"/>
    <x v="4"/>
    <n v="32"/>
    <x v="246"/>
    <x v="1556"/>
    <n v="1436.16"/>
    <n v="0.51"/>
    <x v="2"/>
  </r>
  <r>
    <x v="2"/>
    <n v="1197831"/>
    <x v="261"/>
    <x v="1"/>
    <x v="11"/>
    <s v="Knoxville"/>
    <x v="5"/>
    <n v="43"/>
    <x v="165"/>
    <x v="1557"/>
    <n v="3999.4300000000003"/>
    <n v="0.71000000000000008"/>
    <x v="2"/>
  </r>
  <r>
    <x v="2"/>
    <n v="1197831"/>
    <x v="262"/>
    <x v="1"/>
    <x v="11"/>
    <s v="Knoxville"/>
    <x v="0"/>
    <n v="29"/>
    <x v="130"/>
    <x v="1343"/>
    <n v="3183.0399999999995"/>
    <n v="0.55999999999999994"/>
    <x v="2"/>
  </r>
  <r>
    <x v="2"/>
    <n v="1197831"/>
    <x v="263"/>
    <x v="1"/>
    <x v="11"/>
    <s v="Knoxville"/>
    <x v="1"/>
    <n v="29"/>
    <x v="133"/>
    <x v="1558"/>
    <n v="3069.3599999999997"/>
    <n v="0.55999999999999994"/>
    <x v="2"/>
  </r>
  <r>
    <x v="2"/>
    <n v="1197831"/>
    <x v="264"/>
    <x v="1"/>
    <x v="11"/>
    <s v="Knoxville"/>
    <x v="2"/>
    <n v="50"/>
    <x v="132"/>
    <x v="1149"/>
    <n v="4871.9999999999991"/>
    <n v="0.55999999999999994"/>
    <x v="2"/>
  </r>
  <r>
    <x v="2"/>
    <n v="1197831"/>
    <x v="265"/>
    <x v="1"/>
    <x v="11"/>
    <s v="Knoxville"/>
    <x v="3"/>
    <n v="52"/>
    <x v="247"/>
    <x v="1559"/>
    <n v="4772.04"/>
    <n v="0.69000000000000006"/>
    <x v="2"/>
  </r>
  <r>
    <x v="2"/>
    <n v="1197831"/>
    <x v="266"/>
    <x v="1"/>
    <x v="11"/>
    <s v="Knoxville"/>
    <x v="4"/>
    <n v="51"/>
    <x v="161"/>
    <x v="1511"/>
    <n v="3054.3900000000003"/>
    <n v="0.53"/>
    <x v="2"/>
  </r>
  <r>
    <x v="2"/>
    <n v="1197831"/>
    <x v="267"/>
    <x v="1"/>
    <x v="11"/>
    <s v="Knoxville"/>
    <x v="5"/>
    <n v="59"/>
    <x v="138"/>
    <x v="1560"/>
    <n v="7079.4100000000008"/>
    <n v="0.71000000000000008"/>
    <x v="2"/>
  </r>
  <r>
    <x v="2"/>
    <n v="1197831"/>
    <x v="268"/>
    <x v="1"/>
    <x v="11"/>
    <s v="Knoxville"/>
    <x v="0"/>
    <n v="53"/>
    <x v="40"/>
    <x v="1561"/>
    <n v="6148"/>
    <n v="0.57999999999999996"/>
    <x v="2"/>
  </r>
  <r>
    <x v="2"/>
    <n v="1197831"/>
    <x v="269"/>
    <x v="1"/>
    <x v="11"/>
    <s v="Knoxville"/>
    <x v="1"/>
    <n v="51"/>
    <x v="142"/>
    <x v="1562"/>
    <n v="6731.9999999999991"/>
    <n v="0.54999999999999993"/>
    <x v="2"/>
  </r>
  <r>
    <x v="2"/>
    <n v="1197831"/>
    <x v="270"/>
    <x v="1"/>
    <x v="11"/>
    <s v="Knoxville"/>
    <x v="2"/>
    <n v="54"/>
    <x v="124"/>
    <x v="879"/>
    <n v="6236.9999999999991"/>
    <n v="0.54999999999999993"/>
    <x v="2"/>
  </r>
  <r>
    <x v="2"/>
    <n v="1197831"/>
    <x v="271"/>
    <x v="1"/>
    <x v="11"/>
    <s v="Knoxville"/>
    <x v="3"/>
    <n v="54"/>
    <x v="197"/>
    <x v="1563"/>
    <n v="5551.7400000000007"/>
    <n v="0.69000000000000006"/>
    <x v="2"/>
  </r>
  <r>
    <x v="2"/>
    <n v="1197831"/>
    <x v="272"/>
    <x v="1"/>
    <x v="11"/>
    <s v="Knoxville"/>
    <x v="4"/>
    <n v="50"/>
    <x v="150"/>
    <x v="872"/>
    <n v="3500"/>
    <n v="0.5"/>
    <x v="2"/>
  </r>
  <r>
    <x v="2"/>
    <n v="1197831"/>
    <x v="273"/>
    <x v="1"/>
    <x v="11"/>
    <s v="Knoxville"/>
    <x v="5"/>
    <n v="61"/>
    <x v="37"/>
    <x v="1564"/>
    <n v="10156.500000000002"/>
    <n v="0.7400000000000001"/>
    <x v="2"/>
  </r>
  <r>
    <x v="0"/>
    <n v="1185732"/>
    <x v="274"/>
    <x v="1"/>
    <x v="11"/>
    <s v="Knoxville"/>
    <x v="0"/>
    <n v="32"/>
    <x v="164"/>
    <x v="1465"/>
    <n v="1904"/>
    <n v="0.5"/>
    <x v="2"/>
  </r>
  <r>
    <x v="0"/>
    <n v="1185732"/>
    <x v="275"/>
    <x v="1"/>
    <x v="11"/>
    <s v="Knoxville"/>
    <x v="1"/>
    <n v="32"/>
    <x v="195"/>
    <x v="1565"/>
    <n v="878.07999999999993"/>
    <n v="0.49"/>
    <x v="2"/>
  </r>
  <r>
    <x v="0"/>
    <n v="1185732"/>
    <x v="276"/>
    <x v="1"/>
    <x v="11"/>
    <s v="Knoxville"/>
    <x v="2"/>
    <n v="24"/>
    <x v="188"/>
    <x v="1566"/>
    <n v="748.8"/>
    <n v="0.48"/>
    <x v="2"/>
  </r>
  <r>
    <x v="0"/>
    <n v="1185732"/>
    <x v="277"/>
    <x v="1"/>
    <x v="11"/>
    <s v="Knoxville"/>
    <x v="3"/>
    <n v="27"/>
    <x v="182"/>
    <x v="1567"/>
    <n v="271.89"/>
    <n v="0.53"/>
    <x v="2"/>
  </r>
  <r>
    <x v="0"/>
    <n v="1185732"/>
    <x v="278"/>
    <x v="3"/>
    <x v="12"/>
    <s v="Omaha"/>
    <x v="4"/>
    <n v="43"/>
    <x v="191"/>
    <x v="1568"/>
    <n v="677.24999999999989"/>
    <n v="0.44999999999999996"/>
    <x v="2"/>
  </r>
  <r>
    <x v="0"/>
    <n v="1185732"/>
    <x v="279"/>
    <x v="3"/>
    <x v="12"/>
    <s v="Omaha"/>
    <x v="5"/>
    <n v="32"/>
    <x v="181"/>
    <x v="1569"/>
    <n v="1327.36"/>
    <n v="0.61"/>
    <x v="2"/>
  </r>
  <r>
    <x v="0"/>
    <n v="1185732"/>
    <x v="280"/>
    <x v="3"/>
    <x v="12"/>
    <s v="Omaha"/>
    <x v="0"/>
    <n v="32"/>
    <x v="164"/>
    <x v="1465"/>
    <n v="2056.3200000000002"/>
    <n v="0.54"/>
    <x v="2"/>
  </r>
  <r>
    <x v="0"/>
    <n v="1185732"/>
    <x v="281"/>
    <x v="3"/>
    <x v="12"/>
    <s v="Omaha"/>
    <x v="1"/>
    <n v="33"/>
    <x v="183"/>
    <x v="1570"/>
    <n v="627"/>
    <n v="0.5"/>
    <x v="2"/>
  </r>
  <r>
    <x v="0"/>
    <n v="1185732"/>
    <x v="282"/>
    <x v="3"/>
    <x v="12"/>
    <s v="Omaha"/>
    <x v="2"/>
    <n v="23"/>
    <x v="172"/>
    <x v="1571"/>
    <n v="540.5"/>
    <n v="0.5"/>
    <x v="2"/>
  </r>
  <r>
    <x v="0"/>
    <n v="1185732"/>
    <x v="283"/>
    <x v="3"/>
    <x v="12"/>
    <s v="Omaha"/>
    <x v="3"/>
    <n v="29"/>
    <x v="261"/>
    <x v="1572"/>
    <n v="203"/>
    <n v="0.5"/>
    <x v="2"/>
  </r>
  <r>
    <x v="0"/>
    <n v="1185732"/>
    <x v="284"/>
    <x v="3"/>
    <x v="12"/>
    <s v="Omaha"/>
    <x v="4"/>
    <n v="41"/>
    <x v="226"/>
    <x v="1573"/>
    <n v="622.79"/>
    <n v="0.49"/>
    <x v="2"/>
  </r>
  <r>
    <x v="0"/>
    <n v="1185732"/>
    <x v="285"/>
    <x v="3"/>
    <x v="12"/>
    <s v="Omaha"/>
    <x v="5"/>
    <n v="32"/>
    <x v="180"/>
    <x v="1574"/>
    <n v="1190.4000000000001"/>
    <n v="0.62"/>
    <x v="2"/>
  </r>
  <r>
    <x v="0"/>
    <n v="1185732"/>
    <x v="286"/>
    <x v="3"/>
    <x v="12"/>
    <s v="Omaha"/>
    <x v="0"/>
    <n v="38"/>
    <x v="185"/>
    <x v="1575"/>
    <n v="2503.44"/>
    <n v="0.54"/>
    <x v="2"/>
  </r>
  <r>
    <x v="0"/>
    <n v="1185732"/>
    <x v="287"/>
    <x v="3"/>
    <x v="12"/>
    <s v="Omaha"/>
    <x v="1"/>
    <n v="39"/>
    <x v="259"/>
    <x v="1576"/>
    <n v="466.43999999999994"/>
    <n v="0.45999999999999996"/>
    <x v="2"/>
  </r>
  <r>
    <x v="0"/>
    <n v="1185732"/>
    <x v="288"/>
    <x v="3"/>
    <x v="12"/>
    <s v="Omaha"/>
    <x v="2"/>
    <n v="29"/>
    <x v="203"/>
    <x v="1577"/>
    <n v="565.5"/>
    <n v="0.5"/>
    <x v="2"/>
  </r>
  <r>
    <x v="0"/>
    <n v="1185732"/>
    <x v="289"/>
    <x v="3"/>
    <x v="12"/>
    <s v="Omaha"/>
    <x v="3"/>
    <n v="33"/>
    <x v="59"/>
    <x v="355"/>
    <n v="0"/>
    <n v="0.55000000000000004"/>
    <x v="2"/>
  </r>
  <r>
    <x v="0"/>
    <n v="1185732"/>
    <x v="290"/>
    <x v="3"/>
    <x v="12"/>
    <s v="Omaha"/>
    <x v="4"/>
    <n v="45"/>
    <x v="220"/>
    <x v="1578"/>
    <n v="274.95"/>
    <n v="0.47"/>
    <x v="2"/>
  </r>
  <r>
    <x v="0"/>
    <n v="1185732"/>
    <x v="291"/>
    <x v="3"/>
    <x v="12"/>
    <s v="Omaha"/>
    <x v="5"/>
    <n v="37"/>
    <x v="183"/>
    <x v="1428"/>
    <n v="857.66"/>
    <n v="0.61"/>
    <x v="2"/>
  </r>
  <r>
    <x v="0"/>
    <n v="1185732"/>
    <x v="292"/>
    <x v="3"/>
    <x v="12"/>
    <s v="Omaha"/>
    <x v="0"/>
    <n v="38"/>
    <x v="193"/>
    <x v="1579"/>
    <n v="2114.7000000000003"/>
    <n v="0.53"/>
    <x v="2"/>
  </r>
  <r>
    <x v="0"/>
    <n v="1185732"/>
    <x v="293"/>
    <x v="3"/>
    <x v="12"/>
    <s v="Omaha"/>
    <x v="1"/>
    <n v="32"/>
    <x v="264"/>
    <x v="1580"/>
    <n v="331.2"/>
    <n v="0.44999999999999996"/>
    <x v="2"/>
  </r>
  <r>
    <x v="0"/>
    <n v="1185732"/>
    <x v="294"/>
    <x v="3"/>
    <x v="12"/>
    <s v="Omaha"/>
    <x v="2"/>
    <n v="23"/>
    <x v="262"/>
    <x v="1581"/>
    <n v="217.34999999999997"/>
    <n v="0.44999999999999996"/>
    <x v="2"/>
  </r>
  <r>
    <x v="0"/>
    <n v="1185732"/>
    <x v="295"/>
    <x v="3"/>
    <x v="12"/>
    <s v="Omaha"/>
    <x v="3"/>
    <n v="27"/>
    <x v="59"/>
    <x v="355"/>
    <n v="0"/>
    <n v="0.53"/>
    <x v="2"/>
  </r>
  <r>
    <x v="0"/>
    <n v="1185732"/>
    <x v="296"/>
    <x v="3"/>
    <x v="12"/>
    <s v="Omaha"/>
    <x v="4"/>
    <n v="42"/>
    <x v="265"/>
    <x v="1582"/>
    <n v="120.96"/>
    <n v="0.48"/>
    <x v="2"/>
  </r>
  <r>
    <x v="0"/>
    <n v="1185732"/>
    <x v="297"/>
    <x v="3"/>
    <x v="12"/>
    <s v="Omaha"/>
    <x v="5"/>
    <n v="34"/>
    <x v="203"/>
    <x v="1583"/>
    <n v="822.12"/>
    <n v="0.62"/>
    <x v="2"/>
  </r>
  <r>
    <x v="0"/>
    <n v="1185732"/>
    <x v="298"/>
    <x v="3"/>
    <x v="12"/>
    <s v="Omaha"/>
    <x v="0"/>
    <n v="44"/>
    <x v="266"/>
    <x v="1584"/>
    <n v="2803.6800000000003"/>
    <n v="0.54"/>
    <x v="2"/>
  </r>
  <r>
    <x v="0"/>
    <n v="1185732"/>
    <x v="299"/>
    <x v="3"/>
    <x v="12"/>
    <s v="Omaha"/>
    <x v="1"/>
    <n v="38"/>
    <x v="204"/>
    <x v="1570"/>
    <n v="627"/>
    <n v="0.5"/>
    <x v="2"/>
  </r>
  <r>
    <x v="0"/>
    <n v="1185732"/>
    <x v="300"/>
    <x v="3"/>
    <x v="12"/>
    <s v="Omaha"/>
    <x v="2"/>
    <n v="32"/>
    <x v="267"/>
    <x v="1585"/>
    <n v="460.79999999999995"/>
    <n v="0.48"/>
    <x v="2"/>
  </r>
  <r>
    <x v="0"/>
    <n v="1185732"/>
    <x v="301"/>
    <x v="3"/>
    <x v="12"/>
    <s v="Omaha"/>
    <x v="3"/>
    <n v="34"/>
    <x v="260"/>
    <x v="1586"/>
    <n v="126.14"/>
    <n v="0.53"/>
    <x v="2"/>
  </r>
  <r>
    <x v="0"/>
    <n v="1185732"/>
    <x v="302"/>
    <x v="3"/>
    <x v="12"/>
    <s v="Omaha"/>
    <x v="4"/>
    <n v="46"/>
    <x v="220"/>
    <x v="1587"/>
    <n v="275.08"/>
    <n v="0.45999999999999996"/>
    <x v="2"/>
  </r>
  <r>
    <x v="0"/>
    <n v="1185732"/>
    <x v="303"/>
    <x v="3"/>
    <x v="12"/>
    <s v="Omaha"/>
    <x v="5"/>
    <n v="51"/>
    <x v="207"/>
    <x v="1588"/>
    <n v="1296.42"/>
    <n v="0.62"/>
    <x v="2"/>
  </r>
  <r>
    <x v="0"/>
    <n v="1185732"/>
    <x v="304"/>
    <x v="3"/>
    <x v="12"/>
    <s v="Omaha"/>
    <x v="0"/>
    <n v="36"/>
    <x v="196"/>
    <x v="1069"/>
    <n v="2289.6"/>
    <n v="0.53"/>
    <x v="2"/>
  </r>
  <r>
    <x v="0"/>
    <n v="1185732"/>
    <x v="305"/>
    <x v="3"/>
    <x v="12"/>
    <s v="Omaha"/>
    <x v="1"/>
    <n v="32"/>
    <x v="222"/>
    <x v="1434"/>
    <n v="720"/>
    <n v="0.5"/>
    <x v="2"/>
  </r>
  <r>
    <x v="0"/>
    <n v="1185732"/>
    <x v="306"/>
    <x v="3"/>
    <x v="12"/>
    <s v="Omaha"/>
    <x v="2"/>
    <n v="27"/>
    <x v="219"/>
    <x v="1589"/>
    <n v="558.9"/>
    <n v="0.44999999999999996"/>
    <x v="2"/>
  </r>
  <r>
    <x v="0"/>
    <n v="1185732"/>
    <x v="307"/>
    <x v="3"/>
    <x v="12"/>
    <s v="Omaha"/>
    <x v="3"/>
    <n v="27"/>
    <x v="203"/>
    <x v="1590"/>
    <n v="568.62"/>
    <n v="0.54"/>
    <x v="2"/>
  </r>
  <r>
    <x v="0"/>
    <n v="1185732"/>
    <x v="308"/>
    <x v="3"/>
    <x v="12"/>
    <s v="Omaha"/>
    <x v="4"/>
    <n v="42"/>
    <x v="186"/>
    <x v="1444"/>
    <n v="882"/>
    <n v="0.5"/>
    <x v="2"/>
  </r>
  <r>
    <x v="0"/>
    <n v="1185732"/>
    <x v="309"/>
    <x v="3"/>
    <x v="12"/>
    <s v="Omaha"/>
    <x v="5"/>
    <n v="49"/>
    <x v="211"/>
    <x v="1591"/>
    <n v="2582.3000000000002"/>
    <n v="0.62"/>
    <x v="2"/>
  </r>
  <r>
    <x v="0"/>
    <n v="1185732"/>
    <x v="310"/>
    <x v="3"/>
    <x v="12"/>
    <s v="Omaha"/>
    <x v="0"/>
    <n v="43"/>
    <x v="241"/>
    <x v="1544"/>
    <n v="3618.4500000000003"/>
    <n v="0.51"/>
    <x v="2"/>
  </r>
  <r>
    <x v="0"/>
    <n v="1185732"/>
    <x v="311"/>
    <x v="3"/>
    <x v="12"/>
    <s v="Omaha"/>
    <x v="1"/>
    <n v="37"/>
    <x v="194"/>
    <x v="1592"/>
    <n v="1348.6499999999999"/>
    <n v="0.44999999999999996"/>
    <x v="2"/>
  </r>
  <r>
    <x v="0"/>
    <n v="1185732"/>
    <x v="312"/>
    <x v="3"/>
    <x v="12"/>
    <s v="Omaha"/>
    <x v="2"/>
    <n v="34"/>
    <x v="184"/>
    <x v="1593"/>
    <n v="963.89999999999986"/>
    <n v="0.44999999999999996"/>
    <x v="2"/>
  </r>
  <r>
    <x v="0"/>
    <n v="1185732"/>
    <x v="313"/>
    <x v="3"/>
    <x v="12"/>
    <s v="Omaha"/>
    <x v="3"/>
    <n v="33"/>
    <x v="219"/>
    <x v="1594"/>
    <n v="789.36"/>
    <n v="0.52"/>
    <x v="2"/>
  </r>
  <r>
    <x v="0"/>
    <n v="1185732"/>
    <x v="314"/>
    <x v="3"/>
    <x v="12"/>
    <s v="Omaha"/>
    <x v="4"/>
    <n v="41"/>
    <x v="178"/>
    <x v="1417"/>
    <n v="883.96"/>
    <n v="0.49"/>
    <x v="2"/>
  </r>
  <r>
    <x v="0"/>
    <n v="1185732"/>
    <x v="315"/>
    <x v="3"/>
    <x v="12"/>
    <s v="Omaha"/>
    <x v="5"/>
    <n v="49"/>
    <x v="250"/>
    <x v="1595"/>
    <n v="2809.17"/>
    <n v="0.63"/>
    <x v="2"/>
  </r>
  <r>
    <x v="0"/>
    <n v="1185732"/>
    <x v="316"/>
    <x v="3"/>
    <x v="12"/>
    <s v="Omaha"/>
    <x v="0"/>
    <n v="41"/>
    <x v="57"/>
    <x v="1596"/>
    <n v="3150.8500000000004"/>
    <n v="0.53"/>
    <x v="2"/>
  </r>
  <r>
    <x v="0"/>
    <n v="1185732"/>
    <x v="317"/>
    <x v="3"/>
    <x v="12"/>
    <s v="Omaha"/>
    <x v="1"/>
    <n v="42"/>
    <x v="232"/>
    <x v="1597"/>
    <n v="1646.3999999999999"/>
    <n v="0.49"/>
    <x v="2"/>
  </r>
  <r>
    <x v="0"/>
    <n v="1185732"/>
    <x v="318"/>
    <x v="3"/>
    <x v="12"/>
    <s v="Omaha"/>
    <x v="2"/>
    <n v="36"/>
    <x v="239"/>
    <x v="1039"/>
    <n v="898.56"/>
    <n v="0.48"/>
    <x v="2"/>
  </r>
  <r>
    <x v="0"/>
    <n v="1185732"/>
    <x v="319"/>
    <x v="3"/>
    <x v="12"/>
    <s v="Omaha"/>
    <x v="3"/>
    <n v="29"/>
    <x v="183"/>
    <x v="1598"/>
    <n v="562.02"/>
    <n v="0.51"/>
    <x v="2"/>
  </r>
  <r>
    <x v="0"/>
    <n v="1185732"/>
    <x v="320"/>
    <x v="3"/>
    <x v="12"/>
    <s v="Omaha"/>
    <x v="4"/>
    <n v="37"/>
    <x v="234"/>
    <x v="1599"/>
    <n v="479.52"/>
    <n v="0.48"/>
    <x v="2"/>
  </r>
  <r>
    <x v="0"/>
    <n v="1185732"/>
    <x v="321"/>
    <x v="3"/>
    <x v="12"/>
    <s v="Omaha"/>
    <x v="5"/>
    <n v="44"/>
    <x v="173"/>
    <x v="1600"/>
    <n v="1821.6"/>
    <n v="0.6"/>
    <x v="2"/>
  </r>
  <r>
    <x v="0"/>
    <n v="1185732"/>
    <x v="322"/>
    <x v="3"/>
    <x v="12"/>
    <s v="Omaha"/>
    <x v="0"/>
    <n v="38"/>
    <x v="205"/>
    <x v="1522"/>
    <n v="2298.2400000000002"/>
    <n v="0.54"/>
    <x v="2"/>
  </r>
  <r>
    <x v="0"/>
    <n v="1185732"/>
    <x v="323"/>
    <x v="3"/>
    <x v="12"/>
    <s v="Omaha"/>
    <x v="1"/>
    <n v="33"/>
    <x v="195"/>
    <x v="1041"/>
    <n v="850.07999999999993"/>
    <n v="0.45999999999999996"/>
    <x v="2"/>
  </r>
  <r>
    <x v="0"/>
    <n v="1185732"/>
    <x v="324"/>
    <x v="3"/>
    <x v="12"/>
    <s v="Omaha"/>
    <x v="2"/>
    <n v="18"/>
    <x v="52"/>
    <x v="1601"/>
    <n v="216"/>
    <n v="0.48"/>
    <x v="2"/>
  </r>
  <r>
    <x v="0"/>
    <n v="1185732"/>
    <x v="325"/>
    <x v="3"/>
    <x v="12"/>
    <s v="Omaha"/>
    <x v="3"/>
    <n v="19"/>
    <x v="264"/>
    <x v="1602"/>
    <n v="227.24"/>
    <n v="0.52"/>
    <x v="2"/>
  </r>
  <r>
    <x v="0"/>
    <n v="1185732"/>
    <x v="326"/>
    <x v="3"/>
    <x v="12"/>
    <s v="Omaha"/>
    <x v="4"/>
    <n v="29"/>
    <x v="262"/>
    <x v="1603"/>
    <n v="292.32"/>
    <n v="0.48"/>
    <x v="2"/>
  </r>
  <r>
    <x v="0"/>
    <n v="1185732"/>
    <x v="327"/>
    <x v="3"/>
    <x v="12"/>
    <s v="Omaha"/>
    <x v="5"/>
    <n v="34"/>
    <x v="203"/>
    <x v="1583"/>
    <n v="822.12"/>
    <n v="0.62"/>
    <x v="2"/>
  </r>
  <r>
    <x v="0"/>
    <n v="1185732"/>
    <x v="328"/>
    <x v="3"/>
    <x v="12"/>
    <s v="Omaha"/>
    <x v="0"/>
    <n v="36"/>
    <x v="198"/>
    <x v="1604"/>
    <n v="1827.3600000000001"/>
    <n v="0.54"/>
    <x v="2"/>
  </r>
  <r>
    <x v="0"/>
    <n v="1185732"/>
    <x v="329"/>
    <x v="3"/>
    <x v="12"/>
    <s v="Omaha"/>
    <x v="1"/>
    <n v="29"/>
    <x v="207"/>
    <x v="1605"/>
    <n v="546.93999999999994"/>
    <n v="0.45999999999999996"/>
    <x v="2"/>
  </r>
  <r>
    <x v="0"/>
    <n v="1185732"/>
    <x v="330"/>
    <x v="3"/>
    <x v="12"/>
    <s v="Omaha"/>
    <x v="2"/>
    <n v="29"/>
    <x v="261"/>
    <x v="1572"/>
    <n v="203"/>
    <n v="0.5"/>
    <x v="2"/>
  </r>
  <r>
    <x v="0"/>
    <n v="1185732"/>
    <x v="331"/>
    <x v="3"/>
    <x v="12"/>
    <s v="Omaha"/>
    <x v="3"/>
    <n v="29"/>
    <x v="260"/>
    <x v="1606"/>
    <n v="107.59"/>
    <n v="0.53"/>
    <x v="2"/>
  </r>
  <r>
    <x v="0"/>
    <n v="1185732"/>
    <x v="332"/>
    <x v="3"/>
    <x v="12"/>
    <s v="Omaha"/>
    <x v="4"/>
    <n v="37"/>
    <x v="260"/>
    <x v="1607"/>
    <n v="124.32"/>
    <n v="0.48"/>
    <x v="2"/>
  </r>
  <r>
    <x v="0"/>
    <n v="1185732"/>
    <x v="333"/>
    <x v="3"/>
    <x v="12"/>
    <s v="Omaha"/>
    <x v="5"/>
    <n v="44"/>
    <x v="183"/>
    <x v="1608"/>
    <n v="1053.3599999999999"/>
    <n v="0.63"/>
    <x v="2"/>
  </r>
  <r>
    <x v="0"/>
    <n v="1185732"/>
    <x v="334"/>
    <x v="3"/>
    <x v="12"/>
    <s v="Omaha"/>
    <x v="0"/>
    <n v="37"/>
    <x v="199"/>
    <x v="1609"/>
    <n v="1678.3200000000002"/>
    <n v="0.54"/>
    <x v="2"/>
  </r>
  <r>
    <x v="0"/>
    <n v="1185732"/>
    <x v="335"/>
    <x v="3"/>
    <x v="12"/>
    <s v="Omaha"/>
    <x v="1"/>
    <n v="29"/>
    <x v="207"/>
    <x v="1605"/>
    <n v="546.93999999999994"/>
    <n v="0.45999999999999996"/>
    <x v="2"/>
  </r>
  <r>
    <x v="0"/>
    <n v="1185732"/>
    <x v="336"/>
    <x v="3"/>
    <x v="12"/>
    <s v="Omaha"/>
    <x v="2"/>
    <n v="29"/>
    <x v="52"/>
    <x v="1610"/>
    <n v="340.75"/>
    <n v="0.47"/>
    <x v="2"/>
  </r>
  <r>
    <x v="0"/>
    <n v="1185732"/>
    <x v="337"/>
    <x v="3"/>
    <x v="12"/>
    <s v="Omaha"/>
    <x v="3"/>
    <n v="27"/>
    <x v="218"/>
    <x v="1611"/>
    <n v="534.6"/>
    <n v="0.55000000000000004"/>
    <x v="2"/>
  </r>
  <r>
    <x v="0"/>
    <n v="1185732"/>
    <x v="338"/>
    <x v="3"/>
    <x v="12"/>
    <s v="Omaha"/>
    <x v="4"/>
    <n v="48"/>
    <x v="234"/>
    <x v="1612"/>
    <n v="583.19999999999993"/>
    <n v="0.44999999999999996"/>
    <x v="2"/>
  </r>
  <r>
    <x v="0"/>
    <n v="1185732"/>
    <x v="339"/>
    <x v="3"/>
    <x v="12"/>
    <s v="Omaha"/>
    <x v="5"/>
    <n v="53"/>
    <x v="208"/>
    <x v="1158"/>
    <n v="1905.8799999999999"/>
    <n v="0.62"/>
    <x v="2"/>
  </r>
  <r>
    <x v="0"/>
    <n v="1185732"/>
    <x v="340"/>
    <x v="3"/>
    <x v="12"/>
    <s v="Omaha"/>
    <x v="0"/>
    <n v="49"/>
    <x v="236"/>
    <x v="1613"/>
    <n v="2866.5"/>
    <n v="0.5"/>
    <x v="2"/>
  </r>
  <r>
    <x v="0"/>
    <n v="1185732"/>
    <x v="341"/>
    <x v="3"/>
    <x v="12"/>
    <s v="Omaha"/>
    <x v="1"/>
    <n v="36"/>
    <x v="184"/>
    <x v="1439"/>
    <n v="1134"/>
    <n v="0.5"/>
    <x v="2"/>
  </r>
  <r>
    <x v="0"/>
    <n v="1185732"/>
    <x v="342"/>
    <x v="3"/>
    <x v="12"/>
    <s v="Omaha"/>
    <x v="2"/>
    <n v="39"/>
    <x v="180"/>
    <x v="1021"/>
    <n v="1146.5999999999999"/>
    <n v="0.49"/>
    <x v="2"/>
  </r>
  <r>
    <x v="0"/>
    <n v="1185732"/>
    <x v="343"/>
    <x v="3"/>
    <x v="12"/>
    <s v="Omaha"/>
    <x v="3"/>
    <n v="38"/>
    <x v="183"/>
    <x v="1135"/>
    <n v="794.2"/>
    <n v="0.55000000000000004"/>
    <x v="2"/>
  </r>
  <r>
    <x v="0"/>
    <n v="1185732"/>
    <x v="344"/>
    <x v="3"/>
    <x v="12"/>
    <s v="Omaha"/>
    <x v="4"/>
    <n v="45"/>
    <x v="203"/>
    <x v="1614"/>
    <n v="842.4"/>
    <n v="0.48"/>
    <x v="2"/>
  </r>
  <r>
    <x v="0"/>
    <n v="1185732"/>
    <x v="345"/>
    <x v="3"/>
    <x v="12"/>
    <s v="Omaha"/>
    <x v="5"/>
    <n v="54"/>
    <x v="188"/>
    <x v="1517"/>
    <n v="2176.1999999999998"/>
    <n v="0.62"/>
    <x v="2"/>
  </r>
  <r>
    <x v="2"/>
    <n v="1197831"/>
    <x v="346"/>
    <x v="3"/>
    <x v="12"/>
    <s v="Omaha"/>
    <x v="0"/>
    <n v="19"/>
    <x v="126"/>
    <x v="1615"/>
    <n v="2044.21"/>
    <n v="0.53"/>
    <x v="2"/>
  </r>
  <r>
    <x v="2"/>
    <n v="1197831"/>
    <x v="347"/>
    <x v="3"/>
    <x v="12"/>
    <s v="Omaha"/>
    <x v="1"/>
    <n v="29"/>
    <x v="130"/>
    <x v="1343"/>
    <n v="3069.36"/>
    <n v="0.54"/>
    <x v="2"/>
  </r>
  <r>
    <x v="2"/>
    <n v="1197831"/>
    <x v="348"/>
    <x v="3"/>
    <x v="12"/>
    <s v="Omaha"/>
    <x v="2"/>
    <n v="28"/>
    <x v="216"/>
    <x v="1532"/>
    <n v="2125.1999999999998"/>
    <n v="0.54999999999999993"/>
    <x v="2"/>
  </r>
  <r>
    <x v="2"/>
    <n v="1197831"/>
    <x v="349"/>
    <x v="3"/>
    <x v="12"/>
    <s v="Omaha"/>
    <x v="3"/>
    <n v="33"/>
    <x v="216"/>
    <x v="1616"/>
    <n v="2914.56"/>
    <n v="0.64"/>
    <x v="2"/>
  </r>
  <r>
    <x v="2"/>
    <n v="1197831"/>
    <x v="350"/>
    <x v="1"/>
    <x v="13"/>
    <s v="Birmingham"/>
    <x v="4"/>
    <n v="37"/>
    <x v="246"/>
    <x v="1190"/>
    <n v="1562.8799999999999"/>
    <n v="0.48"/>
    <x v="2"/>
  </r>
  <r>
    <x v="2"/>
    <n v="1197831"/>
    <x v="351"/>
    <x v="1"/>
    <x v="13"/>
    <s v="Birmingham"/>
    <x v="5"/>
    <n v="32"/>
    <x v="216"/>
    <x v="1617"/>
    <n v="3091.2000000000003"/>
    <n v="0.70000000000000007"/>
    <x v="2"/>
  </r>
  <r>
    <x v="2"/>
    <n v="1197831"/>
    <x v="352"/>
    <x v="1"/>
    <x v="13"/>
    <s v="Birmingham"/>
    <x v="0"/>
    <n v="24"/>
    <x v="163"/>
    <x v="1618"/>
    <n v="2021.7600000000002"/>
    <n v="0.54"/>
    <x v="2"/>
  </r>
  <r>
    <x v="2"/>
    <n v="1197831"/>
    <x v="353"/>
    <x v="1"/>
    <x v="13"/>
    <s v="Birmingham"/>
    <x v="1"/>
    <n v="33"/>
    <x v="132"/>
    <x v="1619"/>
    <n v="3100.6800000000003"/>
    <n v="0.54"/>
    <x v="2"/>
  </r>
  <r>
    <x v="2"/>
    <n v="1197831"/>
    <x v="354"/>
    <x v="1"/>
    <x v="13"/>
    <s v="Birmingham"/>
    <x v="2"/>
    <n v="32"/>
    <x v="209"/>
    <x v="1062"/>
    <n v="2129.92"/>
    <n v="0.52"/>
    <x v="2"/>
  </r>
  <r>
    <x v="2"/>
    <n v="1197831"/>
    <x v="355"/>
    <x v="1"/>
    <x v="13"/>
    <s v="Birmingham"/>
    <x v="3"/>
    <n v="32"/>
    <x v="230"/>
    <x v="1620"/>
    <n v="1944.32"/>
    <n v="0.62"/>
    <x v="2"/>
  </r>
  <r>
    <x v="2"/>
    <n v="1197831"/>
    <x v="356"/>
    <x v="1"/>
    <x v="13"/>
    <s v="Birmingham"/>
    <x v="4"/>
    <n v="38"/>
    <x v="181"/>
    <x v="1621"/>
    <n v="1240.32"/>
    <n v="0.48"/>
    <x v="2"/>
  </r>
  <r>
    <x v="2"/>
    <n v="1197831"/>
    <x v="357"/>
    <x v="1"/>
    <x v="13"/>
    <s v="Birmingham"/>
    <x v="5"/>
    <n v="33"/>
    <x v="214"/>
    <x v="1464"/>
    <n v="2785.86"/>
    <n v="0.67"/>
    <x v="2"/>
  </r>
  <r>
    <x v="2"/>
    <n v="1197831"/>
    <x v="358"/>
    <x v="1"/>
    <x v="13"/>
    <s v="Birmingham"/>
    <x v="0"/>
    <n v="28"/>
    <x v="134"/>
    <x v="1622"/>
    <n v="2510.1999999999998"/>
    <n v="0.54999999999999993"/>
    <x v="2"/>
  </r>
  <r>
    <x v="2"/>
    <n v="1197831"/>
    <x v="359"/>
    <x v="1"/>
    <x v="13"/>
    <s v="Birmingham"/>
    <x v="1"/>
    <n v="36"/>
    <x v="143"/>
    <x v="997"/>
    <n v="3722.3999999999996"/>
    <n v="0.54999999999999993"/>
    <x v="2"/>
  </r>
  <r>
    <x v="2"/>
    <n v="1197831"/>
    <x v="360"/>
    <x v="1"/>
    <x v="13"/>
    <s v="Birmingham"/>
    <x v="2"/>
    <n v="27"/>
    <x v="236"/>
    <x v="1623"/>
    <n v="1832.2199999999998"/>
    <n v="0.57999999999999996"/>
    <x v="2"/>
  </r>
  <r>
    <x v="2"/>
    <n v="1197831"/>
    <x v="361"/>
    <x v="1"/>
    <x v="13"/>
    <s v="Birmingham"/>
    <x v="3"/>
    <n v="33"/>
    <x v="193"/>
    <x v="1624"/>
    <n v="2356.2000000000003"/>
    <n v="0.68"/>
    <x v="2"/>
  </r>
  <r>
    <x v="2"/>
    <n v="1197831"/>
    <x v="362"/>
    <x v="1"/>
    <x v="13"/>
    <s v="Birmingham"/>
    <x v="4"/>
    <n v="37"/>
    <x v="201"/>
    <x v="1446"/>
    <n v="1350.5"/>
    <n v="0.5"/>
    <x v="2"/>
  </r>
  <r>
    <x v="2"/>
    <n v="1197831"/>
    <x v="363"/>
    <x v="1"/>
    <x v="13"/>
    <s v="Birmingham"/>
    <x v="5"/>
    <n v="34"/>
    <x v="233"/>
    <x v="1625"/>
    <n v="2652.0000000000005"/>
    <n v="0.75000000000000011"/>
    <x v="2"/>
  </r>
  <r>
    <x v="2"/>
    <n v="1197831"/>
    <x v="364"/>
    <x v="1"/>
    <x v="13"/>
    <s v="Birmingham"/>
    <x v="0"/>
    <n v="19"/>
    <x v="49"/>
    <x v="1075"/>
    <n v="2148.8999999999996"/>
    <n v="0.57999999999999996"/>
    <x v="2"/>
  </r>
  <r>
    <x v="2"/>
    <n v="1197831"/>
    <x v="365"/>
    <x v="1"/>
    <x v="13"/>
    <s v="Birmingham"/>
    <x v="1"/>
    <n v="19"/>
    <x v="133"/>
    <x v="1626"/>
    <n v="2082.7799999999997"/>
    <n v="0.57999999999999996"/>
    <x v="2"/>
  </r>
  <r>
    <x v="2"/>
    <n v="1197831"/>
    <x v="366"/>
    <x v="1"/>
    <x v="13"/>
    <s v="Birmingham"/>
    <x v="2"/>
    <n v="14"/>
    <x v="164"/>
    <x v="1627"/>
    <n v="982.93999999999994"/>
    <n v="0.59"/>
    <x v="2"/>
  </r>
  <r>
    <x v="2"/>
    <n v="1197831"/>
    <x v="367"/>
    <x v="1"/>
    <x v="13"/>
    <s v="Birmingham"/>
    <x v="3"/>
    <n v="18"/>
    <x v="161"/>
    <x v="1628"/>
    <n v="1342.44"/>
    <n v="0.66"/>
    <x v="2"/>
  </r>
  <r>
    <x v="2"/>
    <n v="1197831"/>
    <x v="368"/>
    <x v="1"/>
    <x v="13"/>
    <s v="Birmingham"/>
    <x v="4"/>
    <n v="23"/>
    <x v="238"/>
    <x v="1629"/>
    <n v="902.06000000000006"/>
    <n v="0.53"/>
    <x v="2"/>
  </r>
  <r>
    <x v="2"/>
    <n v="1197831"/>
    <x v="369"/>
    <x v="1"/>
    <x v="13"/>
    <s v="Birmingham"/>
    <x v="5"/>
    <n v="20"/>
    <x v="197"/>
    <x v="1630"/>
    <n v="2235.0000000000005"/>
    <n v="0.75000000000000011"/>
    <x v="2"/>
  </r>
  <r>
    <x v="2"/>
    <n v="1197831"/>
    <x v="370"/>
    <x v="1"/>
    <x v="13"/>
    <s v="Birmingham"/>
    <x v="0"/>
    <n v="9"/>
    <x v="126"/>
    <x v="1631"/>
    <n v="1077.9299999999998"/>
    <n v="0.59"/>
    <x v="2"/>
  </r>
  <r>
    <x v="2"/>
    <n v="1197831"/>
    <x v="371"/>
    <x v="1"/>
    <x v="13"/>
    <s v="Birmingham"/>
    <x v="1"/>
    <n v="19"/>
    <x v="133"/>
    <x v="1626"/>
    <n v="2118.69"/>
    <n v="0.59"/>
    <x v="2"/>
  </r>
  <r>
    <x v="2"/>
    <n v="1197831"/>
    <x v="372"/>
    <x v="1"/>
    <x v="13"/>
    <s v="Birmingham"/>
    <x v="2"/>
    <n v="15"/>
    <x v="217"/>
    <x v="1632"/>
    <n v="1453.1999999999998"/>
    <n v="0.55999999999999994"/>
    <x v="2"/>
  </r>
  <r>
    <x v="2"/>
    <n v="1197831"/>
    <x v="373"/>
    <x v="1"/>
    <x v="13"/>
    <s v="Birmingham"/>
    <x v="3"/>
    <n v="34"/>
    <x v="192"/>
    <x v="1253"/>
    <n v="3121.2000000000003"/>
    <n v="0.68"/>
    <x v="2"/>
  </r>
  <r>
    <x v="2"/>
    <n v="1197831"/>
    <x v="374"/>
    <x v="1"/>
    <x v="13"/>
    <s v="Birmingham"/>
    <x v="4"/>
    <n v="49"/>
    <x v="196"/>
    <x v="1129"/>
    <n v="3175.2000000000003"/>
    <n v="0.54"/>
    <x v="2"/>
  </r>
  <r>
    <x v="2"/>
    <n v="1197831"/>
    <x v="375"/>
    <x v="1"/>
    <x v="13"/>
    <s v="Birmingham"/>
    <x v="5"/>
    <n v="43"/>
    <x v="126"/>
    <x v="1633"/>
    <n v="6284.880000000001"/>
    <n v="0.72000000000000008"/>
    <x v="2"/>
  </r>
  <r>
    <x v="2"/>
    <n v="1197831"/>
    <x v="376"/>
    <x v="1"/>
    <x v="13"/>
    <s v="Birmingham"/>
    <x v="0"/>
    <n v="43"/>
    <x v="126"/>
    <x v="1633"/>
    <n v="4800.95"/>
    <n v="0.54999999999999993"/>
    <x v="2"/>
  </r>
  <r>
    <x v="2"/>
    <n v="1197831"/>
    <x v="377"/>
    <x v="1"/>
    <x v="13"/>
    <s v="Birmingham"/>
    <x v="1"/>
    <n v="49"/>
    <x v="126"/>
    <x v="1634"/>
    <n v="5570.32"/>
    <n v="0.55999999999999994"/>
    <x v="2"/>
  </r>
  <r>
    <x v="2"/>
    <n v="1197831"/>
    <x v="378"/>
    <x v="1"/>
    <x v="13"/>
    <s v="Birmingham"/>
    <x v="2"/>
    <n v="44"/>
    <x v="133"/>
    <x v="961"/>
    <n v="4906.4399999999996"/>
    <n v="0.59"/>
    <x v="2"/>
  </r>
  <r>
    <x v="2"/>
    <n v="1197831"/>
    <x v="379"/>
    <x v="1"/>
    <x v="13"/>
    <s v="Birmingham"/>
    <x v="3"/>
    <n v="41"/>
    <x v="263"/>
    <x v="1500"/>
    <n v="5092.2000000000007"/>
    <n v="0.69000000000000006"/>
    <x v="2"/>
  </r>
  <r>
    <x v="2"/>
    <n v="1197831"/>
    <x v="380"/>
    <x v="1"/>
    <x v="13"/>
    <s v="Birmingham"/>
    <x v="4"/>
    <n v="49"/>
    <x v="57"/>
    <x v="934"/>
    <n v="3907.7499999999995"/>
    <n v="0.54999999999999993"/>
    <x v="2"/>
  </r>
  <r>
    <x v="2"/>
    <n v="1197831"/>
    <x v="381"/>
    <x v="1"/>
    <x v="13"/>
    <s v="Birmingham"/>
    <x v="5"/>
    <n v="50"/>
    <x v="82"/>
    <x v="1635"/>
    <n v="8820.0000000000018"/>
    <n v="0.72000000000000008"/>
    <x v="2"/>
  </r>
  <r>
    <x v="2"/>
    <n v="1197831"/>
    <x v="382"/>
    <x v="1"/>
    <x v="13"/>
    <s v="Birmingham"/>
    <x v="0"/>
    <n v="44"/>
    <x v="92"/>
    <x v="742"/>
    <n v="5800.9599999999991"/>
    <n v="0.6399999999999999"/>
    <x v="2"/>
  </r>
  <r>
    <x v="2"/>
    <n v="1197831"/>
    <x v="383"/>
    <x v="1"/>
    <x v="13"/>
    <s v="Birmingham"/>
    <x v="1"/>
    <n v="49"/>
    <x v="102"/>
    <x v="1636"/>
    <n v="6742.3999999999987"/>
    <n v="0.6399999999999999"/>
    <x v="2"/>
  </r>
  <r>
    <x v="2"/>
    <n v="1197831"/>
    <x v="384"/>
    <x v="1"/>
    <x v="13"/>
    <s v="Birmingham"/>
    <x v="2"/>
    <n v="41"/>
    <x v="120"/>
    <x v="1637"/>
    <n v="6560.8199999999988"/>
    <n v="0.62999999999999989"/>
    <x v="2"/>
  </r>
  <r>
    <x v="2"/>
    <n v="1197831"/>
    <x v="385"/>
    <x v="1"/>
    <x v="13"/>
    <s v="Birmingham"/>
    <x v="3"/>
    <n v="44"/>
    <x v="217"/>
    <x v="1638"/>
    <n v="5632.880000000001"/>
    <n v="0.7400000000000001"/>
    <x v="2"/>
  </r>
  <r>
    <x v="2"/>
    <n v="1197831"/>
    <x v="386"/>
    <x v="1"/>
    <x v="13"/>
    <s v="Birmingham"/>
    <x v="4"/>
    <n v="45"/>
    <x v="165"/>
    <x v="955"/>
    <n v="3419.1"/>
    <n v="0.57999999999999996"/>
    <x v="2"/>
  </r>
  <r>
    <x v="2"/>
    <n v="1197831"/>
    <x v="387"/>
    <x v="1"/>
    <x v="13"/>
    <s v="Birmingham"/>
    <x v="5"/>
    <n v="56"/>
    <x v="142"/>
    <x v="882"/>
    <n v="10752.000000000002"/>
    <n v="0.80000000000000016"/>
    <x v="2"/>
  </r>
  <r>
    <x v="2"/>
    <n v="1197831"/>
    <x v="388"/>
    <x v="1"/>
    <x v="13"/>
    <s v="Birmingham"/>
    <x v="0"/>
    <n v="38"/>
    <x v="37"/>
    <x v="815"/>
    <n v="5215.5"/>
    <n v="0.61"/>
    <x v="2"/>
  </r>
  <r>
    <x v="2"/>
    <n v="1197831"/>
    <x v="389"/>
    <x v="1"/>
    <x v="13"/>
    <s v="Birmingham"/>
    <x v="1"/>
    <n v="52"/>
    <x v="124"/>
    <x v="1639"/>
    <n v="7097.9999999999991"/>
    <n v="0.64999999999999991"/>
    <x v="2"/>
  </r>
  <r>
    <x v="2"/>
    <n v="1197831"/>
    <x v="390"/>
    <x v="1"/>
    <x v="13"/>
    <s v="Birmingham"/>
    <x v="2"/>
    <n v="51"/>
    <x v="114"/>
    <x v="1640"/>
    <n v="8200.7999999999993"/>
    <n v="0.6"/>
    <x v="2"/>
  </r>
  <r>
    <x v="2"/>
    <n v="1197831"/>
    <x v="391"/>
    <x v="1"/>
    <x v="13"/>
    <s v="Birmingham"/>
    <x v="3"/>
    <n v="46"/>
    <x v="164"/>
    <x v="1641"/>
    <n v="3886.5400000000004"/>
    <n v="0.71000000000000008"/>
    <x v="2"/>
  </r>
  <r>
    <x v="2"/>
    <n v="1197831"/>
    <x v="392"/>
    <x v="1"/>
    <x v="13"/>
    <s v="Birmingham"/>
    <x v="4"/>
    <n v="50"/>
    <x v="248"/>
    <x v="1642"/>
    <n v="3628.5"/>
    <n v="0.59"/>
    <x v="2"/>
  </r>
  <r>
    <x v="2"/>
    <n v="1197831"/>
    <x v="393"/>
    <x v="1"/>
    <x v="13"/>
    <s v="Birmingham"/>
    <x v="5"/>
    <n v="59"/>
    <x v="131"/>
    <x v="918"/>
    <n v="8268.260000000002"/>
    <n v="0.77000000000000013"/>
    <x v="2"/>
  </r>
  <r>
    <x v="2"/>
    <n v="1197831"/>
    <x v="394"/>
    <x v="1"/>
    <x v="13"/>
    <s v="Birmingham"/>
    <x v="0"/>
    <n v="51"/>
    <x v="36"/>
    <x v="1643"/>
    <n v="5355"/>
    <n v="0.6"/>
    <x v="2"/>
  </r>
  <r>
    <x v="2"/>
    <n v="1197831"/>
    <x v="395"/>
    <x v="1"/>
    <x v="13"/>
    <s v="Birmingham"/>
    <x v="1"/>
    <n v="50"/>
    <x v="179"/>
    <x v="1644"/>
    <n v="4535.9999999999991"/>
    <n v="0.62999999999999989"/>
    <x v="2"/>
  </r>
  <r>
    <x v="2"/>
    <n v="1197831"/>
    <x v="396"/>
    <x v="1"/>
    <x v="13"/>
    <s v="Birmingham"/>
    <x v="2"/>
    <n v="59"/>
    <x v="143"/>
    <x v="905"/>
    <n v="6987.9599999999991"/>
    <n v="0.62999999999999989"/>
    <x v="2"/>
  </r>
  <r>
    <x v="2"/>
    <n v="1197831"/>
    <x v="397"/>
    <x v="1"/>
    <x v="13"/>
    <s v="Birmingham"/>
    <x v="3"/>
    <n v="58"/>
    <x v="60"/>
    <x v="1645"/>
    <n v="3912.1000000000004"/>
    <n v="0.71000000000000008"/>
    <x v="2"/>
  </r>
  <r>
    <x v="2"/>
    <n v="1197831"/>
    <x v="398"/>
    <x v="1"/>
    <x v="13"/>
    <s v="Birmingham"/>
    <x v="4"/>
    <n v="41"/>
    <x v="246"/>
    <x v="1646"/>
    <n v="2056.56"/>
    <n v="0.56999999999999995"/>
    <x v="2"/>
  </r>
  <r>
    <x v="2"/>
    <n v="1197831"/>
    <x v="399"/>
    <x v="1"/>
    <x v="13"/>
    <s v="Birmingham"/>
    <x v="5"/>
    <n v="37"/>
    <x v="42"/>
    <x v="1647"/>
    <n v="4273.5000000000009"/>
    <n v="0.77000000000000013"/>
    <x v="2"/>
  </r>
  <r>
    <x v="2"/>
    <n v="1197831"/>
    <x v="400"/>
    <x v="1"/>
    <x v="13"/>
    <s v="Birmingham"/>
    <x v="0"/>
    <n v="29"/>
    <x v="165"/>
    <x v="1648"/>
    <n v="2279.4"/>
    <n v="0.6"/>
    <x v="2"/>
  </r>
  <r>
    <x v="2"/>
    <n v="1197831"/>
    <x v="401"/>
    <x v="1"/>
    <x v="13"/>
    <s v="Birmingham"/>
    <x v="1"/>
    <n v="29"/>
    <x v="174"/>
    <x v="1649"/>
    <n v="2886.6599999999994"/>
    <n v="0.62999999999999989"/>
    <x v="2"/>
  </r>
  <r>
    <x v="2"/>
    <n v="1197831"/>
    <x v="402"/>
    <x v="1"/>
    <x v="13"/>
    <s v="Birmingham"/>
    <x v="2"/>
    <n v="32"/>
    <x v="168"/>
    <x v="1650"/>
    <n v="2380.7999999999997"/>
    <n v="0.6"/>
    <x v="2"/>
  </r>
  <r>
    <x v="2"/>
    <n v="1197831"/>
    <x v="403"/>
    <x v="1"/>
    <x v="13"/>
    <s v="Birmingham"/>
    <x v="3"/>
    <n v="32"/>
    <x v="250"/>
    <x v="1651"/>
    <n v="2125.7600000000002"/>
    <n v="0.73000000000000009"/>
    <x v="2"/>
  </r>
  <r>
    <x v="2"/>
    <n v="1197831"/>
    <x v="404"/>
    <x v="1"/>
    <x v="13"/>
    <s v="Birmingham"/>
    <x v="4"/>
    <n v="29"/>
    <x v="252"/>
    <x v="1652"/>
    <n v="1357.2"/>
    <n v="0.6"/>
    <x v="2"/>
  </r>
  <r>
    <x v="2"/>
    <n v="1197831"/>
    <x v="405"/>
    <x v="1"/>
    <x v="13"/>
    <s v="Birmingham"/>
    <x v="5"/>
    <n v="36"/>
    <x v="231"/>
    <x v="1182"/>
    <n v="3861.0000000000005"/>
    <n v="0.75000000000000011"/>
    <x v="2"/>
  </r>
  <r>
    <x v="2"/>
    <n v="1197831"/>
    <x v="406"/>
    <x v="1"/>
    <x v="13"/>
    <s v="Birmingham"/>
    <x v="0"/>
    <n v="18"/>
    <x v="138"/>
    <x v="1653"/>
    <n v="1946.8799999999997"/>
    <n v="0.6399999999999999"/>
    <x v="2"/>
  </r>
  <r>
    <x v="2"/>
    <n v="1197831"/>
    <x v="407"/>
    <x v="1"/>
    <x v="13"/>
    <s v="Birmingham"/>
    <x v="1"/>
    <n v="19"/>
    <x v="138"/>
    <x v="1528"/>
    <n v="1958.71"/>
    <n v="0.61"/>
    <x v="2"/>
  </r>
  <r>
    <x v="2"/>
    <n v="1197831"/>
    <x v="408"/>
    <x v="1"/>
    <x v="13"/>
    <s v="Birmingham"/>
    <x v="2"/>
    <n v="43"/>
    <x v="179"/>
    <x v="1654"/>
    <n v="3962.8799999999992"/>
    <n v="0.6399999999999999"/>
    <x v="2"/>
  </r>
  <r>
    <x v="2"/>
    <n v="1197831"/>
    <x v="409"/>
    <x v="1"/>
    <x v="13"/>
    <s v="Birmingham"/>
    <x v="3"/>
    <n v="44"/>
    <x v="165"/>
    <x v="1655"/>
    <n v="4207.72"/>
    <n v="0.73000000000000009"/>
    <x v="2"/>
  </r>
  <r>
    <x v="2"/>
    <n v="1197831"/>
    <x v="410"/>
    <x v="1"/>
    <x v="13"/>
    <s v="Birmingham"/>
    <x v="4"/>
    <n v="48"/>
    <x v="215"/>
    <x v="1656"/>
    <n v="3143.52"/>
    <n v="0.59"/>
    <x v="2"/>
  </r>
  <r>
    <x v="2"/>
    <n v="1197831"/>
    <x v="411"/>
    <x v="1"/>
    <x v="13"/>
    <s v="Birmingham"/>
    <x v="5"/>
    <n v="56"/>
    <x v="143"/>
    <x v="1657"/>
    <n v="8317.1200000000008"/>
    <n v="0.79000000000000015"/>
    <x v="2"/>
  </r>
  <r>
    <x v="2"/>
    <n v="1197831"/>
    <x v="412"/>
    <x v="1"/>
    <x v="13"/>
    <s v="Birmingham"/>
    <x v="0"/>
    <n v="56"/>
    <x v="148"/>
    <x v="1096"/>
    <n v="8220.239999999998"/>
    <n v="0.62999999999999989"/>
    <x v="2"/>
  </r>
  <r>
    <x v="2"/>
    <n v="1197831"/>
    <x v="413"/>
    <x v="1"/>
    <x v="13"/>
    <s v="Birmingham"/>
    <x v="1"/>
    <n v="58"/>
    <x v="37"/>
    <x v="1658"/>
    <n v="8351.9999999999982"/>
    <n v="0.6399999999999999"/>
    <x v="2"/>
  </r>
  <r>
    <x v="2"/>
    <n v="1197831"/>
    <x v="414"/>
    <x v="1"/>
    <x v="13"/>
    <s v="Birmingham"/>
    <x v="2"/>
    <n v="64"/>
    <x v="36"/>
    <x v="1659"/>
    <n v="6943.9999999999991"/>
    <n v="0.61999999999999988"/>
    <x v="2"/>
  </r>
  <r>
    <x v="2"/>
    <n v="1197831"/>
    <x v="415"/>
    <x v="1"/>
    <x v="13"/>
    <s v="Birmingham"/>
    <x v="3"/>
    <n v="63"/>
    <x v="231"/>
    <x v="1660"/>
    <n v="6756.7500000000009"/>
    <n v="0.75000000000000011"/>
    <x v="2"/>
  </r>
  <r>
    <x v="2"/>
    <n v="1197831"/>
    <x v="416"/>
    <x v="1"/>
    <x v="13"/>
    <s v="Birmingham"/>
    <x v="4"/>
    <n v="58"/>
    <x v="57"/>
    <x v="1661"/>
    <n v="4709.5999999999995"/>
    <n v="0.55999999999999994"/>
    <x v="2"/>
  </r>
  <r>
    <x v="2"/>
    <n v="1197831"/>
    <x v="417"/>
    <x v="1"/>
    <x v="13"/>
    <s v="Birmingham"/>
    <x v="5"/>
    <n v="68"/>
    <x v="126"/>
    <x v="1662"/>
    <n v="11043.200000000003"/>
    <n v="0.80000000000000016"/>
    <x v="2"/>
  </r>
  <r>
    <x v="5"/>
    <n v="1185732"/>
    <x v="418"/>
    <x v="1"/>
    <x v="13"/>
    <s v="Birmingham"/>
    <x v="0"/>
    <n v="38"/>
    <x v="236"/>
    <x v="1663"/>
    <n v="2223"/>
    <n v="0.5"/>
    <x v="2"/>
  </r>
  <r>
    <x v="5"/>
    <n v="1185732"/>
    <x v="419"/>
    <x v="1"/>
    <x v="13"/>
    <s v="Birmingham"/>
    <x v="1"/>
    <n v="38"/>
    <x v="41"/>
    <x v="1027"/>
    <n v="1311"/>
    <n v="0.45999999999999996"/>
    <x v="2"/>
  </r>
  <r>
    <x v="5"/>
    <n v="1185732"/>
    <x v="420"/>
    <x v="1"/>
    <x v="13"/>
    <s v="Birmingham"/>
    <x v="2"/>
    <n v="28"/>
    <x v="184"/>
    <x v="1444"/>
    <n v="917.28000000000009"/>
    <n v="0.52"/>
    <x v="2"/>
  </r>
  <r>
    <x v="5"/>
    <n v="1185732"/>
    <x v="421"/>
    <x v="1"/>
    <x v="13"/>
    <s v="Birmingham"/>
    <x v="3"/>
    <n v="34"/>
    <x v="177"/>
    <x v="1664"/>
    <n v="390.32"/>
    <n v="0.41"/>
    <x v="2"/>
  </r>
  <r>
    <x v="5"/>
    <n v="1185732"/>
    <x v="422"/>
    <x v="0"/>
    <x v="14"/>
    <s v="Portland"/>
    <x v="4"/>
    <n v="47"/>
    <x v="186"/>
    <x v="1665"/>
    <n v="769.86"/>
    <n v="0.39"/>
    <x v="2"/>
  </r>
  <r>
    <x v="5"/>
    <n v="1185732"/>
    <x v="423"/>
    <x v="0"/>
    <x v="14"/>
    <s v="Portland"/>
    <x v="5"/>
    <n v="38"/>
    <x v="181"/>
    <x v="1621"/>
    <n v="1343.68"/>
    <n v="0.52"/>
    <x v="2"/>
  </r>
  <r>
    <x v="5"/>
    <n v="1185732"/>
    <x v="424"/>
    <x v="0"/>
    <x v="14"/>
    <s v="Portland"/>
    <x v="0"/>
    <n v="38"/>
    <x v="150"/>
    <x v="1666"/>
    <n v="2606.7999999999997"/>
    <n v="0.49"/>
    <x v="2"/>
  </r>
  <r>
    <x v="5"/>
    <n v="1185732"/>
    <x v="425"/>
    <x v="0"/>
    <x v="14"/>
    <s v="Portland"/>
    <x v="1"/>
    <n v="38"/>
    <x v="222"/>
    <x v="1458"/>
    <n v="803.69999999999993"/>
    <n v="0.47"/>
    <x v="2"/>
  </r>
  <r>
    <x v="5"/>
    <n v="1185732"/>
    <x v="426"/>
    <x v="0"/>
    <x v="14"/>
    <s v="Portland"/>
    <x v="2"/>
    <n v="29"/>
    <x v="180"/>
    <x v="1667"/>
    <n v="922.2"/>
    <n v="0.53"/>
    <x v="2"/>
  </r>
  <r>
    <x v="5"/>
    <n v="1185732"/>
    <x v="427"/>
    <x v="0"/>
    <x v="14"/>
    <s v="Portland"/>
    <x v="3"/>
    <n v="34"/>
    <x v="182"/>
    <x v="1668"/>
    <n v="271.32"/>
    <n v="0.42"/>
    <x v="2"/>
  </r>
  <r>
    <x v="5"/>
    <n v="1185732"/>
    <x v="428"/>
    <x v="0"/>
    <x v="14"/>
    <s v="Portland"/>
    <x v="4"/>
    <n v="46"/>
    <x v="222"/>
    <x v="1669"/>
    <n v="807.30000000000007"/>
    <n v="0.39"/>
    <x v="2"/>
  </r>
  <r>
    <x v="5"/>
    <n v="1185732"/>
    <x v="429"/>
    <x v="0"/>
    <x v="14"/>
    <s v="Portland"/>
    <x v="5"/>
    <n v="37"/>
    <x v="184"/>
    <x v="1028"/>
    <n v="1188.81"/>
    <n v="0.51"/>
    <x v="2"/>
  </r>
  <r>
    <x v="5"/>
    <n v="1185732"/>
    <x v="430"/>
    <x v="0"/>
    <x v="14"/>
    <s v="Portland"/>
    <x v="0"/>
    <n v="39"/>
    <x v="268"/>
    <x v="1670"/>
    <n v="2426.9699999999998"/>
    <n v="0.49"/>
    <x v="2"/>
  </r>
  <r>
    <x v="5"/>
    <n v="1185732"/>
    <x v="431"/>
    <x v="0"/>
    <x v="14"/>
    <s v="Portland"/>
    <x v="1"/>
    <n v="39"/>
    <x v="219"/>
    <x v="1671"/>
    <n v="879.06"/>
    <n v="0.49"/>
    <x v="2"/>
  </r>
  <r>
    <x v="5"/>
    <n v="1185732"/>
    <x v="432"/>
    <x v="0"/>
    <x v="14"/>
    <s v="Portland"/>
    <x v="2"/>
    <n v="27"/>
    <x v="239"/>
    <x v="1672"/>
    <n v="772.19999999999993"/>
    <n v="0.54999999999999993"/>
    <x v="2"/>
  </r>
  <r>
    <x v="5"/>
    <n v="1185732"/>
    <x v="433"/>
    <x v="0"/>
    <x v="14"/>
    <s v="Portland"/>
    <x v="3"/>
    <n v="32"/>
    <x v="220"/>
    <x v="1673"/>
    <n v="166.4"/>
    <n v="0.4"/>
    <x v="2"/>
  </r>
  <r>
    <x v="5"/>
    <n v="1185732"/>
    <x v="434"/>
    <x v="0"/>
    <x v="14"/>
    <s v="Portland"/>
    <x v="4"/>
    <n v="49"/>
    <x v="225"/>
    <x v="1674"/>
    <n v="511.56"/>
    <n v="0.36"/>
    <x v="2"/>
  </r>
  <r>
    <x v="5"/>
    <n v="1185732"/>
    <x v="435"/>
    <x v="0"/>
    <x v="14"/>
    <s v="Portland"/>
    <x v="5"/>
    <n v="36"/>
    <x v="50"/>
    <x v="1164"/>
    <n v="990.00000000000011"/>
    <n v="0.55000000000000004"/>
    <x v="2"/>
  </r>
  <r>
    <x v="5"/>
    <n v="1185732"/>
    <x v="436"/>
    <x v="0"/>
    <x v="14"/>
    <s v="Portland"/>
    <x v="0"/>
    <n v="37"/>
    <x v="185"/>
    <x v="1675"/>
    <n v="2166.7199999999998"/>
    <n v="0.48"/>
    <x v="2"/>
  </r>
  <r>
    <x v="5"/>
    <n v="1185732"/>
    <x v="437"/>
    <x v="0"/>
    <x v="14"/>
    <s v="Portland"/>
    <x v="1"/>
    <n v="37"/>
    <x v="178"/>
    <x v="1676"/>
    <n v="765.16"/>
    <n v="0.47"/>
    <x v="2"/>
  </r>
  <r>
    <x v="5"/>
    <n v="1185732"/>
    <x v="438"/>
    <x v="0"/>
    <x v="14"/>
    <s v="Portland"/>
    <x v="2"/>
    <n v="27"/>
    <x v="178"/>
    <x v="1677"/>
    <n v="641.5200000000001"/>
    <n v="0.54"/>
    <x v="2"/>
  </r>
  <r>
    <x v="5"/>
    <n v="1185732"/>
    <x v="439"/>
    <x v="0"/>
    <x v="14"/>
    <s v="Portland"/>
    <x v="3"/>
    <n v="33"/>
    <x v="262"/>
    <x v="1678"/>
    <n v="277.2"/>
    <n v="0.4"/>
    <x v="2"/>
  </r>
  <r>
    <x v="5"/>
    <n v="1185732"/>
    <x v="440"/>
    <x v="0"/>
    <x v="14"/>
    <s v="Portland"/>
    <x v="4"/>
    <n v="47"/>
    <x v="187"/>
    <x v="1679"/>
    <n v="357.2"/>
    <n v="0.38"/>
    <x v="2"/>
  </r>
  <r>
    <x v="5"/>
    <n v="1185732"/>
    <x v="441"/>
    <x v="0"/>
    <x v="14"/>
    <s v="Portland"/>
    <x v="5"/>
    <n v="39"/>
    <x v="184"/>
    <x v="1680"/>
    <n v="1253.07"/>
    <n v="0.51"/>
    <x v="2"/>
  </r>
  <r>
    <x v="5"/>
    <n v="1185732"/>
    <x v="442"/>
    <x v="0"/>
    <x v="14"/>
    <s v="Portland"/>
    <x v="0"/>
    <n v="52"/>
    <x v="179"/>
    <x v="1501"/>
    <n v="3369.5999999999995"/>
    <n v="0.44999999999999996"/>
    <x v="2"/>
  </r>
  <r>
    <x v="5"/>
    <n v="1185732"/>
    <x v="443"/>
    <x v="0"/>
    <x v="14"/>
    <s v="Portland"/>
    <x v="1"/>
    <n v="48"/>
    <x v="180"/>
    <x v="1477"/>
    <n v="1440"/>
    <n v="0.5"/>
    <x v="2"/>
  </r>
  <r>
    <x v="5"/>
    <n v="1185732"/>
    <x v="444"/>
    <x v="0"/>
    <x v="14"/>
    <s v="Portland"/>
    <x v="2"/>
    <n v="42"/>
    <x v="172"/>
    <x v="1665"/>
    <n v="1065.96"/>
    <n v="0.54"/>
    <x v="2"/>
  </r>
  <r>
    <x v="5"/>
    <n v="1185732"/>
    <x v="445"/>
    <x v="0"/>
    <x v="14"/>
    <s v="Portland"/>
    <x v="3"/>
    <n v="41"/>
    <x v="171"/>
    <x v="1681"/>
    <n v="557.6"/>
    <n v="0.4"/>
    <x v="2"/>
  </r>
  <r>
    <x v="5"/>
    <n v="1185732"/>
    <x v="446"/>
    <x v="0"/>
    <x v="14"/>
    <s v="Portland"/>
    <x v="4"/>
    <n v="51"/>
    <x v="186"/>
    <x v="1593"/>
    <n v="792.54"/>
    <n v="0.37"/>
    <x v="2"/>
  </r>
  <r>
    <x v="5"/>
    <n v="1185732"/>
    <x v="447"/>
    <x v="0"/>
    <x v="14"/>
    <s v="Portland"/>
    <x v="5"/>
    <n v="56"/>
    <x v="249"/>
    <x v="1012"/>
    <n v="2136.96"/>
    <n v="0.53"/>
    <x v="2"/>
  </r>
  <r>
    <x v="5"/>
    <n v="1185732"/>
    <x v="448"/>
    <x v="0"/>
    <x v="14"/>
    <s v="Portland"/>
    <x v="0"/>
    <n v="54"/>
    <x v="174"/>
    <x v="1682"/>
    <n v="4010.04"/>
    <n v="0.47"/>
    <x v="2"/>
  </r>
  <r>
    <x v="5"/>
    <n v="1185732"/>
    <x v="449"/>
    <x v="0"/>
    <x v="14"/>
    <s v="Portland"/>
    <x v="1"/>
    <n v="48"/>
    <x v="169"/>
    <x v="1683"/>
    <n v="1811.04"/>
    <n v="0.49"/>
    <x v="2"/>
  </r>
  <r>
    <x v="5"/>
    <n v="1185732"/>
    <x v="450"/>
    <x v="0"/>
    <x v="14"/>
    <s v="Portland"/>
    <x v="2"/>
    <n v="42"/>
    <x v="208"/>
    <x v="1684"/>
    <n v="1242.3600000000001"/>
    <n v="0.51"/>
    <x v="2"/>
  </r>
  <r>
    <x v="5"/>
    <n v="1185732"/>
    <x v="451"/>
    <x v="0"/>
    <x v="14"/>
    <s v="Portland"/>
    <x v="3"/>
    <n v="41"/>
    <x v="175"/>
    <x v="1588"/>
    <n v="878.21999999999991"/>
    <n v="0.42"/>
    <x v="2"/>
  </r>
  <r>
    <x v="5"/>
    <n v="1185732"/>
    <x v="452"/>
    <x v="0"/>
    <x v="14"/>
    <s v="Portland"/>
    <x v="4"/>
    <n v="50"/>
    <x v="206"/>
    <x v="1685"/>
    <n v="954"/>
    <n v="0.36"/>
    <x v="2"/>
  </r>
  <r>
    <x v="5"/>
    <n v="1185732"/>
    <x v="453"/>
    <x v="0"/>
    <x v="14"/>
    <s v="Portland"/>
    <x v="5"/>
    <n v="56"/>
    <x v="211"/>
    <x v="1686"/>
    <n v="2427.6"/>
    <n v="0.51"/>
    <x v="2"/>
  </r>
  <r>
    <x v="5"/>
    <n v="1185732"/>
    <x v="454"/>
    <x v="0"/>
    <x v="14"/>
    <s v="Portland"/>
    <x v="0"/>
    <n v="51"/>
    <x v="231"/>
    <x v="1687"/>
    <n v="3573.5699999999997"/>
    <n v="0.49"/>
    <x v="2"/>
  </r>
  <r>
    <x v="5"/>
    <n v="1185732"/>
    <x v="455"/>
    <x v="0"/>
    <x v="14"/>
    <s v="Portland"/>
    <x v="1"/>
    <n v="46"/>
    <x v="199"/>
    <x v="1532"/>
    <n v="1854.72"/>
    <n v="0.48"/>
    <x v="2"/>
  </r>
  <r>
    <x v="5"/>
    <n v="1185732"/>
    <x v="456"/>
    <x v="0"/>
    <x v="14"/>
    <s v="Portland"/>
    <x v="2"/>
    <n v="43"/>
    <x v="184"/>
    <x v="1014"/>
    <n v="1489.9499999999998"/>
    <n v="0.54999999999999993"/>
    <x v="2"/>
  </r>
  <r>
    <x v="5"/>
    <n v="1185732"/>
    <x v="457"/>
    <x v="0"/>
    <x v="14"/>
    <s v="Portland"/>
    <x v="3"/>
    <n v="43"/>
    <x v="178"/>
    <x v="1688"/>
    <n v="775.71999999999991"/>
    <n v="0.41"/>
    <x v="2"/>
  </r>
  <r>
    <x v="5"/>
    <n v="1185732"/>
    <x v="458"/>
    <x v="0"/>
    <x v="14"/>
    <s v="Portland"/>
    <x v="4"/>
    <n v="53"/>
    <x v="180"/>
    <x v="1689"/>
    <n v="1208.4000000000001"/>
    <n v="0.38"/>
    <x v="2"/>
  </r>
  <r>
    <x v="5"/>
    <n v="1185732"/>
    <x v="487"/>
    <x v="0"/>
    <x v="14"/>
    <s v="Portland"/>
    <x v="5"/>
    <n v="58"/>
    <x v="161"/>
    <x v="1690"/>
    <n v="3539.1600000000003"/>
    <n v="0.54"/>
    <x v="2"/>
  </r>
  <r>
    <x v="5"/>
    <n v="1185732"/>
    <x v="488"/>
    <x v="0"/>
    <x v="14"/>
    <s v="Portland"/>
    <x v="0"/>
    <n v="50"/>
    <x v="135"/>
    <x v="1691"/>
    <n v="3380.9999999999995"/>
    <n v="0.45999999999999996"/>
    <x v="2"/>
  </r>
  <r>
    <x v="5"/>
    <n v="1185732"/>
    <x v="489"/>
    <x v="0"/>
    <x v="14"/>
    <s v="Portland"/>
    <x v="1"/>
    <n v="49"/>
    <x v="228"/>
    <x v="1692"/>
    <n v="2072.6999999999998"/>
    <n v="0.47"/>
    <x v="2"/>
  </r>
  <r>
    <x v="5"/>
    <n v="1185732"/>
    <x v="490"/>
    <x v="0"/>
    <x v="14"/>
    <s v="Portland"/>
    <x v="2"/>
    <n v="41"/>
    <x v="181"/>
    <x v="1119"/>
    <n v="1394"/>
    <n v="0.5"/>
    <x v="2"/>
  </r>
  <r>
    <x v="5"/>
    <n v="1185732"/>
    <x v="491"/>
    <x v="0"/>
    <x v="14"/>
    <s v="Portland"/>
    <x v="3"/>
    <n v="41"/>
    <x v="175"/>
    <x v="1588"/>
    <n v="857.31"/>
    <n v="0.41"/>
    <x v="2"/>
  </r>
  <r>
    <x v="5"/>
    <n v="1185732"/>
    <x v="492"/>
    <x v="0"/>
    <x v="14"/>
    <s v="Portland"/>
    <x v="4"/>
    <n v="54"/>
    <x v="207"/>
    <x v="1693"/>
    <n v="819.18"/>
    <n v="0.37"/>
    <x v="2"/>
  </r>
  <r>
    <x v="5"/>
    <n v="1185732"/>
    <x v="493"/>
    <x v="0"/>
    <x v="14"/>
    <s v="Portland"/>
    <x v="5"/>
    <n v="54"/>
    <x v="250"/>
    <x v="1502"/>
    <n v="2653.5600000000004"/>
    <n v="0.54"/>
    <x v="2"/>
  </r>
  <r>
    <x v="5"/>
    <n v="1185732"/>
    <x v="494"/>
    <x v="0"/>
    <x v="14"/>
    <s v="Portland"/>
    <x v="0"/>
    <n v="53"/>
    <x v="185"/>
    <x v="1694"/>
    <n v="3103.68"/>
    <n v="0.48"/>
    <x v="2"/>
  </r>
  <r>
    <x v="5"/>
    <n v="1185732"/>
    <x v="495"/>
    <x v="0"/>
    <x v="14"/>
    <s v="Portland"/>
    <x v="1"/>
    <n v="46"/>
    <x v="227"/>
    <x v="1695"/>
    <n v="1513.3999999999999"/>
    <n v="0.47"/>
    <x v="2"/>
  </r>
  <r>
    <x v="5"/>
    <n v="1185732"/>
    <x v="496"/>
    <x v="0"/>
    <x v="14"/>
    <s v="Portland"/>
    <x v="2"/>
    <n v="41"/>
    <x v="183"/>
    <x v="1696"/>
    <n v="856.89999999999986"/>
    <n v="0.54999999999999993"/>
    <x v="2"/>
  </r>
  <r>
    <x v="5"/>
    <n v="1185732"/>
    <x v="497"/>
    <x v="0"/>
    <x v="14"/>
    <s v="Portland"/>
    <x v="3"/>
    <n v="42"/>
    <x v="218"/>
    <x v="1005"/>
    <n v="680.4"/>
    <n v="0.44999999999999996"/>
    <x v="2"/>
  </r>
  <r>
    <x v="5"/>
    <n v="1185732"/>
    <x v="498"/>
    <x v="0"/>
    <x v="14"/>
    <s v="Portland"/>
    <x v="4"/>
    <n v="52"/>
    <x v="218"/>
    <x v="1039"/>
    <n v="692.64"/>
    <n v="0.37"/>
    <x v="2"/>
  </r>
  <r>
    <x v="5"/>
    <n v="1185732"/>
    <x v="393"/>
    <x v="0"/>
    <x v="14"/>
    <s v="Portland"/>
    <x v="5"/>
    <n v="57"/>
    <x v="229"/>
    <x v="1697"/>
    <n v="1748.76"/>
    <n v="0.52"/>
    <x v="2"/>
  </r>
  <r>
    <x v="5"/>
    <n v="1185732"/>
    <x v="425"/>
    <x v="0"/>
    <x v="14"/>
    <s v="Portland"/>
    <x v="0"/>
    <n v="55"/>
    <x v="196"/>
    <x v="1698"/>
    <n v="3300"/>
    <n v="0.5"/>
    <x v="2"/>
  </r>
  <r>
    <x v="5"/>
    <n v="1185732"/>
    <x v="425"/>
    <x v="0"/>
    <x v="14"/>
    <s v="Portland"/>
    <x v="1"/>
    <n v="54"/>
    <x v="229"/>
    <x v="1699"/>
    <n v="1561.1399999999999"/>
    <n v="0.49"/>
    <x v="2"/>
  </r>
  <r>
    <x v="5"/>
    <n v="1185732"/>
    <x v="425"/>
    <x v="0"/>
    <x v="14"/>
    <s v="Portland"/>
    <x v="2"/>
    <n v="52"/>
    <x v="226"/>
    <x v="1700"/>
    <n v="886.59999999999991"/>
    <n v="0.54999999999999993"/>
    <x v="2"/>
  </r>
  <r>
    <x v="5"/>
    <n v="1185732"/>
    <x v="425"/>
    <x v="0"/>
    <x v="14"/>
    <s v="Portland"/>
    <x v="3"/>
    <n v="50"/>
    <x v="259"/>
    <x v="1701"/>
    <n v="520"/>
    <n v="0.4"/>
    <x v="2"/>
  </r>
  <r>
    <x v="5"/>
    <n v="1185732"/>
    <x v="425"/>
    <x v="0"/>
    <x v="14"/>
    <s v="Portland"/>
    <x v="4"/>
    <n v="61"/>
    <x v="234"/>
    <x v="1702"/>
    <n v="625.86"/>
    <n v="0.38"/>
    <x v="2"/>
  </r>
  <r>
    <x v="5"/>
    <n v="1185732"/>
    <x v="425"/>
    <x v="0"/>
    <x v="14"/>
    <s v="Portland"/>
    <x v="5"/>
    <n v="68"/>
    <x v="195"/>
    <x v="1465"/>
    <n v="2018.24"/>
    <n v="0.53"/>
    <x v="2"/>
  </r>
  <r>
    <x v="5"/>
    <n v="1185732"/>
    <x v="455"/>
    <x v="0"/>
    <x v="14"/>
    <s v="Portland"/>
    <x v="0"/>
    <n v="62"/>
    <x v="230"/>
    <x v="1703"/>
    <n v="2977.24"/>
    <n v="0.49"/>
    <x v="2"/>
  </r>
  <r>
    <x v="5"/>
    <n v="1185732"/>
    <x v="455"/>
    <x v="0"/>
    <x v="14"/>
    <s v="Portland"/>
    <x v="1"/>
    <n v="52"/>
    <x v="239"/>
    <x v="1704"/>
    <n v="1352"/>
    <n v="0.5"/>
    <x v="2"/>
  </r>
  <r>
    <x v="5"/>
    <n v="1185732"/>
    <x v="455"/>
    <x v="0"/>
    <x v="14"/>
    <s v="Portland"/>
    <x v="2"/>
    <n v="52"/>
    <x v="235"/>
    <x v="1705"/>
    <n v="1487.2"/>
    <n v="0.52"/>
    <x v="2"/>
  </r>
  <r>
    <x v="5"/>
    <n v="1185732"/>
    <x v="455"/>
    <x v="0"/>
    <x v="14"/>
    <s v="Portland"/>
    <x v="3"/>
    <n v="54"/>
    <x v="219"/>
    <x v="1706"/>
    <n v="1068.1199999999999"/>
    <n v="0.43"/>
    <x v="2"/>
  </r>
  <r>
    <x v="5"/>
    <n v="1185732"/>
    <x v="455"/>
    <x v="0"/>
    <x v="14"/>
    <s v="Portland"/>
    <x v="4"/>
    <n v="60"/>
    <x v="207"/>
    <x v="1707"/>
    <n v="885.6"/>
    <n v="0.36"/>
    <x v="2"/>
  </r>
  <r>
    <x v="5"/>
    <n v="1185732"/>
    <x v="455"/>
    <x v="0"/>
    <x v="14"/>
    <s v="Portland"/>
    <x v="5"/>
    <n v="67"/>
    <x v="184"/>
    <x v="1708"/>
    <n v="2279.34"/>
    <n v="0.54"/>
    <x v="2"/>
  </r>
  <r>
    <x v="5"/>
    <n v="1185732"/>
    <x v="484"/>
    <x v="0"/>
    <x v="14"/>
    <s v="Portland"/>
    <x v="0"/>
    <n v="62"/>
    <x v="216"/>
    <x v="1709"/>
    <n v="4106.88"/>
    <n v="0.48"/>
    <x v="2"/>
  </r>
  <r>
    <x v="5"/>
    <n v="1185732"/>
    <x v="484"/>
    <x v="0"/>
    <x v="14"/>
    <s v="Portland"/>
    <x v="1"/>
    <n v="53"/>
    <x v="238"/>
    <x v="1710"/>
    <n v="1961"/>
    <n v="0.5"/>
    <x v="2"/>
  </r>
  <r>
    <x v="5"/>
    <n v="1185732"/>
    <x v="484"/>
    <x v="0"/>
    <x v="14"/>
    <s v="Portland"/>
    <x v="2"/>
    <n v="52"/>
    <x v="181"/>
    <x v="1625"/>
    <n v="1768"/>
    <n v="0.5"/>
    <x v="2"/>
  </r>
  <r>
    <x v="5"/>
    <n v="1185732"/>
    <x v="484"/>
    <x v="0"/>
    <x v="14"/>
    <s v="Portland"/>
    <x v="3"/>
    <n v="52"/>
    <x v="50"/>
    <x v="1711"/>
    <n v="1118"/>
    <n v="0.43"/>
    <x v="2"/>
  </r>
  <r>
    <x v="5"/>
    <n v="1185732"/>
    <x v="484"/>
    <x v="0"/>
    <x v="14"/>
    <s v="Portland"/>
    <x v="4"/>
    <n v="60"/>
    <x v="190"/>
    <x v="1712"/>
    <n v="1166.3999999999999"/>
    <n v="0.36"/>
    <x v="2"/>
  </r>
  <r>
    <x v="5"/>
    <n v="1185732"/>
    <x v="484"/>
    <x v="0"/>
    <x v="14"/>
    <s v="Portland"/>
    <x v="5"/>
    <n v="69"/>
    <x v="41"/>
    <x v="1713"/>
    <n v="2742.75"/>
    <n v="0.53"/>
    <x v="2"/>
  </r>
  <r>
    <x v="3"/>
    <n v="1128299"/>
    <x v="174"/>
    <x v="0"/>
    <x v="14"/>
    <s v="Portland"/>
    <x v="0"/>
    <n v="33"/>
    <x v="230"/>
    <x v="1462"/>
    <n v="1131.8999999999999"/>
    <n v="0.35"/>
    <x v="2"/>
  </r>
  <r>
    <x v="3"/>
    <n v="1128299"/>
    <x v="174"/>
    <x v="0"/>
    <x v="14"/>
    <s v="Portland"/>
    <x v="1"/>
    <n v="41"/>
    <x v="245"/>
    <x v="1714"/>
    <n v="1474.77"/>
    <n v="0.33"/>
    <x v="2"/>
  </r>
  <r>
    <x v="3"/>
    <n v="1128299"/>
    <x v="174"/>
    <x v="0"/>
    <x v="14"/>
    <s v="Portland"/>
    <x v="2"/>
    <n v="43"/>
    <x v="253"/>
    <x v="1480"/>
    <n v="1737.2"/>
    <n v="0.4"/>
    <x v="2"/>
  </r>
  <r>
    <x v="3"/>
    <n v="1128299"/>
    <x v="174"/>
    <x v="0"/>
    <x v="14"/>
    <s v="Portland"/>
    <x v="3"/>
    <n v="43"/>
    <x v="229"/>
    <x v="1715"/>
    <n v="989.43000000000006"/>
    <n v="0.39"/>
    <x v="2"/>
  </r>
  <r>
    <x v="5"/>
    <n v="1185732"/>
    <x v="188"/>
    <x v="2"/>
    <x v="15"/>
    <s v="Anchorage"/>
    <x v="5"/>
    <n v="52"/>
    <x v="199"/>
    <x v="1716"/>
    <n v="1790.8799999999999"/>
    <n v="0.41"/>
    <x v="2"/>
  </r>
  <r>
    <x v="5"/>
    <n v="1185732"/>
    <x v="696"/>
    <x v="2"/>
    <x v="15"/>
    <s v="Anchorage"/>
    <x v="0"/>
    <n v="51"/>
    <x v="217"/>
    <x v="1717"/>
    <n v="4146.8100000000004"/>
    <n v="0.47000000000000003"/>
    <x v="2"/>
  </r>
  <r>
    <x v="5"/>
    <n v="1185732"/>
    <x v="696"/>
    <x v="2"/>
    <x v="15"/>
    <s v="Anchorage"/>
    <x v="1"/>
    <n v="53"/>
    <x v="188"/>
    <x v="1718"/>
    <n v="1653.6000000000001"/>
    <n v="0.48000000000000004"/>
    <x v="2"/>
  </r>
  <r>
    <x v="5"/>
    <n v="1185732"/>
    <x v="696"/>
    <x v="2"/>
    <x v="15"/>
    <s v="Anchorage"/>
    <x v="2"/>
    <n v="43"/>
    <x v="169"/>
    <x v="996"/>
    <n v="1225.07"/>
    <n v="0.37"/>
    <x v="2"/>
  </r>
  <r>
    <x v="5"/>
    <n v="1185732"/>
    <x v="696"/>
    <x v="2"/>
    <x v="15"/>
    <s v="Anchorage"/>
    <x v="3"/>
    <n v="49"/>
    <x v="219"/>
    <x v="1719"/>
    <n v="879.06000000000006"/>
    <n v="0.39"/>
    <x v="2"/>
  </r>
  <r>
    <x v="5"/>
    <n v="1185732"/>
    <x v="696"/>
    <x v="2"/>
    <x v="15"/>
    <s v="Anchorage"/>
    <x v="4"/>
    <n v="60"/>
    <x v="41"/>
    <x v="1720"/>
    <n v="1710"/>
    <n v="0.38"/>
    <x v="2"/>
  </r>
  <r>
    <x v="5"/>
    <n v="1185732"/>
    <x v="696"/>
    <x v="2"/>
    <x v="15"/>
    <s v="Anchorage"/>
    <x v="5"/>
    <n v="52"/>
    <x v="240"/>
    <x v="1721"/>
    <n v="2333.7600000000002"/>
    <n v="0.44"/>
    <x v="2"/>
  </r>
  <r>
    <x v="5"/>
    <n v="1185732"/>
    <x v="225"/>
    <x v="2"/>
    <x v="15"/>
    <s v="Anchorage"/>
    <x v="0"/>
    <n v="53"/>
    <x v="269"/>
    <x v="1722"/>
    <n v="3973.4100000000003"/>
    <n v="0.49000000000000005"/>
    <x v="2"/>
  </r>
  <r>
    <x v="5"/>
    <n v="1185732"/>
    <x v="225"/>
    <x v="2"/>
    <x v="15"/>
    <s v="Anchorage"/>
    <x v="1"/>
    <n v="52"/>
    <x v="188"/>
    <x v="1306"/>
    <n v="1690"/>
    <n v="0.5"/>
    <x v="2"/>
  </r>
  <r>
    <x v="5"/>
    <n v="1185732"/>
    <x v="225"/>
    <x v="2"/>
    <x v="15"/>
    <s v="Anchorage"/>
    <x v="2"/>
    <n v="41"/>
    <x v="173"/>
    <x v="990"/>
    <n v="1046.73"/>
    <n v="0.37"/>
    <x v="2"/>
  </r>
  <r>
    <x v="5"/>
    <n v="1185732"/>
    <x v="225"/>
    <x v="2"/>
    <x v="15"/>
    <s v="Anchorage"/>
    <x v="3"/>
    <n v="49"/>
    <x v="218"/>
    <x v="1444"/>
    <n v="670.32"/>
    <n v="0.38"/>
    <x v="2"/>
  </r>
  <r>
    <x v="5"/>
    <n v="1185732"/>
    <x v="225"/>
    <x v="2"/>
    <x v="15"/>
    <s v="Anchorage"/>
    <x v="4"/>
    <n v="64"/>
    <x v="206"/>
    <x v="1723"/>
    <n v="1322.88"/>
    <n v="0.39"/>
    <x v="2"/>
  </r>
  <r>
    <x v="5"/>
    <n v="1185732"/>
    <x v="225"/>
    <x v="2"/>
    <x v="15"/>
    <s v="Anchorage"/>
    <x v="5"/>
    <n v="53"/>
    <x v="249"/>
    <x v="1724"/>
    <n v="1526.4"/>
    <n v="0.4"/>
    <x v="2"/>
  </r>
  <r>
    <x v="5"/>
    <n v="1185732"/>
    <x v="244"/>
    <x v="2"/>
    <x v="15"/>
    <s v="Anchorage"/>
    <x v="0"/>
    <n v="54"/>
    <x v="165"/>
    <x v="1725"/>
    <n v="3254.04"/>
    <n v="0.46"/>
    <x v="2"/>
  </r>
  <r>
    <x v="5"/>
    <n v="1185732"/>
    <x v="244"/>
    <x v="2"/>
    <x v="15"/>
    <s v="Anchorage"/>
    <x v="1"/>
    <n v="50"/>
    <x v="176"/>
    <x v="1726"/>
    <n v="1525"/>
    <n v="0.5"/>
    <x v="2"/>
  </r>
  <r>
    <x v="5"/>
    <n v="1185732"/>
    <x v="244"/>
    <x v="2"/>
    <x v="15"/>
    <s v="Anchorage"/>
    <x v="2"/>
    <n v="44"/>
    <x v="176"/>
    <x v="1727"/>
    <n v="1073.6000000000001"/>
    <n v="0.4"/>
    <x v="2"/>
  </r>
  <r>
    <x v="5"/>
    <n v="1185732"/>
    <x v="244"/>
    <x v="2"/>
    <x v="15"/>
    <s v="Anchorage"/>
    <x v="3"/>
    <n v="47"/>
    <x v="178"/>
    <x v="1132"/>
    <n v="765.16"/>
    <n v="0.37"/>
    <x v="2"/>
  </r>
  <r>
    <x v="5"/>
    <n v="1185732"/>
    <x v="244"/>
    <x v="2"/>
    <x v="15"/>
    <s v="Anchorage"/>
    <x v="4"/>
    <n v="56"/>
    <x v="207"/>
    <x v="1047"/>
    <n v="849.52"/>
    <n v="0.37"/>
    <x v="2"/>
  </r>
  <r>
    <x v="5"/>
    <n v="1185732"/>
    <x v="244"/>
    <x v="2"/>
    <x v="15"/>
    <s v="Anchorage"/>
    <x v="5"/>
    <n v="49"/>
    <x v="199"/>
    <x v="1728"/>
    <n v="1811.04"/>
    <n v="0.44"/>
    <x v="2"/>
  </r>
  <r>
    <x v="5"/>
    <n v="1185732"/>
    <x v="273"/>
    <x v="2"/>
    <x v="15"/>
    <s v="Anchorage"/>
    <x v="0"/>
    <n v="59"/>
    <x v="160"/>
    <x v="1729"/>
    <n v="4720"/>
    <n v="0.5"/>
    <x v="2"/>
  </r>
  <r>
    <x v="5"/>
    <n v="1185732"/>
    <x v="273"/>
    <x v="2"/>
    <x v="15"/>
    <s v="Anchorage"/>
    <x v="1"/>
    <n v="56"/>
    <x v="249"/>
    <x v="1012"/>
    <n v="1814.4000000000003"/>
    <n v="0.45000000000000007"/>
    <x v="2"/>
  </r>
  <r>
    <x v="5"/>
    <n v="1185732"/>
    <x v="273"/>
    <x v="2"/>
    <x v="15"/>
    <s v="Anchorage"/>
    <x v="2"/>
    <n v="53"/>
    <x v="199"/>
    <x v="1730"/>
    <n v="1780.8000000000002"/>
    <n v="0.4"/>
    <x v="2"/>
  </r>
  <r>
    <x v="5"/>
    <n v="1185732"/>
    <x v="273"/>
    <x v="2"/>
    <x v="15"/>
    <s v="Anchorage"/>
    <x v="3"/>
    <n v="51"/>
    <x v="184"/>
    <x v="1731"/>
    <n v="1220.94"/>
    <n v="0.38"/>
    <x v="2"/>
  </r>
  <r>
    <x v="5"/>
    <n v="1185732"/>
    <x v="273"/>
    <x v="2"/>
    <x v="15"/>
    <s v="Anchorage"/>
    <x v="4"/>
    <n v="62"/>
    <x v="173"/>
    <x v="1732"/>
    <n v="1625.64"/>
    <n v="0.38"/>
    <x v="2"/>
  </r>
  <r>
    <x v="5"/>
    <n v="1185732"/>
    <x v="273"/>
    <x v="2"/>
    <x v="15"/>
    <s v="Anchorage"/>
    <x v="5"/>
    <n v="67"/>
    <x v="38"/>
    <x v="1733"/>
    <n v="2747"/>
    <n v="0.41"/>
    <x v="2"/>
  </r>
  <r>
    <x v="5"/>
    <n v="1185732"/>
    <x v="306"/>
    <x v="2"/>
    <x v="15"/>
    <s v="Anchorage"/>
    <x v="0"/>
    <n v="59"/>
    <x v="133"/>
    <x v="973"/>
    <n v="5129.46"/>
    <n v="0.46"/>
    <x v="2"/>
  </r>
  <r>
    <x v="5"/>
    <n v="1185732"/>
    <x v="306"/>
    <x v="2"/>
    <x v="15"/>
    <s v="Anchorage"/>
    <x v="1"/>
    <n v="55"/>
    <x v="205"/>
    <x v="1043"/>
    <n v="3080"/>
    <n v="0.5"/>
    <x v="2"/>
  </r>
  <r>
    <x v="5"/>
    <n v="1185732"/>
    <x v="306"/>
    <x v="2"/>
    <x v="15"/>
    <s v="Anchorage"/>
    <x v="2"/>
    <n v="53"/>
    <x v="194"/>
    <x v="1436"/>
    <n v="1545.48"/>
    <n v="0.36"/>
    <x v="2"/>
  </r>
  <r>
    <x v="5"/>
    <n v="1185732"/>
    <x v="306"/>
    <x v="2"/>
    <x v="15"/>
    <s v="Anchorage"/>
    <x v="3"/>
    <n v="53"/>
    <x v="228"/>
    <x v="1734"/>
    <n v="1717.2"/>
    <n v="0.36"/>
    <x v="2"/>
  </r>
  <r>
    <x v="5"/>
    <n v="1185732"/>
    <x v="306"/>
    <x v="2"/>
    <x v="15"/>
    <s v="Anchorage"/>
    <x v="4"/>
    <n v="60"/>
    <x v="199"/>
    <x v="1735"/>
    <n v="1814.3999999999999"/>
    <n v="0.36"/>
    <x v="2"/>
  </r>
  <r>
    <x v="5"/>
    <n v="1185732"/>
    <x v="306"/>
    <x v="2"/>
    <x v="15"/>
    <s v="Anchorage"/>
    <x v="5"/>
    <n v="67"/>
    <x v="214"/>
    <x v="1736"/>
    <n v="3545.64"/>
    <n v="0.42"/>
    <x v="2"/>
  </r>
  <r>
    <x v="5"/>
    <n v="1185732"/>
    <x v="334"/>
    <x v="2"/>
    <x v="15"/>
    <s v="Anchorage"/>
    <x v="0"/>
    <n v="63"/>
    <x v="131"/>
    <x v="1737"/>
    <n v="5274.3600000000006"/>
    <n v="0.46"/>
    <x v="2"/>
  </r>
  <r>
    <x v="5"/>
    <n v="1185732"/>
    <x v="334"/>
    <x v="2"/>
    <x v="15"/>
    <s v="Anchorage"/>
    <x v="1"/>
    <n v="59"/>
    <x v="215"/>
    <x v="1738"/>
    <n v="3078.03"/>
    <n v="0.47000000000000003"/>
    <x v="2"/>
  </r>
  <r>
    <x v="5"/>
    <n v="1185732"/>
    <x v="334"/>
    <x v="2"/>
    <x v="15"/>
    <s v="Anchorage"/>
    <x v="2"/>
    <n v="53"/>
    <x v="240"/>
    <x v="1739"/>
    <n v="1946.1599999999999"/>
    <n v="0.36"/>
    <x v="2"/>
  </r>
  <r>
    <x v="5"/>
    <n v="1185732"/>
    <x v="334"/>
    <x v="2"/>
    <x v="15"/>
    <s v="Anchorage"/>
    <x v="3"/>
    <n v="51"/>
    <x v="41"/>
    <x v="1740"/>
    <n v="1453.5"/>
    <n v="0.38"/>
    <x v="2"/>
  </r>
  <r>
    <x v="5"/>
    <n v="1185732"/>
    <x v="334"/>
    <x v="2"/>
    <x v="15"/>
    <s v="Anchorage"/>
    <x v="4"/>
    <n v="61"/>
    <x v="250"/>
    <x v="1741"/>
    <n v="2164.89"/>
    <n v="0.39"/>
    <x v="2"/>
  </r>
  <r>
    <x v="5"/>
    <n v="1185732"/>
    <x v="334"/>
    <x v="2"/>
    <x v="15"/>
    <s v="Anchorage"/>
    <x v="5"/>
    <n v="67"/>
    <x v="242"/>
    <x v="1742"/>
    <n v="3919.4999999999995"/>
    <n v="0.44999999999999996"/>
    <x v="2"/>
  </r>
  <r>
    <x v="5"/>
    <n v="1185732"/>
    <x v="366"/>
    <x v="2"/>
    <x v="15"/>
    <s v="Anchorage"/>
    <x v="0"/>
    <n v="59"/>
    <x v="134"/>
    <x v="1743"/>
    <n v="4327.6500000000005"/>
    <n v="0.45000000000000007"/>
    <x v="2"/>
  </r>
  <r>
    <x v="5"/>
    <n v="1185732"/>
    <x v="366"/>
    <x v="2"/>
    <x v="15"/>
    <s v="Anchorage"/>
    <x v="1"/>
    <n v="56"/>
    <x v="162"/>
    <x v="1744"/>
    <n v="2671.2000000000003"/>
    <n v="0.45000000000000007"/>
    <x v="2"/>
  </r>
  <r>
    <x v="5"/>
    <n v="1185732"/>
    <x v="366"/>
    <x v="2"/>
    <x v="15"/>
    <s v="Anchorage"/>
    <x v="2"/>
    <n v="54"/>
    <x v="240"/>
    <x v="1745"/>
    <n v="1982.8799999999999"/>
    <n v="0.36"/>
    <x v="2"/>
  </r>
  <r>
    <x v="5"/>
    <n v="1185732"/>
    <x v="366"/>
    <x v="2"/>
    <x v="15"/>
    <s v="Anchorage"/>
    <x v="3"/>
    <n v="53"/>
    <x v="181"/>
    <x v="1746"/>
    <n v="1441.6000000000001"/>
    <n v="0.4"/>
    <x v="2"/>
  </r>
  <r>
    <x v="5"/>
    <n v="1185732"/>
    <x v="366"/>
    <x v="2"/>
    <x v="15"/>
    <s v="Anchorage"/>
    <x v="4"/>
    <n v="62"/>
    <x v="188"/>
    <x v="1747"/>
    <n v="1531.4"/>
    <n v="0.38"/>
    <x v="2"/>
  </r>
  <r>
    <x v="5"/>
    <n v="1185732"/>
    <x v="366"/>
    <x v="2"/>
    <x v="15"/>
    <s v="Anchorage"/>
    <x v="5"/>
    <n v="67"/>
    <x v="233"/>
    <x v="1748"/>
    <n v="2926.56"/>
    <n v="0.42"/>
    <x v="2"/>
  </r>
  <r>
    <x v="5"/>
    <n v="1185732"/>
    <x v="396"/>
    <x v="2"/>
    <x v="15"/>
    <s v="Anchorage"/>
    <x v="0"/>
    <n v="64"/>
    <x v="165"/>
    <x v="1749"/>
    <n v="4024.32"/>
    <n v="0.48000000000000004"/>
    <x v="2"/>
  </r>
  <r>
    <x v="5"/>
    <n v="1185732"/>
    <x v="396"/>
    <x v="2"/>
    <x v="15"/>
    <s v="Anchorage"/>
    <x v="1"/>
    <n v="55"/>
    <x v="250"/>
    <x v="1750"/>
    <n v="2402.4"/>
    <n v="0.48000000000000004"/>
    <x v="2"/>
  </r>
  <r>
    <x v="5"/>
    <n v="1185732"/>
    <x v="396"/>
    <x v="2"/>
    <x v="15"/>
    <s v="Anchorage"/>
    <x v="2"/>
    <n v="50"/>
    <x v="229"/>
    <x v="1751"/>
    <n v="1121"/>
    <n v="0.38"/>
    <x v="2"/>
  </r>
  <r>
    <x v="5"/>
    <n v="1185732"/>
    <x v="396"/>
    <x v="2"/>
    <x v="15"/>
    <s v="Anchorage"/>
    <x v="3"/>
    <n v="50"/>
    <x v="195"/>
    <x v="1752"/>
    <n v="1092"/>
    <n v="0.39"/>
    <x v="2"/>
  </r>
  <r>
    <x v="5"/>
    <n v="1185732"/>
    <x v="396"/>
    <x v="2"/>
    <x v="15"/>
    <s v="Anchorage"/>
    <x v="4"/>
    <n v="62"/>
    <x v="180"/>
    <x v="1753"/>
    <n v="1488"/>
    <n v="0.4"/>
    <x v="2"/>
  </r>
  <r>
    <x v="5"/>
    <n v="1185732"/>
    <x v="396"/>
    <x v="2"/>
    <x v="15"/>
    <s v="Anchorage"/>
    <x v="5"/>
    <n v="64"/>
    <x v="199"/>
    <x v="1251"/>
    <n v="2204.16"/>
    <n v="0.41"/>
    <x v="2"/>
  </r>
  <r>
    <x v="5"/>
    <n v="1185732"/>
    <x v="428"/>
    <x v="2"/>
    <x v="15"/>
    <s v="Anchorage"/>
    <x v="0"/>
    <n v="68"/>
    <x v="161"/>
    <x v="1754"/>
    <n v="3611.48"/>
    <n v="0.47000000000000003"/>
    <x v="2"/>
  </r>
  <r>
    <x v="5"/>
    <n v="1185732"/>
    <x v="428"/>
    <x v="2"/>
    <x v="15"/>
    <s v="Anchorage"/>
    <x v="1"/>
    <n v="60"/>
    <x v="169"/>
    <x v="1506"/>
    <n v="2217.6000000000004"/>
    <n v="0.48000000000000004"/>
    <x v="2"/>
  </r>
  <r>
    <x v="5"/>
    <n v="1185732"/>
    <x v="428"/>
    <x v="2"/>
    <x v="15"/>
    <s v="Anchorage"/>
    <x v="2"/>
    <n v="59"/>
    <x v="219"/>
    <x v="1755"/>
    <n v="1085.6000000000001"/>
    <n v="0.4"/>
    <x v="2"/>
  </r>
  <r>
    <x v="5"/>
    <n v="1185732"/>
    <x v="428"/>
    <x v="2"/>
    <x v="15"/>
    <s v="Anchorage"/>
    <x v="3"/>
    <n v="59"/>
    <x v="186"/>
    <x v="1756"/>
    <n v="892.07999999999993"/>
    <n v="0.36"/>
    <x v="2"/>
  </r>
  <r>
    <x v="5"/>
    <n v="1185732"/>
    <x v="428"/>
    <x v="2"/>
    <x v="15"/>
    <s v="Anchorage"/>
    <x v="4"/>
    <n v="71"/>
    <x v="178"/>
    <x v="1757"/>
    <n v="1093.3999999999999"/>
    <n v="0.35"/>
    <x v="2"/>
  </r>
  <r>
    <x v="5"/>
    <n v="1185732"/>
    <x v="428"/>
    <x v="2"/>
    <x v="15"/>
    <s v="Anchorage"/>
    <x v="5"/>
    <n v="73"/>
    <x v="170"/>
    <x v="1758"/>
    <n v="2423.6"/>
    <n v="0.4"/>
    <x v="2"/>
  </r>
  <r>
    <x v="5"/>
    <n v="1185732"/>
    <x v="458"/>
    <x v="2"/>
    <x v="15"/>
    <s v="Anchorage"/>
    <x v="0"/>
    <n v="68"/>
    <x v="248"/>
    <x v="1759"/>
    <n v="4014.7200000000003"/>
    <n v="0.48000000000000004"/>
    <x v="2"/>
  </r>
  <r>
    <x v="5"/>
    <n v="1185732"/>
    <x v="458"/>
    <x v="2"/>
    <x v="15"/>
    <s v="Anchorage"/>
    <x v="1"/>
    <n v="59"/>
    <x v="194"/>
    <x v="1210"/>
    <n v="2198.34"/>
    <n v="0.46"/>
    <x v="2"/>
  </r>
  <r>
    <x v="5"/>
    <n v="1185732"/>
    <x v="458"/>
    <x v="2"/>
    <x v="15"/>
    <s v="Anchorage"/>
    <x v="2"/>
    <n v="59"/>
    <x v="270"/>
    <x v="1760"/>
    <n v="2139.9300000000003"/>
    <n v="0.39"/>
    <x v="2"/>
  </r>
  <r>
    <x v="5"/>
    <n v="1185732"/>
    <x v="458"/>
    <x v="2"/>
    <x v="15"/>
    <s v="Anchorage"/>
    <x v="3"/>
    <n v="62"/>
    <x v="228"/>
    <x v="1761"/>
    <n v="2120.4"/>
    <n v="0.38"/>
    <x v="2"/>
  </r>
  <r>
    <x v="5"/>
    <n v="1185732"/>
    <x v="458"/>
    <x v="2"/>
    <x v="15"/>
    <s v="Anchorage"/>
    <x v="4"/>
    <n v="69"/>
    <x v="170"/>
    <x v="1762"/>
    <n v="2004.4499999999998"/>
    <n v="0.35"/>
    <x v="2"/>
  </r>
  <r>
    <x v="5"/>
    <n v="1185732"/>
    <x v="458"/>
    <x v="2"/>
    <x v="15"/>
    <s v="Anchorage"/>
    <x v="5"/>
    <n v="74"/>
    <x v="253"/>
    <x v="1763"/>
    <n v="3139.08"/>
    <n v="0.42"/>
    <x v="2"/>
  </r>
  <r>
    <x v="5"/>
    <n v="1185732"/>
    <x v="487"/>
    <x v="2"/>
    <x v="15"/>
    <s v="Anchorage"/>
    <x v="0"/>
    <n v="69"/>
    <x v="132"/>
    <x v="740"/>
    <n v="5642.8200000000006"/>
    <n v="0.47000000000000003"/>
    <x v="2"/>
  </r>
  <r>
    <x v="5"/>
    <n v="1185732"/>
    <x v="487"/>
    <x v="2"/>
    <x v="15"/>
    <s v="Anchorage"/>
    <x v="1"/>
    <n v="60"/>
    <x v="205"/>
    <x v="1764"/>
    <n v="3158.4"/>
    <n v="0.47000000000000003"/>
    <x v="2"/>
  </r>
  <r>
    <x v="0"/>
    <n v="1128299"/>
    <x v="174"/>
    <x v="2"/>
    <x v="15"/>
    <s v="Anchorage"/>
    <x v="0"/>
    <n v="33"/>
    <x v="245"/>
    <x v="1765"/>
    <n v="1366.8600000000001"/>
    <n v="0.38"/>
    <x v="2"/>
  </r>
  <r>
    <x v="0"/>
    <n v="1128299"/>
    <x v="174"/>
    <x v="2"/>
    <x v="15"/>
    <s v="Anchorage"/>
    <x v="1"/>
    <n v="43"/>
    <x v="245"/>
    <x v="1766"/>
    <n v="1546.71"/>
    <n v="0.33"/>
    <x v="2"/>
  </r>
  <r>
    <x v="0"/>
    <n v="1128299"/>
    <x v="174"/>
    <x v="2"/>
    <x v="15"/>
    <s v="Anchorage"/>
    <x v="2"/>
    <n v="41"/>
    <x v="161"/>
    <x v="1767"/>
    <n v="1667.8799999999999"/>
    <n v="0.36"/>
    <x v="2"/>
  </r>
  <r>
    <x v="0"/>
    <n v="1128299"/>
    <x v="174"/>
    <x v="2"/>
    <x v="15"/>
    <s v="Anchorage"/>
    <x v="3"/>
    <n v="43"/>
    <x v="195"/>
    <x v="1768"/>
    <n v="842.8"/>
    <n v="0.35"/>
    <x v="2"/>
  </r>
  <r>
    <x v="0"/>
    <n v="1128299"/>
    <x v="174"/>
    <x v="2"/>
    <x v="15"/>
    <s v="Anchorage"/>
    <x v="4"/>
    <n v="46"/>
    <x v="219"/>
    <x v="1769"/>
    <n v="634.79999999999995"/>
    <n v="0.3"/>
    <x v="2"/>
  </r>
  <r>
    <x v="0"/>
    <n v="1128299"/>
    <x v="174"/>
    <x v="2"/>
    <x v="15"/>
    <s v="Anchorage"/>
    <x v="5"/>
    <n v="42"/>
    <x v="248"/>
    <x v="1469"/>
    <n v="2789.6400000000003"/>
    <n v="0.54"/>
    <x v="2"/>
  </r>
  <r>
    <x v="0"/>
    <n v="1128299"/>
    <x v="205"/>
    <x v="2"/>
    <x v="15"/>
    <s v="Anchorage"/>
    <x v="0"/>
    <n v="33"/>
    <x v="231"/>
    <x v="1770"/>
    <n v="1698.84"/>
    <n v="0.36"/>
    <x v="2"/>
  </r>
  <r>
    <x v="0"/>
    <n v="1128299"/>
    <x v="205"/>
    <x v="2"/>
    <x v="15"/>
    <s v="Anchorage"/>
    <x v="1"/>
    <n v="42"/>
    <x v="230"/>
    <x v="1728"/>
    <n v="1317.1200000000001"/>
    <n v="0.32"/>
    <x v="2"/>
  </r>
  <r>
    <x v="0"/>
    <n v="1128299"/>
    <x v="205"/>
    <x v="2"/>
    <x v="15"/>
    <s v="Anchorage"/>
    <x v="2"/>
    <n v="44"/>
    <x v="198"/>
    <x v="1771"/>
    <n v="1488.96"/>
    <n v="0.36"/>
    <x v="2"/>
  </r>
  <r>
    <x v="0"/>
    <n v="1128299"/>
    <x v="205"/>
    <x v="2"/>
    <x v="16"/>
    <s v="Honolulu"/>
    <x v="3"/>
    <n v="41"/>
    <x v="195"/>
    <x v="1047"/>
    <n v="895.44"/>
    <n v="0.39"/>
    <x v="2"/>
  </r>
  <r>
    <x v="0"/>
    <n v="1128299"/>
    <x v="205"/>
    <x v="2"/>
    <x v="16"/>
    <s v="Honolulu"/>
    <x v="4"/>
    <n v="47"/>
    <x v="183"/>
    <x v="1016"/>
    <n v="535.79999999999995"/>
    <n v="0.3"/>
    <x v="2"/>
  </r>
  <r>
    <x v="0"/>
    <n v="1128299"/>
    <x v="205"/>
    <x v="2"/>
    <x v="16"/>
    <s v="Honolulu"/>
    <x v="5"/>
    <n v="44"/>
    <x v="240"/>
    <x v="1772"/>
    <n v="2468.4"/>
    <n v="0.55000000000000004"/>
    <x v="2"/>
  </r>
  <r>
    <x v="0"/>
    <n v="1128299"/>
    <x v="214"/>
    <x v="2"/>
    <x v="16"/>
    <s v="Honolulu"/>
    <x v="0"/>
    <n v="44"/>
    <x v="192"/>
    <x v="1773"/>
    <n v="2376"/>
    <n v="0.4"/>
    <x v="2"/>
  </r>
  <r>
    <x v="0"/>
    <n v="1128299"/>
    <x v="214"/>
    <x v="2"/>
    <x v="16"/>
    <s v="Honolulu"/>
    <x v="1"/>
    <n v="54"/>
    <x v="250"/>
    <x v="1502"/>
    <n v="1523.34"/>
    <n v="0.31"/>
    <x v="2"/>
  </r>
  <r>
    <x v="0"/>
    <n v="1128299"/>
    <x v="214"/>
    <x v="2"/>
    <x v="16"/>
    <s v="Honolulu"/>
    <x v="2"/>
    <n v="57"/>
    <x v="253"/>
    <x v="1774"/>
    <n v="2245.23"/>
    <n v="0.39"/>
    <x v="2"/>
  </r>
  <r>
    <x v="0"/>
    <n v="1128299"/>
    <x v="214"/>
    <x v="2"/>
    <x v="16"/>
    <s v="Honolulu"/>
    <x v="3"/>
    <n v="52"/>
    <x v="173"/>
    <x v="1775"/>
    <n v="1291.68"/>
    <n v="0.36"/>
    <x v="2"/>
  </r>
  <r>
    <x v="0"/>
    <n v="1128299"/>
    <x v="214"/>
    <x v="2"/>
    <x v="16"/>
    <s v="Honolulu"/>
    <x v="4"/>
    <n v="55"/>
    <x v="218"/>
    <x v="1776"/>
    <n v="514.80000000000007"/>
    <n v="0.26"/>
    <x v="2"/>
  </r>
  <r>
    <x v="0"/>
    <n v="1128299"/>
    <x v="214"/>
    <x v="2"/>
    <x v="16"/>
    <s v="Honolulu"/>
    <x v="5"/>
    <n v="50"/>
    <x v="211"/>
    <x v="1777"/>
    <n v="2337.5"/>
    <n v="0.55000000000000004"/>
    <x v="2"/>
  </r>
  <r>
    <x v="0"/>
    <n v="1128299"/>
    <x v="233"/>
    <x v="2"/>
    <x v="16"/>
    <s v="Honolulu"/>
    <x v="0"/>
    <n v="59"/>
    <x v="242"/>
    <x v="1778"/>
    <n v="2761.2"/>
    <n v="0.36"/>
    <x v="2"/>
  </r>
  <r>
    <x v="0"/>
    <n v="1128299"/>
    <x v="233"/>
    <x v="2"/>
    <x v="16"/>
    <s v="Honolulu"/>
    <x v="1"/>
    <n v="61"/>
    <x v="194"/>
    <x v="1779"/>
    <n v="1729.35"/>
    <n v="0.35"/>
    <x v="2"/>
  </r>
  <r>
    <x v="0"/>
    <n v="1128299"/>
    <x v="233"/>
    <x v="2"/>
    <x v="16"/>
    <s v="Honolulu"/>
    <x v="2"/>
    <n v="60"/>
    <x v="250"/>
    <x v="1780"/>
    <n v="2074.8000000000002"/>
    <n v="0.38"/>
    <x v="2"/>
  </r>
  <r>
    <x v="0"/>
    <n v="1128299"/>
    <x v="233"/>
    <x v="2"/>
    <x v="16"/>
    <s v="Honolulu"/>
    <x v="3"/>
    <n v="48"/>
    <x v="201"/>
    <x v="1781"/>
    <n v="1226.3999999999999"/>
    <n v="0.35"/>
    <x v="2"/>
  </r>
  <r>
    <x v="0"/>
    <n v="1128299"/>
    <x v="233"/>
    <x v="2"/>
    <x v="16"/>
    <s v="Honolulu"/>
    <x v="4"/>
    <n v="52"/>
    <x v="186"/>
    <x v="1140"/>
    <n v="589.68000000000006"/>
    <n v="0.27"/>
    <x v="2"/>
  </r>
  <r>
    <x v="0"/>
    <n v="1128299"/>
    <x v="233"/>
    <x v="2"/>
    <x v="16"/>
    <s v="Honolulu"/>
    <x v="5"/>
    <n v="66"/>
    <x v="198"/>
    <x v="1782"/>
    <n v="3102"/>
    <n v="0.5"/>
    <x v="2"/>
  </r>
  <r>
    <x v="0"/>
    <n v="1128299"/>
    <x v="264"/>
    <x v="2"/>
    <x v="16"/>
    <s v="Honolulu"/>
    <x v="0"/>
    <n v="51"/>
    <x v="174"/>
    <x v="1783"/>
    <n v="2981.46"/>
    <n v="0.37"/>
    <x v="2"/>
  </r>
  <r>
    <x v="0"/>
    <n v="1128299"/>
    <x v="264"/>
    <x v="2"/>
    <x v="16"/>
    <s v="Honolulu"/>
    <x v="1"/>
    <n v="58"/>
    <x v="230"/>
    <x v="1343"/>
    <n v="1875.72"/>
    <n v="0.33"/>
    <x v="2"/>
  </r>
  <r>
    <x v="0"/>
    <n v="1128299"/>
    <x v="264"/>
    <x v="2"/>
    <x v="16"/>
    <s v="Honolulu"/>
    <x v="2"/>
    <n v="56"/>
    <x v="230"/>
    <x v="1054"/>
    <n v="2195.2000000000003"/>
    <n v="0.4"/>
    <x v="2"/>
  </r>
  <r>
    <x v="0"/>
    <n v="1128299"/>
    <x v="264"/>
    <x v="2"/>
    <x v="16"/>
    <s v="Honolulu"/>
    <x v="3"/>
    <n v="52"/>
    <x v="232"/>
    <x v="1784"/>
    <n v="1664"/>
    <n v="0.4"/>
    <x v="2"/>
  </r>
  <r>
    <x v="0"/>
    <n v="1128299"/>
    <x v="264"/>
    <x v="2"/>
    <x v="16"/>
    <s v="Honolulu"/>
    <x v="4"/>
    <n v="55"/>
    <x v="219"/>
    <x v="1785"/>
    <n v="708.40000000000009"/>
    <n v="0.28000000000000003"/>
    <x v="2"/>
  </r>
  <r>
    <x v="0"/>
    <n v="1128299"/>
    <x v="264"/>
    <x v="2"/>
    <x v="16"/>
    <s v="Honolulu"/>
    <x v="5"/>
    <n v="69"/>
    <x v="231"/>
    <x v="1786"/>
    <n v="5426.85"/>
    <n v="0.55000000000000004"/>
    <x v="2"/>
  </r>
  <r>
    <x v="0"/>
    <n v="1128299"/>
    <x v="294"/>
    <x v="2"/>
    <x v="16"/>
    <s v="Honolulu"/>
    <x v="0"/>
    <n v="67"/>
    <x v="124"/>
    <x v="1787"/>
    <n v="5628"/>
    <n v="0.4"/>
    <x v="2"/>
  </r>
  <r>
    <x v="0"/>
    <n v="1128299"/>
    <x v="294"/>
    <x v="2"/>
    <x v="16"/>
    <s v="Honolulu"/>
    <x v="1"/>
    <n v="72"/>
    <x v="163"/>
    <x v="1788"/>
    <n v="3481.92"/>
    <n v="0.31"/>
    <x v="2"/>
  </r>
  <r>
    <x v="0"/>
    <n v="1128299"/>
    <x v="294"/>
    <x v="2"/>
    <x v="16"/>
    <s v="Honolulu"/>
    <x v="2"/>
    <n v="71"/>
    <x v="263"/>
    <x v="1789"/>
    <n v="4600.8"/>
    <n v="0.36"/>
    <x v="2"/>
  </r>
  <r>
    <x v="0"/>
    <n v="1128299"/>
    <x v="294"/>
    <x v="2"/>
    <x v="16"/>
    <s v="Honolulu"/>
    <x v="3"/>
    <n v="74"/>
    <x v="247"/>
    <x v="820"/>
    <n v="3739.96"/>
    <n v="0.38"/>
    <x v="2"/>
  </r>
  <r>
    <x v="0"/>
    <n v="1128299"/>
    <x v="294"/>
    <x v="2"/>
    <x v="16"/>
    <s v="Honolulu"/>
    <x v="4"/>
    <n v="83"/>
    <x v="246"/>
    <x v="1790"/>
    <n v="2191.1999999999998"/>
    <n v="0.3"/>
    <x v="2"/>
  </r>
  <r>
    <x v="0"/>
    <n v="1128299"/>
    <x v="294"/>
    <x v="2"/>
    <x v="16"/>
    <s v="Honolulu"/>
    <x v="5"/>
    <n v="97"/>
    <x v="138"/>
    <x v="1791"/>
    <n v="8524.36"/>
    <n v="0.52"/>
    <x v="2"/>
  </r>
  <r>
    <x v="0"/>
    <n v="1128299"/>
    <x v="323"/>
    <x v="2"/>
    <x v="16"/>
    <s v="Honolulu"/>
    <x v="0"/>
    <n v="74"/>
    <x v="159"/>
    <x v="1792"/>
    <n v="5695.04"/>
    <n v="0.37"/>
    <x v="2"/>
  </r>
  <r>
    <x v="0"/>
    <n v="1128299"/>
    <x v="323"/>
    <x v="2"/>
    <x v="16"/>
    <s v="Honolulu"/>
    <x v="1"/>
    <n v="81"/>
    <x v="131"/>
    <x v="1793"/>
    <n v="5012.2800000000007"/>
    <n v="0.34"/>
    <x v="2"/>
  </r>
  <r>
    <x v="0"/>
    <n v="1128299"/>
    <x v="323"/>
    <x v="2"/>
    <x v="16"/>
    <s v="Honolulu"/>
    <x v="2"/>
    <n v="79"/>
    <x v="42"/>
    <x v="1794"/>
    <n v="4266"/>
    <n v="0.36"/>
    <x v="2"/>
  </r>
  <r>
    <x v="0"/>
    <n v="1128299"/>
    <x v="323"/>
    <x v="2"/>
    <x v="16"/>
    <s v="Honolulu"/>
    <x v="3"/>
    <n v="73"/>
    <x v="242"/>
    <x v="1293"/>
    <n v="3796"/>
    <n v="0.4"/>
    <x v="2"/>
  </r>
  <r>
    <x v="0"/>
    <n v="1128299"/>
    <x v="323"/>
    <x v="2"/>
    <x v="16"/>
    <s v="Honolulu"/>
    <x v="4"/>
    <n v="80"/>
    <x v="197"/>
    <x v="1795"/>
    <n v="3576"/>
    <n v="0.3"/>
    <x v="2"/>
  </r>
  <r>
    <x v="0"/>
    <n v="1128299"/>
    <x v="323"/>
    <x v="2"/>
    <x v="16"/>
    <s v="Honolulu"/>
    <x v="5"/>
    <n v="96"/>
    <x v="125"/>
    <x v="1796"/>
    <n v="7687.68"/>
    <n v="0.52"/>
    <x v="2"/>
  </r>
  <r>
    <x v="0"/>
    <n v="1128299"/>
    <x v="355"/>
    <x v="2"/>
    <x v="16"/>
    <s v="Honolulu"/>
    <x v="0"/>
    <n v="79"/>
    <x v="124"/>
    <x v="1797"/>
    <n v="6138.3"/>
    <n v="0.37"/>
    <x v="2"/>
  </r>
  <r>
    <x v="0"/>
    <n v="1128299"/>
    <x v="355"/>
    <x v="2"/>
    <x v="16"/>
    <s v="Honolulu"/>
    <x v="1"/>
    <n v="71"/>
    <x v="153"/>
    <x v="1798"/>
    <n v="5262.52"/>
    <n v="0.34"/>
    <x v="2"/>
  </r>
  <r>
    <x v="0"/>
    <n v="1128299"/>
    <x v="355"/>
    <x v="2"/>
    <x v="16"/>
    <s v="Honolulu"/>
    <x v="2"/>
    <n v="64"/>
    <x v="244"/>
    <x v="1799"/>
    <n v="4043.52"/>
    <n v="0.39"/>
    <x v="2"/>
  </r>
  <r>
    <x v="0"/>
    <n v="1128299"/>
    <x v="355"/>
    <x v="2"/>
    <x v="16"/>
    <s v="Honolulu"/>
    <x v="3"/>
    <n v="67"/>
    <x v="213"/>
    <x v="1800"/>
    <n v="3615.32"/>
    <n v="0.38"/>
    <x v="2"/>
  </r>
  <r>
    <x v="1"/>
    <n v="1128299"/>
    <x v="355"/>
    <x v="2"/>
    <x v="16"/>
    <s v="Honolulu"/>
    <x v="4"/>
    <n v="69"/>
    <x v="135"/>
    <x v="1801"/>
    <n v="2738.61"/>
    <n v="0.27"/>
    <x v="2"/>
  </r>
  <r>
    <x v="1"/>
    <n v="1128299"/>
    <x v="355"/>
    <x v="2"/>
    <x v="16"/>
    <s v="Honolulu"/>
    <x v="5"/>
    <n v="72"/>
    <x v="246"/>
    <x v="1802"/>
    <n v="3358.0800000000004"/>
    <n v="0.53"/>
    <x v="2"/>
  </r>
  <r>
    <x v="1"/>
    <n v="1128299"/>
    <x v="387"/>
    <x v="2"/>
    <x v="16"/>
    <s v="Honolulu"/>
    <x v="0"/>
    <n v="62"/>
    <x v="197"/>
    <x v="1803"/>
    <n v="3325.68"/>
    <n v="0.36"/>
    <x v="2"/>
  </r>
  <r>
    <x v="1"/>
    <n v="1128299"/>
    <x v="387"/>
    <x v="2"/>
    <x v="16"/>
    <s v="Honolulu"/>
    <x v="1"/>
    <n v="69"/>
    <x v="197"/>
    <x v="1804"/>
    <n v="3392.73"/>
    <n v="0.33"/>
    <x v="2"/>
  </r>
  <r>
    <x v="1"/>
    <n v="1128299"/>
    <x v="387"/>
    <x v="2"/>
    <x v="16"/>
    <s v="Honolulu"/>
    <x v="2"/>
    <n v="64"/>
    <x v="193"/>
    <x v="1764"/>
    <n v="2620.8000000000002"/>
    <n v="0.39"/>
    <x v="2"/>
  </r>
  <r>
    <x v="1"/>
    <n v="1128299"/>
    <x v="387"/>
    <x v="2"/>
    <x v="16"/>
    <s v="Honolulu"/>
    <x v="3"/>
    <n v="62"/>
    <x v="211"/>
    <x v="1805"/>
    <n v="2108"/>
    <n v="0.4"/>
    <x v="2"/>
  </r>
  <r>
    <x v="1"/>
    <n v="1128299"/>
    <x v="387"/>
    <x v="2"/>
    <x v="16"/>
    <s v="Honolulu"/>
    <x v="4"/>
    <n v="71"/>
    <x v="250"/>
    <x v="1806"/>
    <n v="1938.3"/>
    <n v="0.3"/>
    <x v="2"/>
  </r>
  <r>
    <x v="1"/>
    <n v="1128299"/>
    <x v="387"/>
    <x v="2"/>
    <x v="16"/>
    <s v="Honolulu"/>
    <x v="5"/>
    <n v="56"/>
    <x v="193"/>
    <x v="1129"/>
    <n v="3116.4"/>
    <n v="0.53"/>
    <x v="2"/>
  </r>
  <r>
    <x v="1"/>
    <n v="1128299"/>
    <x v="416"/>
    <x v="2"/>
    <x v="16"/>
    <s v="Honolulu"/>
    <x v="0"/>
    <n v="52"/>
    <x v="168"/>
    <x v="1807"/>
    <n v="2579.2000000000003"/>
    <n v="0.4"/>
    <x v="2"/>
  </r>
  <r>
    <x v="1"/>
    <n v="1128299"/>
    <x v="416"/>
    <x v="2"/>
    <x v="16"/>
    <s v="Honolulu"/>
    <x v="1"/>
    <n v="61"/>
    <x v="216"/>
    <x v="1808"/>
    <n v="2525.4000000000005"/>
    <n v="0.30000000000000004"/>
    <x v="2"/>
  </r>
  <r>
    <x v="1"/>
    <n v="1128299"/>
    <x v="416"/>
    <x v="2"/>
    <x v="16"/>
    <s v="Honolulu"/>
    <x v="2"/>
    <n v="56"/>
    <x v="237"/>
    <x v="1809"/>
    <n v="1705.1999999999998"/>
    <n v="0.35"/>
    <x v="2"/>
  </r>
  <r>
    <x v="1"/>
    <n v="1128299"/>
    <x v="416"/>
    <x v="2"/>
    <x v="16"/>
    <s v="Honolulu"/>
    <x v="3"/>
    <n v="50"/>
    <x v="170"/>
    <x v="1810"/>
    <n v="1535.5"/>
    <n v="0.37"/>
    <x v="2"/>
  </r>
  <r>
    <x v="1"/>
    <n v="1128299"/>
    <x v="416"/>
    <x v="2"/>
    <x v="16"/>
    <s v="Honolulu"/>
    <x v="4"/>
    <n v="63"/>
    <x v="227"/>
    <x v="1692"/>
    <n v="1234.8000000000002"/>
    <n v="0.28000000000000003"/>
    <x v="2"/>
  </r>
  <r>
    <x v="1"/>
    <n v="1128299"/>
    <x v="416"/>
    <x v="2"/>
    <x v="16"/>
    <s v="Honolulu"/>
    <x v="5"/>
    <n v="64"/>
    <x v="41"/>
    <x v="1287"/>
    <n v="2448"/>
    <n v="0.51"/>
    <x v="2"/>
  </r>
  <r>
    <x v="1"/>
    <n v="1128299"/>
    <x v="447"/>
    <x v="2"/>
    <x v="16"/>
    <s v="Honolulu"/>
    <x v="0"/>
    <n v="51"/>
    <x v="174"/>
    <x v="1783"/>
    <n v="2981.46"/>
    <n v="0.37"/>
    <x v="2"/>
  </r>
  <r>
    <x v="1"/>
    <n v="1128299"/>
    <x v="447"/>
    <x v="2"/>
    <x v="16"/>
    <s v="Honolulu"/>
    <x v="1"/>
    <n v="56"/>
    <x v="137"/>
    <x v="1811"/>
    <n v="3010.56"/>
    <n v="0.32"/>
    <x v="2"/>
  </r>
  <r>
    <x v="1"/>
    <n v="1128299"/>
    <x v="447"/>
    <x v="2"/>
    <x v="16"/>
    <s v="Honolulu"/>
    <x v="2"/>
    <n v="50"/>
    <x v="248"/>
    <x v="1642"/>
    <n v="2460"/>
    <n v="0.4"/>
    <x v="2"/>
  </r>
  <r>
    <x v="1"/>
    <n v="1128299"/>
    <x v="447"/>
    <x v="2"/>
    <x v="16"/>
    <s v="Honolulu"/>
    <x v="3"/>
    <n v="60"/>
    <x v="233"/>
    <x v="1204"/>
    <n v="2433.6"/>
    <n v="0.39"/>
    <x v="2"/>
  </r>
  <r>
    <x v="1"/>
    <n v="1128299"/>
    <x v="447"/>
    <x v="2"/>
    <x v="16"/>
    <s v="Honolulu"/>
    <x v="4"/>
    <n v="83"/>
    <x v="161"/>
    <x v="1812"/>
    <n v="2813.7"/>
    <n v="0.3"/>
    <x v="2"/>
  </r>
  <r>
    <x v="1"/>
    <n v="1128299"/>
    <x v="447"/>
    <x v="2"/>
    <x v="16"/>
    <s v="Honolulu"/>
    <x v="5"/>
    <n v="82"/>
    <x v="150"/>
    <x v="1813"/>
    <n v="5969.6"/>
    <n v="0.52"/>
    <x v="2"/>
  </r>
  <r>
    <x v="1"/>
    <n v="1128299"/>
    <x v="476"/>
    <x v="2"/>
    <x v="16"/>
    <s v="Honolulu"/>
    <x v="0"/>
    <n v="68"/>
    <x v="133"/>
    <x v="1814"/>
    <n v="5140.8"/>
    <n v="0.4"/>
    <x v="2"/>
  </r>
  <r>
    <x v="1"/>
    <n v="1128299"/>
    <x v="476"/>
    <x v="2"/>
    <x v="16"/>
    <s v="Honolulu"/>
    <x v="1"/>
    <n v="77"/>
    <x v="131"/>
    <x v="1815"/>
    <n v="4204.2000000000007"/>
    <n v="0.30000000000000004"/>
    <x v="2"/>
  </r>
  <r>
    <x v="2"/>
    <n v="1128299"/>
    <x v="476"/>
    <x v="2"/>
    <x v="16"/>
    <s v="Honolulu"/>
    <x v="2"/>
    <n v="74"/>
    <x v="192"/>
    <x v="1816"/>
    <n v="3496.5"/>
    <n v="0.35"/>
    <x v="2"/>
  </r>
  <r>
    <x v="2"/>
    <n v="1128299"/>
    <x v="476"/>
    <x v="2"/>
    <x v="16"/>
    <s v="Honolulu"/>
    <x v="3"/>
    <n v="73"/>
    <x v="57"/>
    <x v="1817"/>
    <n v="3704.7499999999995"/>
    <n v="0.35"/>
    <x v="2"/>
  </r>
  <r>
    <x v="2"/>
    <n v="1128299"/>
    <x v="476"/>
    <x v="2"/>
    <x v="16"/>
    <s v="Honolulu"/>
    <x v="4"/>
    <n v="84"/>
    <x v="209"/>
    <x v="1369"/>
    <n v="2795.52"/>
    <n v="0.26"/>
    <x v="2"/>
  </r>
  <r>
    <x v="2"/>
    <n v="1128299"/>
    <x v="476"/>
    <x v="2"/>
    <x v="16"/>
    <s v="Honolulu"/>
    <x v="5"/>
    <n v="89"/>
    <x v="213"/>
    <x v="1818"/>
    <n v="6319"/>
    <n v="0.5"/>
    <x v="2"/>
  </r>
  <r>
    <x v="2"/>
    <n v="1128299"/>
    <x v="181"/>
    <x v="2"/>
    <x v="16"/>
    <s v="Honolulu"/>
    <x v="0"/>
    <n v="38"/>
    <x v="202"/>
    <x v="1819"/>
    <n v="1879.1"/>
    <n v="0.43"/>
    <x v="2"/>
  </r>
  <r>
    <x v="2"/>
    <n v="1128299"/>
    <x v="181"/>
    <x v="2"/>
    <x v="16"/>
    <s v="Honolulu"/>
    <x v="1"/>
    <n v="48"/>
    <x v="248"/>
    <x v="1102"/>
    <n v="2066.4"/>
    <n v="0.35"/>
    <x v="2"/>
  </r>
  <r>
    <x v="2"/>
    <n v="1128299"/>
    <x v="181"/>
    <x v="2"/>
    <x v="16"/>
    <s v="Honolulu"/>
    <x v="2"/>
    <n v="45"/>
    <x v="248"/>
    <x v="1820"/>
    <n v="2269.35"/>
    <n v="0.41"/>
    <x v="2"/>
  </r>
  <r>
    <x v="2"/>
    <n v="1128299"/>
    <x v="181"/>
    <x v="2"/>
    <x v="16"/>
    <s v="Honolulu"/>
    <x v="3"/>
    <n v="47"/>
    <x v="169"/>
    <x v="1467"/>
    <n v="1628.5499999999997"/>
    <n v="0.44999999999999996"/>
    <x v="2"/>
  </r>
  <r>
    <x v="2"/>
    <n v="1128299"/>
    <x v="181"/>
    <x v="2"/>
    <x v="16"/>
    <s v="Honolulu"/>
    <x v="4"/>
    <n v="54"/>
    <x v="181"/>
    <x v="1821"/>
    <n v="1101.6000000000001"/>
    <n v="0.30000000000000004"/>
    <x v="2"/>
  </r>
  <r>
    <x v="2"/>
    <n v="1128299"/>
    <x v="181"/>
    <x v="2"/>
    <x v="16"/>
    <s v="Honolulu"/>
    <x v="5"/>
    <n v="49"/>
    <x v="168"/>
    <x v="1703"/>
    <n v="3584.8400000000006"/>
    <n v="0.59000000000000008"/>
    <x v="2"/>
  </r>
  <r>
    <x v="2"/>
    <n v="1128299"/>
    <x v="212"/>
    <x v="2"/>
    <x v="16"/>
    <s v="Honolulu"/>
    <x v="0"/>
    <n v="36"/>
    <x v="251"/>
    <x v="1822"/>
    <n v="2071.44"/>
    <n v="0.42"/>
    <x v="2"/>
  </r>
  <r>
    <x v="2"/>
    <n v="1128299"/>
    <x v="212"/>
    <x v="2"/>
    <x v="16"/>
    <s v="Honolulu"/>
    <x v="1"/>
    <n v="49"/>
    <x v="215"/>
    <x v="1823"/>
    <n v="1903.6499999999999"/>
    <n v="0.35"/>
    <x v="2"/>
  </r>
  <r>
    <x v="2"/>
    <n v="1128299"/>
    <x v="212"/>
    <x v="2"/>
    <x v="16"/>
    <s v="Honolulu"/>
    <x v="2"/>
    <n v="49"/>
    <x v="215"/>
    <x v="1823"/>
    <n v="2175.6"/>
    <n v="0.4"/>
    <x v="2"/>
  </r>
  <r>
    <x v="2"/>
    <n v="1128299"/>
    <x v="212"/>
    <x v="4"/>
    <x v="8"/>
    <s v="Orlando"/>
    <x v="3"/>
    <n v="45"/>
    <x v="238"/>
    <x v="1824"/>
    <n v="1465.2"/>
    <n v="0.44"/>
    <x v="2"/>
  </r>
  <r>
    <x v="2"/>
    <n v="1128299"/>
    <x v="212"/>
    <x v="4"/>
    <x v="8"/>
    <s v="Orlando"/>
    <x v="4"/>
    <n v="52"/>
    <x v="180"/>
    <x v="1320"/>
    <n v="998.4"/>
    <n v="0.32"/>
    <x v="2"/>
  </r>
  <r>
    <x v="2"/>
    <n v="1128299"/>
    <x v="212"/>
    <x v="4"/>
    <x v="8"/>
    <s v="Orlando"/>
    <x v="5"/>
    <n v="47"/>
    <x v="243"/>
    <x v="1197"/>
    <n v="2944.0800000000004"/>
    <n v="0.58000000000000007"/>
    <x v="2"/>
  </r>
  <r>
    <x v="2"/>
    <n v="1128299"/>
    <x v="221"/>
    <x v="4"/>
    <x v="8"/>
    <s v="Orlando"/>
    <x v="0"/>
    <n v="46"/>
    <x v="160"/>
    <x v="1825"/>
    <n v="3017.6"/>
    <n v="0.41"/>
    <x v="2"/>
  </r>
  <r>
    <x v="2"/>
    <n v="1128299"/>
    <x v="221"/>
    <x v="4"/>
    <x v="8"/>
    <s v="Orlando"/>
    <x v="1"/>
    <n v="58"/>
    <x v="38"/>
    <x v="1826"/>
    <n v="2204"/>
    <n v="0.38"/>
    <x v="2"/>
  </r>
  <r>
    <x v="2"/>
    <n v="1128299"/>
    <x v="221"/>
    <x v="4"/>
    <x v="8"/>
    <s v="Orlando"/>
    <x v="2"/>
    <n v="59"/>
    <x v="202"/>
    <x v="1827"/>
    <n v="2917.55"/>
    <n v="0.43"/>
    <x v="2"/>
  </r>
  <r>
    <x v="2"/>
    <n v="1128299"/>
    <x v="221"/>
    <x v="4"/>
    <x v="8"/>
    <s v="Orlando"/>
    <x v="3"/>
    <n v="58"/>
    <x v="250"/>
    <x v="1064"/>
    <n v="2216.7599999999998"/>
    <n v="0.42"/>
    <x v="2"/>
  </r>
  <r>
    <x v="2"/>
    <n v="1128299"/>
    <x v="221"/>
    <x v="4"/>
    <x v="8"/>
    <s v="Orlando"/>
    <x v="4"/>
    <n v="61"/>
    <x v="178"/>
    <x v="1727"/>
    <n v="885.72"/>
    <n v="0.33"/>
    <x v="2"/>
  </r>
  <r>
    <x v="2"/>
    <n v="1128299"/>
    <x v="221"/>
    <x v="4"/>
    <x v="8"/>
    <s v="Orlando"/>
    <x v="5"/>
    <n v="54"/>
    <x v="253"/>
    <x v="1828"/>
    <n v="3272.4"/>
    <n v="0.6"/>
    <x v="2"/>
  </r>
  <r>
    <x v="1"/>
    <n v="1128299"/>
    <x v="240"/>
    <x v="4"/>
    <x v="8"/>
    <s v="Orlando"/>
    <x v="0"/>
    <n v="62"/>
    <x v="216"/>
    <x v="1709"/>
    <n v="3593.52"/>
    <n v="0.42"/>
    <x v="2"/>
  </r>
  <r>
    <x v="1"/>
    <n v="1128299"/>
    <x v="240"/>
    <x v="4"/>
    <x v="8"/>
    <s v="Orlando"/>
    <x v="1"/>
    <n v="66"/>
    <x v="230"/>
    <x v="1829"/>
    <n v="2263.7999999999997"/>
    <n v="0.35"/>
    <x v="2"/>
  </r>
  <r>
    <x v="1"/>
    <n v="1128299"/>
    <x v="240"/>
    <x v="4"/>
    <x v="8"/>
    <s v="Orlando"/>
    <x v="2"/>
    <n v="66"/>
    <x v="196"/>
    <x v="1830"/>
    <n v="3247.2"/>
    <n v="0.41"/>
    <x v="2"/>
  </r>
  <r>
    <x v="1"/>
    <n v="1128299"/>
    <x v="240"/>
    <x v="4"/>
    <x v="8"/>
    <s v="Orlando"/>
    <x v="3"/>
    <n v="52"/>
    <x v="199"/>
    <x v="1716"/>
    <n v="1965.6"/>
    <n v="0.44999999999999996"/>
    <x v="2"/>
  </r>
  <r>
    <x v="1"/>
    <n v="1128299"/>
    <x v="240"/>
    <x v="4"/>
    <x v="8"/>
    <s v="Orlando"/>
    <x v="4"/>
    <n v="59"/>
    <x v="208"/>
    <x v="1051"/>
    <n v="1197.6999999999998"/>
    <n v="0.35"/>
    <x v="2"/>
  </r>
  <r>
    <x v="1"/>
    <n v="1128299"/>
    <x v="240"/>
    <x v="4"/>
    <x v="8"/>
    <s v="Orlando"/>
    <x v="5"/>
    <n v="72"/>
    <x v="245"/>
    <x v="1831"/>
    <n v="4708.8"/>
    <n v="0.6"/>
    <x v="2"/>
  </r>
  <r>
    <x v="1"/>
    <n v="1128299"/>
    <x v="271"/>
    <x v="4"/>
    <x v="8"/>
    <s v="Orlando"/>
    <x v="0"/>
    <n v="58"/>
    <x v="155"/>
    <x v="878"/>
    <n v="3865.7"/>
    <n v="0.43"/>
    <x v="2"/>
  </r>
  <r>
    <x v="1"/>
    <n v="1128299"/>
    <x v="271"/>
    <x v="4"/>
    <x v="8"/>
    <s v="Orlando"/>
    <x v="1"/>
    <n v="60"/>
    <x v="209"/>
    <x v="1363"/>
    <n v="3072"/>
    <n v="0.4"/>
    <x v="2"/>
  </r>
  <r>
    <x v="1"/>
    <n v="1128299"/>
    <x v="271"/>
    <x v="4"/>
    <x v="8"/>
    <s v="Orlando"/>
    <x v="2"/>
    <n v="59"/>
    <x v="164"/>
    <x v="1239"/>
    <n v="3159.45"/>
    <n v="0.44999999999999996"/>
    <x v="2"/>
  </r>
  <r>
    <x v="1"/>
    <n v="1128299"/>
    <x v="271"/>
    <x v="4"/>
    <x v="8"/>
    <s v="Orlando"/>
    <x v="3"/>
    <n v="59"/>
    <x v="246"/>
    <x v="1584"/>
    <n v="2232.56"/>
    <n v="0.43"/>
    <x v="2"/>
  </r>
  <r>
    <x v="1"/>
    <n v="1128299"/>
    <x v="271"/>
    <x v="4"/>
    <x v="8"/>
    <s v="Orlando"/>
    <x v="4"/>
    <n v="52"/>
    <x v="181"/>
    <x v="1625"/>
    <n v="1131.52"/>
    <n v="0.32"/>
    <x v="2"/>
  </r>
  <r>
    <x v="1"/>
    <n v="1128299"/>
    <x v="271"/>
    <x v="4"/>
    <x v="8"/>
    <s v="Orlando"/>
    <x v="5"/>
    <n v="67"/>
    <x v="217"/>
    <x v="1832"/>
    <n v="6722.7800000000007"/>
    <n v="0.58000000000000007"/>
    <x v="2"/>
  </r>
  <r>
    <x v="1"/>
    <n v="1128299"/>
    <x v="301"/>
    <x v="4"/>
    <x v="8"/>
    <s v="Orlando"/>
    <x v="0"/>
    <n v="61"/>
    <x v="149"/>
    <x v="1833"/>
    <n v="6121.3499999999995"/>
    <n v="0.44999999999999996"/>
    <x v="2"/>
  </r>
  <r>
    <x v="1"/>
    <n v="1128299"/>
    <x v="301"/>
    <x v="4"/>
    <x v="8"/>
    <s v="Orlando"/>
    <x v="1"/>
    <n v="64"/>
    <x v="126"/>
    <x v="1834"/>
    <n v="4547.2"/>
    <n v="0.35"/>
    <x v="2"/>
  </r>
  <r>
    <x v="1"/>
    <n v="1128299"/>
    <x v="301"/>
    <x v="4"/>
    <x v="8"/>
    <s v="Orlando"/>
    <x v="2"/>
    <n v="80"/>
    <x v="124"/>
    <x v="1835"/>
    <n v="7224"/>
    <n v="0.43"/>
    <x v="2"/>
  </r>
  <r>
    <x v="1"/>
    <n v="1128299"/>
    <x v="301"/>
    <x v="4"/>
    <x v="8"/>
    <s v="Orlando"/>
    <x v="3"/>
    <n v="77"/>
    <x v="155"/>
    <x v="1836"/>
    <n v="5012.7"/>
    <n v="0.42"/>
    <x v="2"/>
  </r>
  <r>
    <x v="1"/>
    <n v="1128299"/>
    <x v="301"/>
    <x v="4"/>
    <x v="8"/>
    <s v="Orlando"/>
    <x v="4"/>
    <n v="89"/>
    <x v="214"/>
    <x v="1837"/>
    <n v="3588.48"/>
    <n v="0.32"/>
    <x v="2"/>
  </r>
  <r>
    <x v="1"/>
    <n v="1128299"/>
    <x v="301"/>
    <x v="4"/>
    <x v="8"/>
    <s v="Orlando"/>
    <x v="5"/>
    <n v="103"/>
    <x v="153"/>
    <x v="1838"/>
    <n v="12574.240000000002"/>
    <n v="0.56000000000000005"/>
    <x v="2"/>
  </r>
  <r>
    <x v="1"/>
    <n v="1128299"/>
    <x v="330"/>
    <x v="4"/>
    <x v="8"/>
    <s v="Orlando"/>
    <x v="0"/>
    <n v="83"/>
    <x v="90"/>
    <x v="1839"/>
    <n v="9531.7199999999993"/>
    <n v="0.44"/>
    <x v="2"/>
  </r>
  <r>
    <x v="1"/>
    <n v="1128299"/>
    <x v="330"/>
    <x v="4"/>
    <x v="8"/>
    <s v="Orlando"/>
    <x v="1"/>
    <n v="88"/>
    <x v="37"/>
    <x v="1840"/>
    <n v="7920"/>
    <n v="0.4"/>
    <x v="2"/>
  </r>
  <r>
    <x v="1"/>
    <n v="1128299"/>
    <x v="330"/>
    <x v="4"/>
    <x v="8"/>
    <s v="Orlando"/>
    <x v="2"/>
    <n v="86"/>
    <x v="133"/>
    <x v="1841"/>
    <n v="7151.76"/>
    <n v="0.44"/>
    <x v="2"/>
  </r>
  <r>
    <x v="1"/>
    <n v="1128299"/>
    <x v="330"/>
    <x v="4"/>
    <x v="8"/>
    <s v="Orlando"/>
    <x v="3"/>
    <n v="82"/>
    <x v="263"/>
    <x v="1842"/>
    <n v="6346.8"/>
    <n v="0.43"/>
    <x v="2"/>
  </r>
  <r>
    <x v="1"/>
    <n v="1128299"/>
    <x v="330"/>
    <x v="4"/>
    <x v="8"/>
    <s v="Orlando"/>
    <x v="4"/>
    <n v="89"/>
    <x v="49"/>
    <x v="1843"/>
    <n v="5553.6"/>
    <n v="0.32"/>
    <x v="2"/>
  </r>
  <r>
    <x v="1"/>
    <n v="1128299"/>
    <x v="330"/>
    <x v="4"/>
    <x v="8"/>
    <s v="Orlando"/>
    <x v="5"/>
    <n v="101"/>
    <x v="134"/>
    <x v="1844"/>
    <n v="9383.9100000000017"/>
    <n v="0.57000000000000006"/>
    <x v="2"/>
  </r>
  <r>
    <x v="1"/>
    <n v="1128299"/>
    <x v="362"/>
    <x v="4"/>
    <x v="8"/>
    <s v="Orlando"/>
    <x v="0"/>
    <n v="87"/>
    <x v="127"/>
    <x v="1845"/>
    <n v="7597.7099999999991"/>
    <n v="0.41"/>
    <x v="2"/>
  </r>
  <r>
    <x v="1"/>
    <n v="1128299"/>
    <x v="362"/>
    <x v="4"/>
    <x v="8"/>
    <s v="Orlando"/>
    <x v="1"/>
    <n v="77"/>
    <x v="92"/>
    <x v="1846"/>
    <n v="5551.7"/>
    <n v="0.35"/>
    <x v="2"/>
  </r>
  <r>
    <x v="1"/>
    <n v="1128299"/>
    <x v="362"/>
    <x v="4"/>
    <x v="8"/>
    <s v="Orlando"/>
    <x v="2"/>
    <n v="78"/>
    <x v="133"/>
    <x v="1793"/>
    <n v="6339.0599999999995"/>
    <n v="0.43"/>
    <x v="2"/>
  </r>
  <r>
    <x v="1"/>
    <n v="1128299"/>
    <x v="362"/>
    <x v="4"/>
    <x v="8"/>
    <s v="Orlando"/>
    <x v="3"/>
    <n v="77"/>
    <x v="231"/>
    <x v="1847"/>
    <n v="4624.62"/>
    <n v="0.42"/>
    <x v="2"/>
  </r>
  <r>
    <x v="1"/>
    <n v="1128299"/>
    <x v="362"/>
    <x v="4"/>
    <x v="8"/>
    <s v="Orlando"/>
    <x v="4"/>
    <n v="74"/>
    <x v="231"/>
    <x v="1848"/>
    <n v="3280.42"/>
    <n v="0.31"/>
    <x v="2"/>
  </r>
  <r>
    <x v="1"/>
    <n v="1128299"/>
    <x v="362"/>
    <x v="4"/>
    <x v="8"/>
    <s v="Orlando"/>
    <x v="5"/>
    <n v="81"/>
    <x v="237"/>
    <x v="1849"/>
    <n v="4087.2600000000007"/>
    <n v="0.58000000000000007"/>
    <x v="2"/>
  </r>
  <r>
    <x v="1"/>
    <n v="1128299"/>
    <x v="394"/>
    <x v="4"/>
    <x v="8"/>
    <s v="Orlando"/>
    <x v="0"/>
    <n v="58"/>
    <x v="150"/>
    <x v="1850"/>
    <n v="3248"/>
    <n v="0.4"/>
    <x v="2"/>
  </r>
  <r>
    <x v="1"/>
    <n v="1128299"/>
    <x v="394"/>
    <x v="4"/>
    <x v="8"/>
    <s v="Orlando"/>
    <x v="1"/>
    <n v="60"/>
    <x v="192"/>
    <x v="1851"/>
    <n v="2997"/>
    <n v="0.37"/>
    <x v="2"/>
  </r>
  <r>
    <x v="1"/>
    <n v="1128299"/>
    <x v="394"/>
    <x v="4"/>
    <x v="8"/>
    <s v="Orlando"/>
    <x v="2"/>
    <n v="54"/>
    <x v="41"/>
    <x v="1156"/>
    <n v="1822.4999999999998"/>
    <n v="0.44999999999999996"/>
    <x v="2"/>
  </r>
  <r>
    <x v="1"/>
    <n v="1128299"/>
    <x v="394"/>
    <x v="4"/>
    <x v="8"/>
    <s v="Orlando"/>
    <x v="3"/>
    <n v="54"/>
    <x v="188"/>
    <x v="1517"/>
    <n v="1544.4"/>
    <n v="0.44"/>
    <x v="2"/>
  </r>
  <r>
    <x v="1"/>
    <n v="1128299"/>
    <x v="394"/>
    <x v="4"/>
    <x v="8"/>
    <s v="Orlando"/>
    <x v="4"/>
    <n v="64"/>
    <x v="238"/>
    <x v="1245"/>
    <n v="1468.16"/>
    <n v="0.31"/>
    <x v="2"/>
  </r>
  <r>
    <x v="1"/>
    <n v="1128299"/>
    <x v="394"/>
    <x v="4"/>
    <x v="8"/>
    <s v="Orlando"/>
    <x v="5"/>
    <n v="51"/>
    <x v="41"/>
    <x v="1740"/>
    <n v="2103.75"/>
    <n v="0.55000000000000004"/>
    <x v="2"/>
  </r>
  <r>
    <x v="1"/>
    <n v="1128299"/>
    <x v="423"/>
    <x v="4"/>
    <x v="8"/>
    <s v="Orlando"/>
    <x v="0"/>
    <n v="47"/>
    <x v="38"/>
    <x v="1030"/>
    <n v="2068"/>
    <n v="0.44"/>
    <x v="2"/>
  </r>
  <r>
    <x v="1"/>
    <n v="1128299"/>
    <x v="423"/>
    <x v="4"/>
    <x v="8"/>
    <s v="Orlando"/>
    <x v="1"/>
    <n v="59"/>
    <x v="179"/>
    <x v="1264"/>
    <n v="3228.48"/>
    <n v="0.38"/>
    <x v="2"/>
  </r>
  <r>
    <x v="1"/>
    <n v="1128299"/>
    <x v="423"/>
    <x v="4"/>
    <x v="8"/>
    <s v="Orlando"/>
    <x v="2"/>
    <n v="55"/>
    <x v="205"/>
    <x v="1043"/>
    <n v="2525.6"/>
    <n v="0.41"/>
    <x v="2"/>
  </r>
  <r>
    <x v="1"/>
    <n v="1128299"/>
    <x v="423"/>
    <x v="4"/>
    <x v="8"/>
    <s v="Orlando"/>
    <x v="3"/>
    <n v="51"/>
    <x v="161"/>
    <x v="1511"/>
    <n v="2362.83"/>
    <n v="0.41"/>
    <x v="2"/>
  </r>
  <r>
    <x v="1"/>
    <n v="1128299"/>
    <x v="423"/>
    <x v="4"/>
    <x v="8"/>
    <s v="Orlando"/>
    <x v="4"/>
    <n v="59"/>
    <x v="230"/>
    <x v="1260"/>
    <n v="1792.42"/>
    <n v="0.31"/>
    <x v="2"/>
  </r>
  <r>
    <x v="1"/>
    <n v="1128299"/>
    <x v="423"/>
    <x v="4"/>
    <x v="8"/>
    <s v="Orlando"/>
    <x v="5"/>
    <n v="65"/>
    <x v="233"/>
    <x v="1852"/>
    <n v="3920.8000000000006"/>
    <n v="0.58000000000000007"/>
    <x v="2"/>
  </r>
  <r>
    <x v="1"/>
    <n v="1128299"/>
    <x v="454"/>
    <x v="4"/>
    <x v="8"/>
    <s v="Orlando"/>
    <x v="0"/>
    <n v="52"/>
    <x v="138"/>
    <x v="1853"/>
    <n v="3515.2000000000003"/>
    <n v="0.4"/>
    <x v="2"/>
  </r>
  <r>
    <x v="1"/>
    <n v="1128299"/>
    <x v="454"/>
    <x v="4"/>
    <x v="8"/>
    <s v="Orlando"/>
    <x v="1"/>
    <n v="54"/>
    <x v="36"/>
    <x v="1366"/>
    <n v="3591"/>
    <n v="0.38"/>
    <x v="2"/>
  </r>
  <r>
    <x v="1"/>
    <n v="1128299"/>
    <x v="454"/>
    <x v="4"/>
    <x v="8"/>
    <s v="Orlando"/>
    <x v="2"/>
    <n v="53"/>
    <x v="135"/>
    <x v="1854"/>
    <n v="3194.31"/>
    <n v="0.41"/>
    <x v="2"/>
  </r>
  <r>
    <x v="1"/>
    <n v="1128299"/>
    <x v="454"/>
    <x v="4"/>
    <x v="8"/>
    <s v="Orlando"/>
    <x v="3"/>
    <n v="64"/>
    <x v="42"/>
    <x v="1234"/>
    <n v="4128"/>
    <n v="0.43"/>
    <x v="2"/>
  </r>
  <r>
    <x v="1"/>
    <n v="1128299"/>
    <x v="454"/>
    <x v="4"/>
    <x v="8"/>
    <s v="Orlando"/>
    <x v="4"/>
    <n v="77"/>
    <x v="168"/>
    <x v="1855"/>
    <n v="2864.4000000000005"/>
    <n v="0.30000000000000004"/>
    <x v="2"/>
  </r>
  <r>
    <x v="1"/>
    <n v="1128299"/>
    <x v="454"/>
    <x v="4"/>
    <x v="8"/>
    <s v="Orlando"/>
    <x v="5"/>
    <n v="86"/>
    <x v="244"/>
    <x v="1856"/>
    <n v="8219.880000000001"/>
    <n v="0.59000000000000008"/>
    <x v="2"/>
  </r>
  <r>
    <x v="1"/>
    <n v="1128299"/>
    <x v="483"/>
    <x v="4"/>
    <x v="8"/>
    <s v="Orlando"/>
    <x v="0"/>
    <n v="72"/>
    <x v="97"/>
    <x v="1857"/>
    <n v="6220.8"/>
    <n v="0.4"/>
    <x v="2"/>
  </r>
  <r>
    <x v="1"/>
    <n v="1128299"/>
    <x v="483"/>
    <x v="4"/>
    <x v="8"/>
    <s v="Orlando"/>
    <x v="1"/>
    <n v="82"/>
    <x v="40"/>
    <x v="1858"/>
    <n v="5740"/>
    <n v="0.35"/>
    <x v="2"/>
  </r>
  <r>
    <x v="3"/>
    <n v="1128299"/>
    <x v="483"/>
    <x v="4"/>
    <x v="8"/>
    <s v="Orlando"/>
    <x v="2"/>
    <n v="75"/>
    <x v="132"/>
    <x v="1658"/>
    <n v="5220"/>
    <n v="0.4"/>
    <x v="2"/>
  </r>
  <r>
    <x v="3"/>
    <n v="1128299"/>
    <x v="483"/>
    <x v="4"/>
    <x v="8"/>
    <s v="Orlando"/>
    <x v="3"/>
    <n v="78"/>
    <x v="263"/>
    <x v="1859"/>
    <n v="5756.4"/>
    <n v="0.41"/>
    <x v="2"/>
  </r>
  <r>
    <x v="3"/>
    <n v="1128299"/>
    <x v="483"/>
    <x v="4"/>
    <x v="8"/>
    <s v="Orlando"/>
    <x v="4"/>
    <n v="86"/>
    <x v="135"/>
    <x v="1860"/>
    <n v="4424.7"/>
    <n v="0.35"/>
    <x v="2"/>
  </r>
  <r>
    <x v="3"/>
    <n v="1128299"/>
    <x v="483"/>
    <x v="4"/>
    <x v="8"/>
    <s v="Orlando"/>
    <x v="5"/>
    <n v="87"/>
    <x v="163"/>
    <x v="1861"/>
    <n v="7464.6"/>
    <n v="0.55000000000000004"/>
    <x v="2"/>
  </r>
  <r>
    <x v="3"/>
    <n v="1185732"/>
    <x v="176"/>
    <x v="4"/>
    <x v="8"/>
    <s v="Orlando"/>
    <x v="0"/>
    <n v="41"/>
    <x v="128"/>
    <x v="1862"/>
    <n v="5750.2500000000009"/>
    <n v="0.55000000000000004"/>
    <x v="2"/>
  </r>
  <r>
    <x v="3"/>
    <n v="1185732"/>
    <x v="176"/>
    <x v="4"/>
    <x v="8"/>
    <s v="Orlando"/>
    <x v="1"/>
    <n v="44"/>
    <x v="133"/>
    <x v="961"/>
    <n v="3908.52"/>
    <n v="0.47"/>
    <x v="2"/>
  </r>
  <r>
    <x v="3"/>
    <n v="1185732"/>
    <x v="176"/>
    <x v="4"/>
    <x v="8"/>
    <s v="Orlando"/>
    <x v="2"/>
    <n v="32"/>
    <x v="138"/>
    <x v="1195"/>
    <n v="2055.04"/>
    <n v="0.38"/>
    <x v="2"/>
  </r>
  <r>
    <x v="3"/>
    <n v="1185732"/>
    <x v="176"/>
    <x v="4"/>
    <x v="8"/>
    <s v="Orlando"/>
    <x v="3"/>
    <n v="37"/>
    <x v="57"/>
    <x v="1863"/>
    <n v="2199.65"/>
    <n v="0.41"/>
    <x v="2"/>
  </r>
  <r>
    <x v="3"/>
    <n v="1185732"/>
    <x v="176"/>
    <x v="4"/>
    <x v="8"/>
    <s v="Orlando"/>
    <x v="4"/>
    <n v="51"/>
    <x v="241"/>
    <x v="804"/>
    <n v="3786.7499999999995"/>
    <n v="0.44999999999999996"/>
    <x v="2"/>
  </r>
  <r>
    <x v="3"/>
    <n v="1185732"/>
    <x v="176"/>
    <x v="4"/>
    <x v="8"/>
    <s v="Orlando"/>
    <x v="5"/>
    <n v="44"/>
    <x v="129"/>
    <x v="1083"/>
    <n v="5033.6000000000004"/>
    <n v="0.65"/>
    <x v="2"/>
  </r>
  <r>
    <x v="3"/>
    <n v="1185732"/>
    <x v="205"/>
    <x v="4"/>
    <x v="8"/>
    <s v="Orlando"/>
    <x v="0"/>
    <n v="44"/>
    <x v="88"/>
    <x v="1864"/>
    <n v="5662.8"/>
    <n v="0.55000000000000004"/>
    <x v="2"/>
  </r>
  <r>
    <x v="3"/>
    <n v="1185732"/>
    <x v="205"/>
    <x v="4"/>
    <x v="8"/>
    <s v="Orlando"/>
    <x v="1"/>
    <n v="42"/>
    <x v="216"/>
    <x v="1865"/>
    <n v="2840.04"/>
    <n v="0.49"/>
    <x v="2"/>
  </r>
  <r>
    <x v="3"/>
    <n v="1185732"/>
    <x v="205"/>
    <x v="4"/>
    <x v="8"/>
    <s v="Orlando"/>
    <x v="2"/>
    <n v="33"/>
    <x v="132"/>
    <x v="1619"/>
    <n v="2124.54"/>
    <n v="0.37"/>
    <x v="2"/>
  </r>
  <r>
    <x v="3"/>
    <n v="1185732"/>
    <x v="205"/>
    <x v="0"/>
    <x v="0"/>
    <s v="Albany"/>
    <x v="3"/>
    <n v="37"/>
    <x v="247"/>
    <x v="1866"/>
    <n v="2066.8199999999997"/>
    <n v="0.42"/>
    <x v="2"/>
  </r>
  <r>
    <x v="3"/>
    <n v="1185732"/>
    <x v="205"/>
    <x v="0"/>
    <x v="0"/>
    <s v="Albany"/>
    <x v="4"/>
    <n v="50"/>
    <x v="125"/>
    <x v="844"/>
    <n v="3541.9999999999995"/>
    <n v="0.45999999999999996"/>
    <x v="2"/>
  </r>
  <r>
    <x v="3"/>
    <n v="1185732"/>
    <x v="205"/>
    <x v="0"/>
    <x v="0"/>
    <s v="Albany"/>
    <x v="5"/>
    <n v="42"/>
    <x v="131"/>
    <x v="947"/>
    <n v="4892.16"/>
    <n v="0.64"/>
    <x v="2"/>
  </r>
  <r>
    <x v="3"/>
    <n v="1185732"/>
    <x v="710"/>
    <x v="0"/>
    <x v="0"/>
    <s v="Albany"/>
    <x v="0"/>
    <n v="44"/>
    <x v="100"/>
    <x v="1108"/>
    <n v="6541.920000000001"/>
    <n v="0.59000000000000008"/>
    <x v="2"/>
  </r>
  <r>
    <x v="3"/>
    <n v="1185732"/>
    <x v="710"/>
    <x v="0"/>
    <x v="0"/>
    <s v="Albany"/>
    <x v="1"/>
    <n v="44"/>
    <x v="241"/>
    <x v="1489"/>
    <n v="3339.6"/>
    <n v="0.45999999999999996"/>
    <x v="2"/>
  </r>
  <r>
    <x v="3"/>
    <n v="1185732"/>
    <x v="710"/>
    <x v="0"/>
    <x v="0"/>
    <s v="Albany"/>
    <x v="2"/>
    <n v="33"/>
    <x v="147"/>
    <x v="1867"/>
    <n v="1912.6799999999998"/>
    <n v="0.36"/>
    <x v="2"/>
  </r>
  <r>
    <x v="3"/>
    <n v="1185732"/>
    <x v="710"/>
    <x v="0"/>
    <x v="0"/>
    <s v="Albany"/>
    <x v="3"/>
    <n v="39"/>
    <x v="162"/>
    <x v="1868"/>
    <n v="1694.9399999999998"/>
    <n v="0.41"/>
    <x v="2"/>
  </r>
  <r>
    <x v="3"/>
    <n v="1185732"/>
    <x v="710"/>
    <x v="0"/>
    <x v="0"/>
    <s v="Albany"/>
    <x v="4"/>
    <n v="51"/>
    <x v="247"/>
    <x v="1869"/>
    <n v="3323.67"/>
    <n v="0.49"/>
    <x v="2"/>
  </r>
  <r>
    <x v="3"/>
    <n v="1185732"/>
    <x v="710"/>
    <x v="0"/>
    <x v="0"/>
    <s v="Albany"/>
    <x v="5"/>
    <n v="43"/>
    <x v="147"/>
    <x v="1870"/>
    <n v="4153.8"/>
    <n v="0.6"/>
    <x v="2"/>
  </r>
  <r>
    <x v="3"/>
    <n v="1185732"/>
    <x v="232"/>
    <x v="0"/>
    <x v="0"/>
    <s v="Albany"/>
    <x v="0"/>
    <n v="42"/>
    <x v="154"/>
    <x v="1871"/>
    <n v="5832.9600000000009"/>
    <n v="0.56000000000000005"/>
    <x v="2"/>
  </r>
  <r>
    <x v="3"/>
    <n v="1185732"/>
    <x v="232"/>
    <x v="0"/>
    <x v="0"/>
    <s v="Albany"/>
    <x v="1"/>
    <n v="43"/>
    <x v="135"/>
    <x v="1872"/>
    <n v="2844.45"/>
    <n v="0.44999999999999996"/>
    <x v="2"/>
  </r>
  <r>
    <x v="3"/>
    <n v="1185732"/>
    <x v="232"/>
    <x v="0"/>
    <x v="0"/>
    <s v="Albany"/>
    <x v="2"/>
    <n v="34"/>
    <x v="152"/>
    <x v="1056"/>
    <n v="1860.48"/>
    <n v="0.36"/>
    <x v="2"/>
  </r>
  <r>
    <x v="3"/>
    <n v="1185732"/>
    <x v="232"/>
    <x v="0"/>
    <x v="0"/>
    <s v="Albany"/>
    <x v="3"/>
    <n v="37"/>
    <x v="192"/>
    <x v="1873"/>
    <n v="2047.9499999999998"/>
    <n v="0.41"/>
    <x v="2"/>
  </r>
  <r>
    <x v="3"/>
    <n v="1185732"/>
    <x v="232"/>
    <x v="0"/>
    <x v="0"/>
    <s v="Albany"/>
    <x v="4"/>
    <n v="50"/>
    <x v="168"/>
    <x v="1461"/>
    <n v="2914"/>
    <n v="0.47"/>
    <x v="2"/>
  </r>
  <r>
    <x v="3"/>
    <n v="1185732"/>
    <x v="232"/>
    <x v="0"/>
    <x v="0"/>
    <s v="Albany"/>
    <x v="5"/>
    <n v="41"/>
    <x v="163"/>
    <x v="1493"/>
    <n v="4157.4000000000005"/>
    <n v="0.65"/>
    <x v="2"/>
  </r>
  <r>
    <x v="3"/>
    <n v="1185732"/>
    <x v="261"/>
    <x v="0"/>
    <x v="0"/>
    <s v="Albany"/>
    <x v="0"/>
    <n v="50"/>
    <x v="90"/>
    <x v="1658"/>
    <n v="7830"/>
    <n v="0.6"/>
    <x v="2"/>
  </r>
  <r>
    <x v="3"/>
    <n v="1185732"/>
    <x v="261"/>
    <x v="0"/>
    <x v="0"/>
    <s v="Albany"/>
    <x v="1"/>
    <n v="53"/>
    <x v="147"/>
    <x v="1874"/>
    <n v="4010.5099999999998"/>
    <n v="0.47"/>
    <x v="2"/>
  </r>
  <r>
    <x v="3"/>
    <n v="1185732"/>
    <x v="261"/>
    <x v="0"/>
    <x v="0"/>
    <s v="Albany"/>
    <x v="2"/>
    <n v="49"/>
    <x v="160"/>
    <x v="1437"/>
    <n v="2822.4"/>
    <n v="0.36"/>
    <x v="2"/>
  </r>
  <r>
    <x v="3"/>
    <n v="1185732"/>
    <x v="261"/>
    <x v="0"/>
    <x v="0"/>
    <s v="Albany"/>
    <x v="3"/>
    <n v="47"/>
    <x v="242"/>
    <x v="1875"/>
    <n v="2444"/>
    <n v="0.4"/>
    <x v="2"/>
  </r>
  <r>
    <x v="3"/>
    <n v="1185732"/>
    <x v="261"/>
    <x v="0"/>
    <x v="0"/>
    <s v="Albany"/>
    <x v="4"/>
    <n v="56"/>
    <x v="251"/>
    <x v="1876"/>
    <n v="3759.2799999999997"/>
    <n v="0.49"/>
    <x v="2"/>
  </r>
  <r>
    <x v="3"/>
    <n v="1185732"/>
    <x v="261"/>
    <x v="0"/>
    <x v="0"/>
    <s v="Albany"/>
    <x v="5"/>
    <n v="59"/>
    <x v="138"/>
    <x v="1560"/>
    <n v="6281.7300000000005"/>
    <n v="0.63"/>
    <x v="2"/>
  </r>
  <r>
    <x v="3"/>
    <n v="1185732"/>
    <x v="294"/>
    <x v="0"/>
    <x v="0"/>
    <s v="Albany"/>
    <x v="0"/>
    <n v="59"/>
    <x v="121"/>
    <x v="1877"/>
    <n v="8689.52"/>
    <n v="0.56000000000000005"/>
    <x v="2"/>
  </r>
  <r>
    <x v="3"/>
    <n v="1185732"/>
    <x v="294"/>
    <x v="0"/>
    <x v="0"/>
    <s v="Albany"/>
    <x v="1"/>
    <n v="54"/>
    <x v="36"/>
    <x v="1366"/>
    <n v="4536"/>
    <n v="0.48"/>
    <x v="2"/>
  </r>
  <r>
    <x v="3"/>
    <n v="1185732"/>
    <x v="294"/>
    <x v="0"/>
    <x v="0"/>
    <s v="Albany"/>
    <x v="2"/>
    <n v="48"/>
    <x v="42"/>
    <x v="1644"/>
    <n v="2736"/>
    <n v="0.38"/>
    <x v="2"/>
  </r>
  <r>
    <x v="3"/>
    <n v="1185732"/>
    <x v="294"/>
    <x v="0"/>
    <x v="0"/>
    <s v="Albany"/>
    <x v="3"/>
    <n v="49"/>
    <x v="179"/>
    <x v="822"/>
    <n v="2892.96"/>
    <n v="0.41"/>
    <x v="2"/>
  </r>
  <r>
    <x v="3"/>
    <n v="1185732"/>
    <x v="294"/>
    <x v="0"/>
    <x v="0"/>
    <s v="Albany"/>
    <x v="4"/>
    <n v="62"/>
    <x v="42"/>
    <x v="1878"/>
    <n v="4557"/>
    <n v="0.49"/>
    <x v="2"/>
  </r>
  <r>
    <x v="3"/>
    <n v="1185732"/>
    <x v="294"/>
    <x v="0"/>
    <x v="0"/>
    <s v="Albany"/>
    <x v="5"/>
    <n v="69"/>
    <x v="141"/>
    <x v="1879"/>
    <n v="7743.18"/>
    <n v="0.62"/>
    <x v="2"/>
  </r>
  <r>
    <x v="3"/>
    <n v="1185732"/>
    <x v="322"/>
    <x v="0"/>
    <x v="0"/>
    <s v="Albany"/>
    <x v="0"/>
    <n v="59"/>
    <x v="87"/>
    <x v="1880"/>
    <n v="8015.1500000000005"/>
    <n v="0.55000000000000004"/>
    <x v="2"/>
  </r>
  <r>
    <x v="3"/>
    <n v="1185732"/>
    <x v="322"/>
    <x v="0"/>
    <x v="0"/>
    <s v="Albany"/>
    <x v="1"/>
    <n v="56"/>
    <x v="130"/>
    <x v="974"/>
    <n v="4939.2"/>
    <n v="0.44999999999999996"/>
    <x v="2"/>
  </r>
  <r>
    <x v="3"/>
    <n v="1185732"/>
    <x v="322"/>
    <x v="0"/>
    <x v="0"/>
    <s v="Albany"/>
    <x v="2"/>
    <n v="51"/>
    <x v="138"/>
    <x v="1881"/>
    <n v="3016.6499999999996"/>
    <n v="0.35"/>
    <x v="2"/>
  </r>
  <r>
    <x v="3"/>
    <n v="1185732"/>
    <x v="322"/>
    <x v="0"/>
    <x v="0"/>
    <s v="Albany"/>
    <x v="3"/>
    <n v="53"/>
    <x v="42"/>
    <x v="1882"/>
    <n v="3418.5"/>
    <n v="0.43"/>
    <x v="2"/>
  </r>
  <r>
    <x v="3"/>
    <n v="1185732"/>
    <x v="322"/>
    <x v="0"/>
    <x v="0"/>
    <s v="Albany"/>
    <x v="4"/>
    <n v="62"/>
    <x v="137"/>
    <x v="1871"/>
    <n v="4791.3599999999997"/>
    <n v="0.45999999999999996"/>
    <x v="2"/>
  </r>
  <r>
    <x v="3"/>
    <n v="1185732"/>
    <x v="322"/>
    <x v="0"/>
    <x v="0"/>
    <s v="Albany"/>
    <x v="5"/>
    <n v="66"/>
    <x v="145"/>
    <x v="1883"/>
    <n v="8322.6"/>
    <n v="0.65"/>
    <x v="2"/>
  </r>
  <r>
    <x v="3"/>
    <n v="1185732"/>
    <x v="354"/>
    <x v="0"/>
    <x v="0"/>
    <s v="Albany"/>
    <x v="0"/>
    <n v="62"/>
    <x v="43"/>
    <x v="1884"/>
    <n v="8680"/>
    <n v="0.56000000000000005"/>
    <x v="2"/>
  </r>
  <r>
    <x v="3"/>
    <n v="1185732"/>
    <x v="354"/>
    <x v="0"/>
    <x v="0"/>
    <s v="Albany"/>
    <x v="1"/>
    <n v="55"/>
    <x v="124"/>
    <x v="1885"/>
    <n v="5197.4999999999991"/>
    <n v="0.44999999999999996"/>
    <x v="2"/>
  </r>
  <r>
    <x v="3"/>
    <n v="1185732"/>
    <x v="354"/>
    <x v="0"/>
    <x v="0"/>
    <s v="Albany"/>
    <x v="2"/>
    <n v="51"/>
    <x v="143"/>
    <x v="1886"/>
    <n v="3451.68"/>
    <n v="0.36"/>
    <x v="2"/>
  </r>
  <r>
    <x v="3"/>
    <n v="1185732"/>
    <x v="354"/>
    <x v="0"/>
    <x v="0"/>
    <s v="Albany"/>
    <x v="3"/>
    <n v="41"/>
    <x v="42"/>
    <x v="1642"/>
    <n v="2460"/>
    <n v="0.4"/>
    <x v="2"/>
  </r>
  <r>
    <x v="3"/>
    <n v="1185732"/>
    <x v="354"/>
    <x v="0"/>
    <x v="0"/>
    <s v="Albany"/>
    <x v="4"/>
    <n v="52"/>
    <x v="197"/>
    <x v="1887"/>
    <n v="3719.04"/>
    <n v="0.48"/>
    <x v="2"/>
  </r>
  <r>
    <x v="3"/>
    <n v="1185732"/>
    <x v="354"/>
    <x v="0"/>
    <x v="0"/>
    <s v="Albany"/>
    <x v="5"/>
    <n v="55"/>
    <x v="153"/>
    <x v="899"/>
    <n v="7194"/>
    <n v="0.6"/>
    <x v="2"/>
  </r>
  <r>
    <x v="3"/>
    <n v="1185732"/>
    <x v="384"/>
    <x v="0"/>
    <x v="0"/>
    <s v="Albany"/>
    <x v="0"/>
    <n v="50"/>
    <x v="99"/>
    <x v="1888"/>
    <n v="7021.0000000000009"/>
    <n v="0.59000000000000008"/>
    <x v="2"/>
  </r>
  <r>
    <x v="3"/>
    <n v="1185732"/>
    <x v="384"/>
    <x v="0"/>
    <x v="0"/>
    <s v="Albany"/>
    <x v="1"/>
    <n v="48"/>
    <x v="134"/>
    <x v="1889"/>
    <n v="3520.7999999999997"/>
    <n v="0.44999999999999996"/>
    <x v="2"/>
  </r>
  <r>
    <x v="3"/>
    <n v="1185732"/>
    <x v="384"/>
    <x v="0"/>
    <x v="0"/>
    <s v="Albany"/>
    <x v="2"/>
    <n v="41"/>
    <x v="216"/>
    <x v="1307"/>
    <n v="1980.3"/>
    <n v="0.35"/>
    <x v="2"/>
  </r>
  <r>
    <x v="3"/>
    <n v="1185732"/>
    <x v="384"/>
    <x v="0"/>
    <x v="0"/>
    <s v="Albany"/>
    <x v="3"/>
    <n v="44"/>
    <x v="251"/>
    <x v="1890"/>
    <n v="2471.48"/>
    <n v="0.41"/>
    <x v="2"/>
  </r>
  <r>
    <x v="3"/>
    <n v="1185732"/>
    <x v="384"/>
    <x v="0"/>
    <x v="0"/>
    <s v="Albany"/>
    <x v="4"/>
    <n v="51"/>
    <x v="165"/>
    <x v="1891"/>
    <n v="3206.8799999999997"/>
    <n v="0.48"/>
    <x v="2"/>
  </r>
  <r>
    <x v="3"/>
    <n v="1185732"/>
    <x v="384"/>
    <x v="0"/>
    <x v="0"/>
    <s v="Albany"/>
    <x v="5"/>
    <n v="59"/>
    <x v="163"/>
    <x v="809"/>
    <n v="5522.4"/>
    <n v="0.6"/>
    <x v="2"/>
  </r>
  <r>
    <x v="3"/>
    <n v="1185732"/>
    <x v="416"/>
    <x v="0"/>
    <x v="0"/>
    <s v="Albany"/>
    <x v="0"/>
    <n v="57"/>
    <x v="159"/>
    <x v="1892"/>
    <n v="6757.920000000001"/>
    <n v="0.57000000000000006"/>
    <x v="2"/>
  </r>
  <r>
    <x v="3"/>
    <n v="1185732"/>
    <x v="416"/>
    <x v="0"/>
    <x v="0"/>
    <s v="Albany"/>
    <x v="1"/>
    <n v="46"/>
    <x v="163"/>
    <x v="1893"/>
    <n v="3300.9599999999996"/>
    <n v="0.45999999999999996"/>
    <x v="2"/>
  </r>
  <r>
    <x v="3"/>
    <n v="1185732"/>
    <x v="416"/>
    <x v="0"/>
    <x v="0"/>
    <s v="Albany"/>
    <x v="2"/>
    <n v="46"/>
    <x v="251"/>
    <x v="1894"/>
    <n v="2520.8000000000002"/>
    <n v="0.4"/>
    <x v="2"/>
  </r>
  <r>
    <x v="3"/>
    <n v="1185732"/>
    <x v="416"/>
    <x v="0"/>
    <x v="0"/>
    <s v="Albany"/>
    <x v="3"/>
    <n v="45"/>
    <x v="192"/>
    <x v="1895"/>
    <n v="2490.75"/>
    <n v="0.41"/>
    <x v="2"/>
  </r>
  <r>
    <x v="3"/>
    <n v="1185732"/>
    <x v="416"/>
    <x v="0"/>
    <x v="0"/>
    <s v="Albany"/>
    <x v="4"/>
    <n v="59"/>
    <x v="42"/>
    <x v="1896"/>
    <n v="4159.5"/>
    <n v="0.47"/>
    <x v="2"/>
  </r>
  <r>
    <x v="3"/>
    <n v="1185732"/>
    <x v="416"/>
    <x v="0"/>
    <x v="0"/>
    <s v="Albany"/>
    <x v="5"/>
    <n v="64"/>
    <x v="163"/>
    <x v="1336"/>
    <n v="6190.08"/>
    <n v="0.62"/>
    <x v="2"/>
  </r>
  <r>
    <x v="3"/>
    <n v="1185732"/>
    <x v="446"/>
    <x v="0"/>
    <x v="0"/>
    <s v="Albany"/>
    <x v="0"/>
    <n v="56"/>
    <x v="146"/>
    <x v="1897"/>
    <n v="6683.6"/>
    <n v="0.55000000000000004"/>
    <x v="2"/>
  </r>
  <r>
    <x v="3"/>
    <n v="1185732"/>
    <x v="446"/>
    <x v="0"/>
    <x v="0"/>
    <s v="Albany"/>
    <x v="1"/>
    <n v="49"/>
    <x v="244"/>
    <x v="1898"/>
    <n v="3889.62"/>
    <n v="0.49"/>
    <x v="2"/>
  </r>
  <r>
    <x v="3"/>
    <n v="1185732"/>
    <x v="446"/>
    <x v="0"/>
    <x v="0"/>
    <s v="Albany"/>
    <x v="2"/>
    <n v="45"/>
    <x v="135"/>
    <x v="1899"/>
    <n v="2381.4"/>
    <n v="0.36"/>
    <x v="2"/>
  </r>
  <r>
    <x v="3"/>
    <n v="1185732"/>
    <x v="446"/>
    <x v="0"/>
    <x v="0"/>
    <s v="Albany"/>
    <x v="3"/>
    <n v="47"/>
    <x v="179"/>
    <x v="997"/>
    <n v="2707.2000000000003"/>
    <n v="0.4"/>
    <x v="2"/>
  </r>
  <r>
    <x v="3"/>
    <n v="1185732"/>
    <x v="446"/>
    <x v="0"/>
    <x v="0"/>
    <s v="Albany"/>
    <x v="4"/>
    <n v="62"/>
    <x v="125"/>
    <x v="1855"/>
    <n v="4296.5999999999995"/>
    <n v="0.44999999999999996"/>
    <x v="2"/>
  </r>
  <r>
    <x v="3"/>
    <n v="1185732"/>
    <x v="446"/>
    <x v="0"/>
    <x v="0"/>
    <s v="Albany"/>
    <x v="5"/>
    <n v="68"/>
    <x v="129"/>
    <x v="1900"/>
    <n v="7659.52"/>
    <n v="0.64"/>
    <x v="2"/>
  </r>
  <r>
    <x v="3"/>
    <n v="1185732"/>
    <x v="475"/>
    <x v="0"/>
    <x v="0"/>
    <s v="Albany"/>
    <x v="0"/>
    <n v="59"/>
    <x v="82"/>
    <x v="760"/>
    <n v="8383.9000000000015"/>
    <n v="0.58000000000000007"/>
    <x v="2"/>
  </r>
  <r>
    <x v="3"/>
    <n v="1185732"/>
    <x v="475"/>
    <x v="0"/>
    <x v="0"/>
    <s v="Albany"/>
    <x v="1"/>
    <n v="51"/>
    <x v="138"/>
    <x v="1881"/>
    <n v="4309.5"/>
    <n v="0.5"/>
    <x v="2"/>
  </r>
  <r>
    <x v="4"/>
    <n v="1185732"/>
    <x v="475"/>
    <x v="0"/>
    <x v="0"/>
    <s v="Albany"/>
    <x v="2"/>
    <n v="52"/>
    <x v="134"/>
    <x v="1901"/>
    <n v="3305.6400000000003"/>
    <n v="0.39"/>
    <x v="2"/>
  </r>
  <r>
    <x v="4"/>
    <n v="1185732"/>
    <x v="475"/>
    <x v="0"/>
    <x v="0"/>
    <s v="Albany"/>
    <x v="3"/>
    <n v="54"/>
    <x v="155"/>
    <x v="1265"/>
    <n v="3431.7"/>
    <n v="0.41"/>
    <x v="2"/>
  </r>
  <r>
    <x v="4"/>
    <n v="1185732"/>
    <x v="475"/>
    <x v="0"/>
    <x v="0"/>
    <s v="Albany"/>
    <x v="4"/>
    <n v="60"/>
    <x v="155"/>
    <x v="1878"/>
    <n v="4278"/>
    <n v="0.45999999999999996"/>
    <x v="2"/>
  </r>
  <r>
    <x v="4"/>
    <n v="1185732"/>
    <x v="475"/>
    <x v="0"/>
    <x v="0"/>
    <s v="Albany"/>
    <x v="5"/>
    <n v="69"/>
    <x v="131"/>
    <x v="1093"/>
    <n v="8037.12"/>
    <n v="0.64"/>
    <x v="2"/>
  </r>
  <r>
    <x v="4"/>
    <n v="1185732"/>
    <x v="178"/>
    <x v="0"/>
    <x v="0"/>
    <s v="Albany"/>
    <x v="0"/>
    <n v="39"/>
    <x v="97"/>
    <x v="1223"/>
    <n v="5307.12"/>
    <n v="0.63"/>
    <x v="2"/>
  </r>
  <r>
    <x v="4"/>
    <n v="1185732"/>
    <x v="178"/>
    <x v="0"/>
    <x v="0"/>
    <s v="Albany"/>
    <x v="1"/>
    <n v="39"/>
    <x v="163"/>
    <x v="1100"/>
    <n v="2737.7999999999997"/>
    <n v="0.44999999999999996"/>
    <x v="2"/>
  </r>
  <r>
    <x v="4"/>
    <n v="1185732"/>
    <x v="178"/>
    <x v="0"/>
    <x v="0"/>
    <s v="Albany"/>
    <x v="2"/>
    <n v="29"/>
    <x v="137"/>
    <x v="1809"/>
    <n v="2338.56"/>
    <n v="0.48"/>
    <x v="2"/>
  </r>
  <r>
    <x v="4"/>
    <n v="1185732"/>
    <x v="178"/>
    <x v="0"/>
    <x v="0"/>
    <s v="Albany"/>
    <x v="3"/>
    <n v="34"/>
    <x v="165"/>
    <x v="1902"/>
    <n v="2093.3799999999997"/>
    <n v="0.47"/>
    <x v="2"/>
  </r>
  <r>
    <x v="4"/>
    <n v="1185732"/>
    <x v="178"/>
    <x v="0"/>
    <x v="0"/>
    <s v="Albany"/>
    <x v="4"/>
    <n v="49"/>
    <x v="57"/>
    <x v="934"/>
    <n v="3197.2499999999995"/>
    <n v="0.44999999999999996"/>
    <x v="2"/>
  </r>
  <r>
    <x v="4"/>
    <n v="1185732"/>
    <x v="178"/>
    <x v="0"/>
    <x v="0"/>
    <s v="Albany"/>
    <x v="5"/>
    <n v="38"/>
    <x v="163"/>
    <x v="1903"/>
    <n v="2371.2000000000003"/>
    <n v="0.4"/>
    <x v="2"/>
  </r>
  <r>
    <x v="4"/>
    <n v="1185732"/>
    <x v="207"/>
    <x v="0"/>
    <x v="0"/>
    <s v="Albany"/>
    <x v="0"/>
    <n v="37"/>
    <x v="99"/>
    <x v="830"/>
    <n v="5371.66"/>
    <n v="0.61"/>
    <x v="2"/>
  </r>
  <r>
    <x v="4"/>
    <n v="1185732"/>
    <x v="207"/>
    <x v="0"/>
    <x v="0"/>
    <s v="Albany"/>
    <x v="1"/>
    <n v="37"/>
    <x v="57"/>
    <x v="1863"/>
    <n v="2199.65"/>
    <n v="0.41"/>
    <x v="2"/>
  </r>
  <r>
    <x v="4"/>
    <n v="1185732"/>
    <x v="207"/>
    <x v="0"/>
    <x v="0"/>
    <s v="Albany"/>
    <x v="2"/>
    <n v="29"/>
    <x v="231"/>
    <x v="1904"/>
    <n v="2032.03"/>
    <n v="0.49"/>
    <x v="2"/>
  </r>
  <r>
    <x v="4"/>
    <n v="1185732"/>
    <x v="207"/>
    <x v="2"/>
    <x v="17"/>
    <s v="Cheyenne"/>
    <x v="3"/>
    <n v="32"/>
    <x v="248"/>
    <x v="1905"/>
    <n v="1889.28"/>
    <n v="0.48"/>
    <x v="2"/>
  </r>
  <r>
    <x v="4"/>
    <n v="1185732"/>
    <x v="207"/>
    <x v="2"/>
    <x v="17"/>
    <s v="Cheyenne"/>
    <x v="4"/>
    <n v="47"/>
    <x v="57"/>
    <x v="1906"/>
    <n v="2794.1499999999996"/>
    <n v="0.41"/>
    <x v="2"/>
  </r>
  <r>
    <x v="4"/>
    <n v="1185732"/>
    <x v="207"/>
    <x v="2"/>
    <x v="17"/>
    <s v="Cheyenne"/>
    <x v="5"/>
    <n v="38"/>
    <x v="132"/>
    <x v="1907"/>
    <n v="2578.6800000000003"/>
    <n v="0.39"/>
    <x v="2"/>
  </r>
  <r>
    <x v="4"/>
    <n v="1185732"/>
    <x v="215"/>
    <x v="2"/>
    <x v="17"/>
    <s v="Cheyenne"/>
    <x v="0"/>
    <n v="38"/>
    <x v="271"/>
    <x v="1908"/>
    <n v="5608.8"/>
    <n v="0.6"/>
    <x v="2"/>
  </r>
  <r>
    <x v="4"/>
    <n v="1185732"/>
    <x v="215"/>
    <x v="2"/>
    <x v="17"/>
    <s v="Cheyenne"/>
    <x v="1"/>
    <n v="37"/>
    <x v="165"/>
    <x v="1909"/>
    <n v="2132.6799999999998"/>
    <n v="0.44"/>
    <x v="2"/>
  </r>
  <r>
    <x v="4"/>
    <n v="1185732"/>
    <x v="215"/>
    <x v="2"/>
    <x v="17"/>
    <s v="Cheyenne"/>
    <x v="2"/>
    <n v="27"/>
    <x v="197"/>
    <x v="1910"/>
    <n v="1810.35"/>
    <n v="0.44999999999999996"/>
    <x v="2"/>
  </r>
  <r>
    <x v="4"/>
    <n v="1185732"/>
    <x v="215"/>
    <x v="2"/>
    <x v="17"/>
    <s v="Cheyenne"/>
    <x v="3"/>
    <n v="33"/>
    <x v="205"/>
    <x v="1683"/>
    <n v="1737.12"/>
    <n v="0.47"/>
    <x v="2"/>
  </r>
  <r>
    <x v="4"/>
    <n v="1185732"/>
    <x v="215"/>
    <x v="2"/>
    <x v="17"/>
    <s v="Cheyenne"/>
    <x v="4"/>
    <n v="47"/>
    <x v="214"/>
    <x v="1911"/>
    <n v="2664.8999999999996"/>
    <n v="0.44999999999999996"/>
    <x v="2"/>
  </r>
  <r>
    <x v="4"/>
    <n v="1185732"/>
    <x v="215"/>
    <x v="2"/>
    <x v="17"/>
    <s v="Cheyenne"/>
    <x v="5"/>
    <n v="37"/>
    <x v="241"/>
    <x v="1250"/>
    <n v="2258.85"/>
    <n v="0.37"/>
    <x v="2"/>
  </r>
  <r>
    <x v="4"/>
    <n v="1185732"/>
    <x v="234"/>
    <x v="2"/>
    <x v="17"/>
    <s v="Cheyenne"/>
    <x v="0"/>
    <n v="39"/>
    <x v="159"/>
    <x v="1912"/>
    <n v="5029.4399999999996"/>
    <n v="0.62"/>
    <x v="2"/>
  </r>
  <r>
    <x v="4"/>
    <n v="1185732"/>
    <x v="234"/>
    <x v="2"/>
    <x v="17"/>
    <s v="Cheyenne"/>
    <x v="1"/>
    <n v="39"/>
    <x v="150"/>
    <x v="1780"/>
    <n v="2456.9999999999995"/>
    <n v="0.44999999999999996"/>
    <x v="2"/>
  </r>
  <r>
    <x v="4"/>
    <n v="1185732"/>
    <x v="234"/>
    <x v="2"/>
    <x v="17"/>
    <s v="Cheyenne"/>
    <x v="2"/>
    <n v="28"/>
    <x v="57"/>
    <x v="1066"/>
    <n v="1867.6"/>
    <n v="0.45999999999999996"/>
    <x v="2"/>
  </r>
  <r>
    <x v="4"/>
    <n v="1185732"/>
    <x v="234"/>
    <x v="2"/>
    <x v="17"/>
    <s v="Cheyenne"/>
    <x v="3"/>
    <n v="33"/>
    <x v="164"/>
    <x v="1913"/>
    <n v="1845.6899999999998"/>
    <n v="0.47"/>
    <x v="2"/>
  </r>
  <r>
    <x v="4"/>
    <n v="1185732"/>
    <x v="234"/>
    <x v="2"/>
    <x v="17"/>
    <s v="Cheyenne"/>
    <x v="4"/>
    <n v="47"/>
    <x v="162"/>
    <x v="1914"/>
    <n v="2092.44"/>
    <n v="0.42"/>
    <x v="2"/>
  </r>
  <r>
    <x v="4"/>
    <n v="1185732"/>
    <x v="234"/>
    <x v="2"/>
    <x v="17"/>
    <s v="Cheyenne"/>
    <x v="5"/>
    <n v="36"/>
    <x v="197"/>
    <x v="1915"/>
    <n v="1877.3999999999999"/>
    <n v="0.35"/>
    <x v="2"/>
  </r>
  <r>
    <x v="4"/>
    <n v="1185732"/>
    <x v="263"/>
    <x v="2"/>
    <x v="17"/>
    <s v="Cheyenne"/>
    <x v="0"/>
    <n v="45"/>
    <x v="271"/>
    <x v="1916"/>
    <n v="7195.5"/>
    <n v="0.65"/>
    <x v="2"/>
  </r>
  <r>
    <x v="4"/>
    <n v="1185732"/>
    <x v="263"/>
    <x v="2"/>
    <x v="17"/>
    <s v="Cheyenne"/>
    <x v="1"/>
    <n v="41"/>
    <x v="152"/>
    <x v="938"/>
    <n v="2492.8000000000002"/>
    <n v="0.4"/>
    <x v="2"/>
  </r>
  <r>
    <x v="4"/>
    <n v="1185732"/>
    <x v="263"/>
    <x v="2"/>
    <x v="17"/>
    <s v="Cheyenne"/>
    <x v="2"/>
    <n v="39"/>
    <x v="57"/>
    <x v="1917"/>
    <n v="2770.95"/>
    <n v="0.49"/>
    <x v="2"/>
  </r>
  <r>
    <x v="4"/>
    <n v="1185732"/>
    <x v="263"/>
    <x v="2"/>
    <x v="17"/>
    <s v="Cheyenne"/>
    <x v="3"/>
    <n v="39"/>
    <x v="165"/>
    <x v="1918"/>
    <n v="2554.5"/>
    <n v="0.5"/>
    <x v="2"/>
  </r>
  <r>
    <x v="4"/>
    <n v="1185732"/>
    <x v="263"/>
    <x v="2"/>
    <x v="17"/>
    <s v="Cheyenne"/>
    <x v="4"/>
    <n v="45"/>
    <x v="247"/>
    <x v="1919"/>
    <n v="2513.6999999999998"/>
    <n v="0.42"/>
    <x v="2"/>
  </r>
  <r>
    <x v="4"/>
    <n v="1185732"/>
    <x v="263"/>
    <x v="2"/>
    <x v="17"/>
    <s v="Cheyenne"/>
    <x v="5"/>
    <n v="52"/>
    <x v="163"/>
    <x v="1912"/>
    <n v="3244.8"/>
    <n v="0.4"/>
    <x v="2"/>
  </r>
  <r>
    <x v="4"/>
    <n v="1185732"/>
    <x v="296"/>
    <x v="2"/>
    <x v="17"/>
    <s v="Cheyenne"/>
    <x v="0"/>
    <n v="46"/>
    <x v="87"/>
    <x v="770"/>
    <n v="7158.06"/>
    <n v="0.63"/>
    <x v="2"/>
  </r>
  <r>
    <x v="4"/>
    <n v="1185732"/>
    <x v="296"/>
    <x v="2"/>
    <x v="17"/>
    <s v="Cheyenne"/>
    <x v="1"/>
    <n v="42"/>
    <x v="137"/>
    <x v="822"/>
    <n v="2892.96"/>
    <n v="0.41"/>
    <x v="2"/>
  </r>
  <r>
    <x v="4"/>
    <n v="1185732"/>
    <x v="296"/>
    <x v="2"/>
    <x v="17"/>
    <s v="Cheyenne"/>
    <x v="2"/>
    <n v="38"/>
    <x v="165"/>
    <x v="1920"/>
    <n v="2240.1"/>
    <n v="0.44999999999999996"/>
    <x v="2"/>
  </r>
  <r>
    <x v="4"/>
    <n v="1185732"/>
    <x v="296"/>
    <x v="2"/>
    <x v="17"/>
    <s v="Cheyenne"/>
    <x v="3"/>
    <n v="38"/>
    <x v="150"/>
    <x v="1666"/>
    <n v="2500.3999999999996"/>
    <n v="0.47"/>
    <x v="2"/>
  </r>
  <r>
    <x v="4"/>
    <n v="1185732"/>
    <x v="296"/>
    <x v="2"/>
    <x v="17"/>
    <s v="Cheyenne"/>
    <x v="4"/>
    <n v="49"/>
    <x v="192"/>
    <x v="1899"/>
    <n v="2910.6"/>
    <n v="0.44"/>
    <x v="2"/>
  </r>
  <r>
    <x v="4"/>
    <n v="1185732"/>
    <x v="296"/>
    <x v="2"/>
    <x v="17"/>
    <s v="Cheyenne"/>
    <x v="5"/>
    <n v="50"/>
    <x v="134"/>
    <x v="1921"/>
    <n v="3015.5"/>
    <n v="0.37"/>
    <x v="2"/>
  </r>
  <r>
    <x v="4"/>
    <n v="1185732"/>
    <x v="324"/>
    <x v="2"/>
    <x v="17"/>
    <s v="Cheyenne"/>
    <x v="0"/>
    <n v="48"/>
    <x v="151"/>
    <x v="1922"/>
    <n v="7004.16"/>
    <n v="0.64"/>
    <x v="2"/>
  </r>
  <r>
    <x v="4"/>
    <n v="1185732"/>
    <x v="324"/>
    <x v="2"/>
    <x v="17"/>
    <s v="Cheyenne"/>
    <x v="1"/>
    <n v="44"/>
    <x v="134"/>
    <x v="1923"/>
    <n v="3083.96"/>
    <n v="0.43"/>
    <x v="2"/>
  </r>
  <r>
    <x v="4"/>
    <n v="1185732"/>
    <x v="324"/>
    <x v="2"/>
    <x v="17"/>
    <s v="Cheyenne"/>
    <x v="2"/>
    <n v="38"/>
    <x v="197"/>
    <x v="1924"/>
    <n v="2717.7599999999998"/>
    <n v="0.48"/>
    <x v="2"/>
  </r>
  <r>
    <x v="4"/>
    <n v="1185732"/>
    <x v="324"/>
    <x v="2"/>
    <x v="17"/>
    <s v="Cheyenne"/>
    <x v="3"/>
    <n v="39"/>
    <x v="42"/>
    <x v="1484"/>
    <n v="2749.5"/>
    <n v="0.47"/>
    <x v="2"/>
  </r>
  <r>
    <x v="4"/>
    <n v="1185732"/>
    <x v="324"/>
    <x v="2"/>
    <x v="17"/>
    <s v="Cheyenne"/>
    <x v="4"/>
    <n v="48"/>
    <x v="251"/>
    <x v="1925"/>
    <n v="2761.92"/>
    <n v="0.42"/>
    <x v="2"/>
  </r>
  <r>
    <x v="4"/>
    <n v="1185732"/>
    <x v="324"/>
    <x v="2"/>
    <x v="17"/>
    <s v="Cheyenne"/>
    <x v="5"/>
    <n v="51"/>
    <x v="130"/>
    <x v="825"/>
    <n v="3598.56"/>
    <n v="0.36"/>
    <x v="2"/>
  </r>
  <r>
    <x v="4"/>
    <n v="1185732"/>
    <x v="356"/>
    <x v="2"/>
    <x v="17"/>
    <s v="Cheyenne"/>
    <x v="0"/>
    <n v="47"/>
    <x v="128"/>
    <x v="858"/>
    <n v="7670.4000000000005"/>
    <n v="0.64"/>
    <x v="2"/>
  </r>
  <r>
    <x v="4"/>
    <n v="1185732"/>
    <x v="356"/>
    <x v="2"/>
    <x v="17"/>
    <s v="Cheyenne"/>
    <x v="1"/>
    <n v="43"/>
    <x v="134"/>
    <x v="1926"/>
    <n v="2873.69"/>
    <n v="0.41"/>
    <x v="2"/>
  </r>
  <r>
    <x v="4"/>
    <n v="1185732"/>
    <x v="356"/>
    <x v="2"/>
    <x v="17"/>
    <s v="Cheyenne"/>
    <x v="2"/>
    <n v="38"/>
    <x v="231"/>
    <x v="1927"/>
    <n v="2445.2999999999997"/>
    <n v="0.44999999999999996"/>
    <x v="2"/>
  </r>
  <r>
    <x v="4"/>
    <n v="1185732"/>
    <x v="356"/>
    <x v="2"/>
    <x v="17"/>
    <s v="Cheyenne"/>
    <x v="3"/>
    <n v="38"/>
    <x v="135"/>
    <x v="1513"/>
    <n v="2737.14"/>
    <n v="0.49"/>
    <x v="2"/>
  </r>
  <r>
    <x v="4"/>
    <n v="1185732"/>
    <x v="356"/>
    <x v="2"/>
    <x v="17"/>
    <s v="Cheyenne"/>
    <x v="4"/>
    <n v="47"/>
    <x v="150"/>
    <x v="1928"/>
    <n v="2697.7999999999997"/>
    <n v="0.41"/>
    <x v="2"/>
  </r>
  <r>
    <x v="4"/>
    <n v="1185732"/>
    <x v="356"/>
    <x v="2"/>
    <x v="17"/>
    <s v="Cheyenne"/>
    <x v="5"/>
    <n v="52"/>
    <x v="130"/>
    <x v="888"/>
    <n v="4076.8"/>
    <n v="0.4"/>
    <x v="2"/>
  </r>
  <r>
    <x v="4"/>
    <n v="1185732"/>
    <x v="386"/>
    <x v="2"/>
    <x v="17"/>
    <s v="Cheyenne"/>
    <x v="0"/>
    <n v="48"/>
    <x v="159"/>
    <x v="1336"/>
    <n v="6389.76"/>
    <n v="0.64"/>
    <x v="2"/>
  </r>
  <r>
    <x v="4"/>
    <n v="1185732"/>
    <x v="386"/>
    <x v="2"/>
    <x v="17"/>
    <s v="Cheyenne"/>
    <x v="1"/>
    <n v="44"/>
    <x v="42"/>
    <x v="1698"/>
    <n v="2838"/>
    <n v="0.43"/>
    <x v="2"/>
  </r>
  <r>
    <x v="4"/>
    <n v="1185732"/>
    <x v="386"/>
    <x v="2"/>
    <x v="17"/>
    <s v="Cheyenne"/>
    <x v="2"/>
    <n v="38"/>
    <x v="251"/>
    <x v="1929"/>
    <n v="2394.7599999999998"/>
    <n v="0.45999999999999996"/>
    <x v="2"/>
  </r>
  <r>
    <x v="4"/>
    <n v="1185732"/>
    <x v="386"/>
    <x v="2"/>
    <x v="17"/>
    <s v="Cheyenne"/>
    <x v="3"/>
    <n v="38"/>
    <x v="192"/>
    <x v="1206"/>
    <n v="2513.6999999999998"/>
    <n v="0.49"/>
    <x v="2"/>
  </r>
  <r>
    <x v="4"/>
    <n v="1185732"/>
    <x v="386"/>
    <x v="2"/>
    <x v="17"/>
    <s v="Cheyenne"/>
    <x v="4"/>
    <n v="48"/>
    <x v="35"/>
    <x v="1194"/>
    <n v="2580"/>
    <n v="0.43"/>
    <x v="2"/>
  </r>
  <r>
    <x v="4"/>
    <n v="1185732"/>
    <x v="386"/>
    <x v="2"/>
    <x v="17"/>
    <s v="Cheyenne"/>
    <x v="5"/>
    <n v="52"/>
    <x v="132"/>
    <x v="818"/>
    <n v="3619.2000000000003"/>
    <n v="0.4"/>
    <x v="2"/>
  </r>
  <r>
    <x v="4"/>
    <n v="1185732"/>
    <x v="418"/>
    <x v="2"/>
    <x v="17"/>
    <s v="Cheyenne"/>
    <x v="0"/>
    <n v="50"/>
    <x v="158"/>
    <x v="1930"/>
    <n v="6464"/>
    <n v="0.64"/>
    <x v="2"/>
  </r>
  <r>
    <x v="4"/>
    <n v="1185732"/>
    <x v="418"/>
    <x v="2"/>
    <x v="17"/>
    <s v="Cheyenne"/>
    <x v="1"/>
    <n v="44"/>
    <x v="132"/>
    <x v="1931"/>
    <n v="3062.4"/>
    <n v="0.4"/>
    <x v="2"/>
  </r>
  <r>
    <x v="4"/>
    <n v="1185732"/>
    <x v="418"/>
    <x v="2"/>
    <x v="17"/>
    <s v="Cheyenne"/>
    <x v="2"/>
    <n v="42"/>
    <x v="35"/>
    <x v="1932"/>
    <n v="2415"/>
    <n v="0.45999999999999996"/>
    <x v="2"/>
  </r>
  <r>
    <x v="4"/>
    <n v="1185732"/>
    <x v="418"/>
    <x v="2"/>
    <x v="17"/>
    <s v="Cheyenne"/>
    <x v="3"/>
    <n v="41"/>
    <x v="164"/>
    <x v="1189"/>
    <n v="2244.3399999999997"/>
    <n v="0.45999999999999996"/>
    <x v="2"/>
  </r>
  <r>
    <x v="4"/>
    <n v="1185732"/>
    <x v="418"/>
    <x v="2"/>
    <x v="17"/>
    <s v="Cheyenne"/>
    <x v="4"/>
    <n v="54"/>
    <x v="209"/>
    <x v="941"/>
    <n v="3041.28"/>
    <n v="0.44"/>
    <x v="2"/>
  </r>
  <r>
    <x v="4"/>
    <n v="1185732"/>
    <x v="418"/>
    <x v="2"/>
    <x v="17"/>
    <s v="Cheyenne"/>
    <x v="5"/>
    <n v="55"/>
    <x v="42"/>
    <x v="1289"/>
    <n v="3052.5"/>
    <n v="0.37"/>
    <x v="2"/>
  </r>
  <r>
    <x v="4"/>
    <n v="1185732"/>
    <x v="448"/>
    <x v="2"/>
    <x v="17"/>
    <s v="Cheyenne"/>
    <x v="0"/>
    <n v="53"/>
    <x v="153"/>
    <x v="1364"/>
    <n v="7047.94"/>
    <n v="0.61"/>
    <x v="2"/>
  </r>
  <r>
    <x v="4"/>
    <n v="1185732"/>
    <x v="448"/>
    <x v="2"/>
    <x v="17"/>
    <s v="Cheyenne"/>
    <x v="1"/>
    <n v="42"/>
    <x v="212"/>
    <x v="1933"/>
    <n v="3016.02"/>
    <n v="0.43"/>
    <x v="2"/>
  </r>
  <r>
    <x v="4"/>
    <n v="1185732"/>
    <x v="448"/>
    <x v="2"/>
    <x v="17"/>
    <s v="Cheyenne"/>
    <x v="2"/>
    <n v="42"/>
    <x v="272"/>
    <x v="1934"/>
    <n v="3066"/>
    <n v="0.5"/>
    <x v="2"/>
  </r>
  <r>
    <x v="4"/>
    <n v="1185732"/>
    <x v="448"/>
    <x v="2"/>
    <x v="17"/>
    <s v="Cheyenne"/>
    <x v="3"/>
    <n v="42"/>
    <x v="192"/>
    <x v="1230"/>
    <n v="2778.2999999999997"/>
    <n v="0.49"/>
    <x v="2"/>
  </r>
  <r>
    <x v="4"/>
    <n v="1185732"/>
    <x v="448"/>
    <x v="2"/>
    <x v="17"/>
    <s v="Cheyenne"/>
    <x v="4"/>
    <n v="51"/>
    <x v="231"/>
    <x v="1687"/>
    <n v="2990.1299999999997"/>
    <n v="0.41"/>
    <x v="2"/>
  </r>
  <r>
    <x v="4"/>
    <n v="1185732"/>
    <x v="448"/>
    <x v="2"/>
    <x v="17"/>
    <s v="Cheyenne"/>
    <x v="5"/>
    <n v="55"/>
    <x v="147"/>
    <x v="1935"/>
    <n v="3453.4500000000003"/>
    <n v="0.39"/>
    <x v="2"/>
  </r>
  <r>
    <x v="4"/>
    <n v="1185732"/>
    <x v="477"/>
    <x v="2"/>
    <x v="17"/>
    <s v="Cheyenne"/>
    <x v="0"/>
    <n v="52"/>
    <x v="167"/>
    <x v="1219"/>
    <n v="7105.28"/>
    <n v="0.61"/>
    <x v="2"/>
  </r>
  <r>
    <x v="4"/>
    <n v="1185732"/>
    <x v="477"/>
    <x v="2"/>
    <x v="17"/>
    <s v="Cheyenne"/>
    <x v="1"/>
    <n v="44"/>
    <x v="137"/>
    <x v="1936"/>
    <n v="3030.72"/>
    <n v="0.41"/>
    <x v="2"/>
  </r>
  <r>
    <x v="0"/>
    <n v="1185732"/>
    <x v="477"/>
    <x v="2"/>
    <x v="17"/>
    <s v="Cheyenne"/>
    <x v="2"/>
    <n v="44"/>
    <x v="241"/>
    <x v="1489"/>
    <n v="3339.6"/>
    <n v="0.45999999999999996"/>
    <x v="2"/>
  </r>
  <r>
    <x v="0"/>
    <n v="1185732"/>
    <x v="477"/>
    <x v="2"/>
    <x v="17"/>
    <s v="Cheyenne"/>
    <x v="3"/>
    <n v="44"/>
    <x v="192"/>
    <x v="1773"/>
    <n v="2910.6"/>
    <n v="0.49"/>
    <x v="2"/>
  </r>
  <r>
    <x v="0"/>
    <n v="1185732"/>
    <x v="477"/>
    <x v="2"/>
    <x v="17"/>
    <s v="Cheyenne"/>
    <x v="4"/>
    <n v="54"/>
    <x v="57"/>
    <x v="1937"/>
    <n v="3523.4999999999995"/>
    <n v="0.44999999999999996"/>
    <x v="2"/>
  </r>
  <r>
    <x v="0"/>
    <n v="1185732"/>
    <x v="477"/>
    <x v="2"/>
    <x v="17"/>
    <s v="Cheyenne"/>
    <x v="5"/>
    <n v="56"/>
    <x v="132"/>
    <x v="853"/>
    <n v="3507.8399999999997"/>
    <n v="0.36"/>
    <x v="2"/>
  </r>
  <r>
    <x v="0"/>
    <n v="1128299"/>
    <x v="188"/>
    <x v="2"/>
    <x v="17"/>
    <s v="Cheyenne"/>
    <x v="0"/>
    <n v="29"/>
    <x v="250"/>
    <x v="1938"/>
    <n v="1213.9399999999998"/>
    <n v="0.45999999999999996"/>
    <x v="2"/>
  </r>
  <r>
    <x v="0"/>
    <n v="1128299"/>
    <x v="188"/>
    <x v="2"/>
    <x v="17"/>
    <s v="Cheyenne"/>
    <x v="1"/>
    <n v="36"/>
    <x v="193"/>
    <x v="1053"/>
    <n v="1738.8"/>
    <n v="0.45999999999999996"/>
    <x v="2"/>
  </r>
  <r>
    <x v="0"/>
    <n v="1128299"/>
    <x v="188"/>
    <x v="2"/>
    <x v="17"/>
    <s v="Cheyenne"/>
    <x v="2"/>
    <n v="39"/>
    <x v="250"/>
    <x v="1939"/>
    <n v="1597.05"/>
    <n v="0.44999999999999996"/>
    <x v="2"/>
  </r>
  <r>
    <x v="0"/>
    <n v="1128299"/>
    <x v="188"/>
    <x v="2"/>
    <x v="17"/>
    <s v="Cheyenne"/>
    <x v="3"/>
    <n v="38"/>
    <x v="190"/>
    <x v="1940"/>
    <n v="964.43999999999994"/>
    <n v="0.47"/>
    <x v="2"/>
  </r>
  <r>
    <x v="0"/>
    <n v="1128299"/>
    <x v="188"/>
    <x v="2"/>
    <x v="17"/>
    <s v="Cheyenne"/>
    <x v="4"/>
    <n v="42"/>
    <x v="222"/>
    <x v="1941"/>
    <n v="963.9"/>
    <n v="0.51"/>
    <x v="2"/>
  </r>
  <r>
    <x v="0"/>
    <n v="1128299"/>
    <x v="188"/>
    <x v="2"/>
    <x v="17"/>
    <s v="Cheyenne"/>
    <x v="5"/>
    <n v="38"/>
    <x v="210"/>
    <x v="1942"/>
    <n v="1983.6"/>
    <n v="0.44999999999999996"/>
    <x v="2"/>
  </r>
  <r>
    <x v="0"/>
    <n v="1128299"/>
    <x v="698"/>
    <x v="2"/>
    <x v="17"/>
    <s v="Cheyenne"/>
    <x v="0"/>
    <n v="27"/>
    <x v="161"/>
    <x v="1943"/>
    <n v="1403.4599999999998"/>
    <n v="0.45999999999999996"/>
    <x v="2"/>
  </r>
  <r>
    <x v="0"/>
    <n v="1128299"/>
    <x v="698"/>
    <x v="2"/>
    <x v="17"/>
    <s v="Cheyenne"/>
    <x v="1"/>
    <n v="36"/>
    <x v="193"/>
    <x v="1053"/>
    <n v="1700.9999999999998"/>
    <n v="0.44999999999999996"/>
    <x v="2"/>
  </r>
  <r>
    <x v="0"/>
    <n v="1128299"/>
    <x v="698"/>
    <x v="2"/>
    <x v="17"/>
    <s v="Cheyenne"/>
    <x v="2"/>
    <n v="39"/>
    <x v="246"/>
    <x v="1944"/>
    <n v="1544.3999999999999"/>
    <n v="0.44999999999999996"/>
    <x v="2"/>
  </r>
  <r>
    <x v="0"/>
    <n v="1128299"/>
    <x v="698"/>
    <x v="4"/>
    <x v="18"/>
    <s v="Richmond"/>
    <x v="3"/>
    <n v="38"/>
    <x v="208"/>
    <x v="1945"/>
    <n v="1102"/>
    <n v="0.5"/>
    <x v="2"/>
  </r>
  <r>
    <x v="0"/>
    <n v="1128299"/>
    <x v="698"/>
    <x v="4"/>
    <x v="18"/>
    <s v="Richmond"/>
    <x v="4"/>
    <n v="42"/>
    <x v="183"/>
    <x v="1946"/>
    <n v="877.80000000000007"/>
    <n v="0.55000000000000004"/>
    <x v="2"/>
  </r>
  <r>
    <x v="0"/>
    <n v="1128299"/>
    <x v="698"/>
    <x v="4"/>
    <x v="18"/>
    <s v="Richmond"/>
    <x v="5"/>
    <n v="38"/>
    <x v="194"/>
    <x v="1068"/>
    <n v="1323.54"/>
    <n v="0.43"/>
    <x v="2"/>
  </r>
  <r>
    <x v="0"/>
    <n v="1128299"/>
    <x v="228"/>
    <x v="4"/>
    <x v="18"/>
    <s v="Richmond"/>
    <x v="0"/>
    <n v="38"/>
    <x v="231"/>
    <x v="1927"/>
    <n v="2553.98"/>
    <n v="0.47"/>
    <x v="2"/>
  </r>
  <r>
    <x v="0"/>
    <n v="1128299"/>
    <x v="228"/>
    <x v="4"/>
    <x v="18"/>
    <s v="Richmond"/>
    <x v="1"/>
    <n v="45"/>
    <x v="211"/>
    <x v="1740"/>
    <n v="1797.75"/>
    <n v="0.47"/>
    <x v="2"/>
  </r>
  <r>
    <x v="0"/>
    <n v="1128299"/>
    <x v="228"/>
    <x v="4"/>
    <x v="18"/>
    <s v="Richmond"/>
    <x v="2"/>
    <n v="52"/>
    <x v="250"/>
    <x v="1947"/>
    <n v="2271.36"/>
    <n v="0.48"/>
    <x v="2"/>
  </r>
  <r>
    <x v="0"/>
    <n v="1128299"/>
    <x v="228"/>
    <x v="4"/>
    <x v="18"/>
    <s v="Richmond"/>
    <x v="3"/>
    <n v="48"/>
    <x v="188"/>
    <x v="1320"/>
    <n v="1435.1999999999998"/>
    <n v="0.45999999999999996"/>
    <x v="2"/>
  </r>
  <r>
    <x v="0"/>
    <n v="1128299"/>
    <x v="228"/>
    <x v="4"/>
    <x v="18"/>
    <s v="Richmond"/>
    <x v="4"/>
    <n v="51"/>
    <x v="267"/>
    <x v="1948"/>
    <n v="795.6"/>
    <n v="0.52"/>
    <x v="2"/>
  </r>
  <r>
    <x v="0"/>
    <n v="1128299"/>
    <x v="228"/>
    <x v="4"/>
    <x v="18"/>
    <s v="Richmond"/>
    <x v="5"/>
    <n v="49"/>
    <x v="252"/>
    <x v="1299"/>
    <n v="1605.24"/>
    <n v="0.42"/>
    <x v="2"/>
  </r>
  <r>
    <x v="0"/>
    <n v="1128299"/>
    <x v="247"/>
    <x v="4"/>
    <x v="18"/>
    <s v="Richmond"/>
    <x v="0"/>
    <n v="52"/>
    <x v="168"/>
    <x v="1807"/>
    <n v="3095.04"/>
    <n v="0.48"/>
    <x v="2"/>
  </r>
  <r>
    <x v="0"/>
    <n v="1128299"/>
    <x v="247"/>
    <x v="4"/>
    <x v="18"/>
    <s v="Richmond"/>
    <x v="1"/>
    <n v="59"/>
    <x v="173"/>
    <x v="1949"/>
    <n v="1954.08"/>
    <n v="0.48"/>
    <x v="2"/>
  </r>
  <r>
    <x v="0"/>
    <n v="1128299"/>
    <x v="247"/>
    <x v="4"/>
    <x v="18"/>
    <s v="Richmond"/>
    <x v="2"/>
    <n v="57"/>
    <x v="211"/>
    <x v="1950"/>
    <n v="2374.0500000000002"/>
    <n v="0.49"/>
    <x v="2"/>
  </r>
  <r>
    <x v="0"/>
    <n v="1128299"/>
    <x v="247"/>
    <x v="4"/>
    <x v="18"/>
    <s v="Richmond"/>
    <x v="3"/>
    <n v="42"/>
    <x v="195"/>
    <x v="1045"/>
    <n v="1105.4399999999998"/>
    <n v="0.47"/>
    <x v="2"/>
  </r>
  <r>
    <x v="0"/>
    <n v="1128299"/>
    <x v="247"/>
    <x v="4"/>
    <x v="18"/>
    <s v="Richmond"/>
    <x v="4"/>
    <n v="49"/>
    <x v="191"/>
    <x v="1951"/>
    <n v="874.65"/>
    <n v="0.51"/>
    <x v="2"/>
  </r>
  <r>
    <x v="0"/>
    <n v="1128299"/>
    <x v="247"/>
    <x v="4"/>
    <x v="18"/>
    <s v="Richmond"/>
    <x v="5"/>
    <n v="64"/>
    <x v="252"/>
    <x v="1952"/>
    <n v="2196.48"/>
    <n v="0.44"/>
    <x v="2"/>
  </r>
  <r>
    <x v="0"/>
    <n v="1128299"/>
    <x v="278"/>
    <x v="4"/>
    <x v="18"/>
    <s v="Richmond"/>
    <x v="0"/>
    <n v="46"/>
    <x v="35"/>
    <x v="1301"/>
    <n v="2645"/>
    <n v="0.45999999999999996"/>
    <x v="2"/>
  </r>
  <r>
    <x v="0"/>
    <n v="1128299"/>
    <x v="278"/>
    <x v="4"/>
    <x v="18"/>
    <s v="Richmond"/>
    <x v="1"/>
    <n v="51"/>
    <x v="230"/>
    <x v="1123"/>
    <n v="2249.1"/>
    <n v="0.44999999999999996"/>
    <x v="2"/>
  </r>
  <r>
    <x v="0"/>
    <n v="1128299"/>
    <x v="278"/>
    <x v="4"/>
    <x v="18"/>
    <s v="Richmond"/>
    <x v="2"/>
    <n v="50"/>
    <x v="246"/>
    <x v="1953"/>
    <n v="2200"/>
    <n v="0.5"/>
    <x v="2"/>
  </r>
  <r>
    <x v="0"/>
    <n v="1128299"/>
    <x v="278"/>
    <x v="4"/>
    <x v="18"/>
    <s v="Richmond"/>
    <x v="3"/>
    <n v="47"/>
    <x v="173"/>
    <x v="1954"/>
    <n v="1621.5"/>
    <n v="0.5"/>
    <x v="2"/>
  </r>
  <r>
    <x v="0"/>
    <n v="1128299"/>
    <x v="278"/>
    <x v="4"/>
    <x v="18"/>
    <s v="Richmond"/>
    <x v="4"/>
    <n v="44"/>
    <x v="200"/>
    <x v="1009"/>
    <n v="1164.24"/>
    <n v="0.54"/>
    <x v="2"/>
  </r>
  <r>
    <x v="0"/>
    <n v="1128299"/>
    <x v="278"/>
    <x v="4"/>
    <x v="18"/>
    <s v="Richmond"/>
    <x v="5"/>
    <n v="56"/>
    <x v="152"/>
    <x v="1955"/>
    <n v="3660.16"/>
    <n v="0.43"/>
    <x v="2"/>
  </r>
  <r>
    <x v="0"/>
    <n v="1128299"/>
    <x v="308"/>
    <x v="4"/>
    <x v="18"/>
    <s v="Richmond"/>
    <x v="0"/>
    <n v="53"/>
    <x v="148"/>
    <x v="1382"/>
    <n v="5804.03"/>
    <n v="0.47"/>
    <x v="2"/>
  </r>
  <r>
    <x v="0"/>
    <n v="1128299"/>
    <x v="308"/>
    <x v="4"/>
    <x v="18"/>
    <s v="Richmond"/>
    <x v="1"/>
    <n v="62"/>
    <x v="129"/>
    <x v="977"/>
    <n v="5019.5199999999995"/>
    <n v="0.45999999999999996"/>
    <x v="2"/>
  </r>
  <r>
    <x v="0"/>
    <n v="1128299"/>
    <x v="308"/>
    <x v="4"/>
    <x v="18"/>
    <s v="Richmond"/>
    <x v="2"/>
    <n v="73"/>
    <x v="49"/>
    <x v="1956"/>
    <n v="6832.8"/>
    <n v="0.48"/>
    <x v="2"/>
  </r>
  <r>
    <x v="0"/>
    <n v="1128299"/>
    <x v="308"/>
    <x v="4"/>
    <x v="18"/>
    <s v="Richmond"/>
    <x v="3"/>
    <n v="72"/>
    <x v="213"/>
    <x v="1957"/>
    <n v="5009.76"/>
    <n v="0.49"/>
    <x v="2"/>
  </r>
  <r>
    <x v="0"/>
    <n v="1128299"/>
    <x v="308"/>
    <x v="4"/>
    <x v="18"/>
    <s v="Richmond"/>
    <x v="4"/>
    <n v="81"/>
    <x v="233"/>
    <x v="1223"/>
    <n v="4296.24"/>
    <n v="0.51"/>
    <x v="2"/>
  </r>
  <r>
    <x v="0"/>
    <n v="1128299"/>
    <x v="308"/>
    <x v="4"/>
    <x v="18"/>
    <s v="Richmond"/>
    <x v="5"/>
    <n v="96"/>
    <x v="131"/>
    <x v="1958"/>
    <n v="6988.8"/>
    <n v="0.4"/>
    <x v="2"/>
  </r>
  <r>
    <x v="0"/>
    <n v="1128299"/>
    <x v="337"/>
    <x v="4"/>
    <x v="18"/>
    <s v="Richmond"/>
    <x v="0"/>
    <n v="79"/>
    <x v="128"/>
    <x v="1959"/>
    <n v="10072.5"/>
    <n v="0.5"/>
    <x v="2"/>
  </r>
  <r>
    <x v="0"/>
    <n v="1128299"/>
    <x v="337"/>
    <x v="4"/>
    <x v="18"/>
    <s v="Richmond"/>
    <x v="1"/>
    <n v="81"/>
    <x v="126"/>
    <x v="1960"/>
    <n v="8221.5"/>
    <n v="0.5"/>
    <x v="2"/>
  </r>
  <r>
    <x v="0"/>
    <n v="1128299"/>
    <x v="337"/>
    <x v="4"/>
    <x v="18"/>
    <s v="Richmond"/>
    <x v="2"/>
    <n v="86"/>
    <x v="131"/>
    <x v="1961"/>
    <n v="7043.4"/>
    <n v="0.44999999999999996"/>
    <x v="2"/>
  </r>
  <r>
    <x v="0"/>
    <n v="1128299"/>
    <x v="337"/>
    <x v="4"/>
    <x v="18"/>
    <s v="Richmond"/>
    <x v="3"/>
    <n v="82"/>
    <x v="197"/>
    <x v="1962"/>
    <n v="5620.28"/>
    <n v="0.45999999999999996"/>
    <x v="2"/>
  </r>
  <r>
    <x v="0"/>
    <n v="1128299"/>
    <x v="337"/>
    <x v="4"/>
    <x v="18"/>
    <s v="Richmond"/>
    <x v="4"/>
    <n v="85"/>
    <x v="244"/>
    <x v="1091"/>
    <n v="7573.5000000000009"/>
    <n v="0.55000000000000004"/>
    <x v="2"/>
  </r>
  <r>
    <x v="0"/>
    <n v="1128299"/>
    <x v="337"/>
    <x v="4"/>
    <x v="18"/>
    <s v="Richmond"/>
    <x v="5"/>
    <n v="96"/>
    <x v="263"/>
    <x v="1963"/>
    <n v="6912"/>
    <n v="0.4"/>
    <x v="2"/>
  </r>
  <r>
    <x v="0"/>
    <n v="1128299"/>
    <x v="369"/>
    <x v="4"/>
    <x v="18"/>
    <s v="Richmond"/>
    <x v="0"/>
    <n v="83"/>
    <x v="142"/>
    <x v="1964"/>
    <n v="8964"/>
    <n v="0.44999999999999996"/>
    <x v="2"/>
  </r>
  <r>
    <x v="0"/>
    <n v="1128299"/>
    <x v="369"/>
    <x v="4"/>
    <x v="18"/>
    <s v="Richmond"/>
    <x v="1"/>
    <n v="76"/>
    <x v="158"/>
    <x v="1965"/>
    <n v="7368.96"/>
    <n v="0.48"/>
    <x v="2"/>
  </r>
  <r>
    <x v="0"/>
    <n v="1128299"/>
    <x v="369"/>
    <x v="4"/>
    <x v="18"/>
    <s v="Richmond"/>
    <x v="2"/>
    <n v="69"/>
    <x v="133"/>
    <x v="1966"/>
    <n v="6259.6799999999994"/>
    <n v="0.48"/>
    <x v="2"/>
  </r>
  <r>
    <x v="0"/>
    <n v="1128299"/>
    <x v="369"/>
    <x v="4"/>
    <x v="18"/>
    <s v="Richmond"/>
    <x v="3"/>
    <n v="66"/>
    <x v="215"/>
    <x v="1967"/>
    <n v="3589.74"/>
    <n v="0.49"/>
    <x v="2"/>
  </r>
  <r>
    <x v="0"/>
    <n v="1128299"/>
    <x v="369"/>
    <x v="4"/>
    <x v="18"/>
    <s v="Richmond"/>
    <x v="4"/>
    <n v="64"/>
    <x v="162"/>
    <x v="1968"/>
    <n v="3459.84"/>
    <n v="0.51"/>
    <x v="2"/>
  </r>
  <r>
    <x v="0"/>
    <n v="1128299"/>
    <x v="369"/>
    <x v="4"/>
    <x v="18"/>
    <s v="Richmond"/>
    <x v="5"/>
    <n v="73"/>
    <x v="41"/>
    <x v="1969"/>
    <n v="2299.5"/>
    <n v="0.42"/>
    <x v="2"/>
  </r>
  <r>
    <x v="0"/>
    <n v="1128299"/>
    <x v="401"/>
    <x v="4"/>
    <x v="18"/>
    <s v="Richmond"/>
    <x v="0"/>
    <n v="46"/>
    <x v="161"/>
    <x v="939"/>
    <n v="2599"/>
    <n v="0.5"/>
    <x v="2"/>
  </r>
  <r>
    <x v="0"/>
    <n v="1128299"/>
    <x v="401"/>
    <x v="4"/>
    <x v="18"/>
    <s v="Richmond"/>
    <x v="1"/>
    <n v="52"/>
    <x v="161"/>
    <x v="1970"/>
    <n v="2702.9599999999996"/>
    <n v="0.45999999999999996"/>
    <x v="2"/>
  </r>
  <r>
    <x v="0"/>
    <n v="1128299"/>
    <x v="401"/>
    <x v="4"/>
    <x v="18"/>
    <s v="Richmond"/>
    <x v="2"/>
    <n v="47"/>
    <x v="188"/>
    <x v="1971"/>
    <n v="1435.85"/>
    <n v="0.47"/>
    <x v="2"/>
  </r>
  <r>
    <x v="0"/>
    <n v="1128299"/>
    <x v="401"/>
    <x v="4"/>
    <x v="18"/>
    <s v="Richmond"/>
    <x v="3"/>
    <n v="45"/>
    <x v="190"/>
    <x v="1972"/>
    <n v="1190.7"/>
    <n v="0.49"/>
    <x v="2"/>
  </r>
  <r>
    <x v="0"/>
    <n v="1128299"/>
    <x v="401"/>
    <x v="4"/>
    <x v="18"/>
    <s v="Richmond"/>
    <x v="4"/>
    <n v="58"/>
    <x v="195"/>
    <x v="1973"/>
    <n v="1624"/>
    <n v="0.5"/>
    <x v="2"/>
  </r>
  <r>
    <x v="0"/>
    <n v="1128299"/>
    <x v="401"/>
    <x v="4"/>
    <x v="18"/>
    <s v="Richmond"/>
    <x v="5"/>
    <n v="42"/>
    <x v="227"/>
    <x v="1454"/>
    <n v="1264.2"/>
    <n v="0.43"/>
    <x v="2"/>
  </r>
  <r>
    <x v="0"/>
    <n v="1128299"/>
    <x v="430"/>
    <x v="4"/>
    <x v="18"/>
    <s v="Richmond"/>
    <x v="0"/>
    <n v="38"/>
    <x v="240"/>
    <x v="1974"/>
    <n v="1744.1999999999998"/>
    <n v="0.44999999999999996"/>
    <x v="2"/>
  </r>
  <r>
    <x v="0"/>
    <n v="1128299"/>
    <x v="430"/>
    <x v="4"/>
    <x v="18"/>
    <s v="Richmond"/>
    <x v="1"/>
    <n v="51"/>
    <x v="213"/>
    <x v="1975"/>
    <n v="3548.58"/>
    <n v="0.49"/>
    <x v="2"/>
  </r>
  <r>
    <x v="0"/>
    <n v="1128299"/>
    <x v="430"/>
    <x v="4"/>
    <x v="18"/>
    <s v="Richmond"/>
    <x v="2"/>
    <n v="46"/>
    <x v="60"/>
    <x v="1819"/>
    <n v="2010.1999999999998"/>
    <n v="0.45999999999999996"/>
    <x v="2"/>
  </r>
  <r>
    <x v="0"/>
    <n v="1128299"/>
    <x v="430"/>
    <x v="4"/>
    <x v="18"/>
    <s v="Richmond"/>
    <x v="3"/>
    <n v="41"/>
    <x v="230"/>
    <x v="1450"/>
    <n v="1968.82"/>
    <n v="0.49"/>
    <x v="2"/>
  </r>
  <r>
    <x v="0"/>
    <n v="1128299"/>
    <x v="430"/>
    <x v="4"/>
    <x v="18"/>
    <s v="Richmond"/>
    <x v="4"/>
    <n v="53"/>
    <x v="237"/>
    <x v="1976"/>
    <n v="2489.94"/>
    <n v="0.54"/>
    <x v="2"/>
  </r>
  <r>
    <x v="0"/>
    <n v="1128299"/>
    <x v="430"/>
    <x v="4"/>
    <x v="18"/>
    <s v="Richmond"/>
    <x v="5"/>
    <n v="59"/>
    <x v="240"/>
    <x v="1977"/>
    <n v="2647.92"/>
    <n v="0.44"/>
    <x v="2"/>
  </r>
  <r>
    <x v="0"/>
    <n v="1128299"/>
    <x v="461"/>
    <x v="4"/>
    <x v="18"/>
    <s v="Richmond"/>
    <x v="0"/>
    <n v="42"/>
    <x v="155"/>
    <x v="1313"/>
    <n v="3059.7"/>
    <n v="0.47"/>
    <x v="2"/>
  </r>
  <r>
    <x v="0"/>
    <n v="1128299"/>
    <x v="461"/>
    <x v="4"/>
    <x v="18"/>
    <s v="Richmond"/>
    <x v="1"/>
    <n v="47"/>
    <x v="138"/>
    <x v="953"/>
    <n v="3892.0699999999997"/>
    <n v="0.49"/>
    <x v="2"/>
  </r>
  <r>
    <x v="0"/>
    <n v="1128299"/>
    <x v="461"/>
    <x v="4"/>
    <x v="18"/>
    <s v="Richmond"/>
    <x v="2"/>
    <n v="43"/>
    <x v="216"/>
    <x v="1468"/>
    <n v="2848.3199999999997"/>
    <n v="0.48"/>
    <x v="2"/>
  </r>
  <r>
    <x v="0"/>
    <n v="1128299"/>
    <x v="461"/>
    <x v="4"/>
    <x v="18"/>
    <s v="Richmond"/>
    <x v="3"/>
    <n v="52"/>
    <x v="161"/>
    <x v="1970"/>
    <n v="2820.48"/>
    <n v="0.48"/>
    <x v="2"/>
  </r>
  <r>
    <x v="0"/>
    <n v="1128299"/>
    <x v="461"/>
    <x v="4"/>
    <x v="18"/>
    <s v="Richmond"/>
    <x v="4"/>
    <n v="73"/>
    <x v="215"/>
    <x v="1978"/>
    <n v="4456.6500000000005"/>
    <n v="0.55000000000000004"/>
    <x v="2"/>
  </r>
  <r>
    <x v="0"/>
    <n v="1128299"/>
    <x v="461"/>
    <x v="4"/>
    <x v="18"/>
    <s v="Richmond"/>
    <x v="5"/>
    <n v="74"/>
    <x v="197"/>
    <x v="1979"/>
    <n v="4410.4000000000005"/>
    <n v="0.4"/>
    <x v="2"/>
  </r>
  <r>
    <x v="0"/>
    <n v="1128299"/>
    <x v="490"/>
    <x v="4"/>
    <x v="18"/>
    <s v="Richmond"/>
    <x v="0"/>
    <n v="60"/>
    <x v="37"/>
    <x v="751"/>
    <n v="6345"/>
    <n v="0.47"/>
    <x v="2"/>
  </r>
  <r>
    <x v="0"/>
    <n v="1128299"/>
    <x v="490"/>
    <x v="4"/>
    <x v="18"/>
    <s v="Richmond"/>
    <x v="1"/>
    <n v="74"/>
    <x v="37"/>
    <x v="1980"/>
    <n v="7492.4999999999991"/>
    <n v="0.44999999999999996"/>
    <x v="2"/>
  </r>
  <r>
    <x v="2"/>
    <n v="1128299"/>
    <x v="490"/>
    <x v="4"/>
    <x v="18"/>
    <s v="Richmond"/>
    <x v="2"/>
    <n v="64"/>
    <x v="125"/>
    <x v="1981"/>
    <n v="4730.88"/>
    <n v="0.48"/>
    <x v="2"/>
  </r>
  <r>
    <x v="2"/>
    <n v="1128299"/>
    <x v="490"/>
    <x v="4"/>
    <x v="18"/>
    <s v="Richmond"/>
    <x v="3"/>
    <n v="67"/>
    <x v="160"/>
    <x v="1982"/>
    <n v="5360"/>
    <n v="0.5"/>
    <x v="2"/>
  </r>
  <r>
    <x v="2"/>
    <n v="1128299"/>
    <x v="490"/>
    <x v="4"/>
    <x v="18"/>
    <s v="Richmond"/>
    <x v="4"/>
    <n v="72"/>
    <x v="247"/>
    <x v="1983"/>
    <n v="4883.76"/>
    <n v="0.51"/>
    <x v="2"/>
  </r>
  <r>
    <x v="2"/>
    <n v="1128299"/>
    <x v="490"/>
    <x v="4"/>
    <x v="18"/>
    <s v="Richmond"/>
    <x v="5"/>
    <n v="82"/>
    <x v="42"/>
    <x v="1984"/>
    <n v="5289"/>
    <n v="0.43"/>
    <x v="2"/>
  </r>
  <r>
    <x v="2"/>
    <n v="1185732"/>
    <x v="183"/>
    <x v="4"/>
    <x v="18"/>
    <s v="Richmond"/>
    <x v="0"/>
    <n v="34"/>
    <x v="126"/>
    <x v="802"/>
    <n v="4210.22"/>
    <n v="0.61"/>
    <x v="2"/>
  </r>
  <r>
    <x v="2"/>
    <n v="1185732"/>
    <x v="183"/>
    <x v="4"/>
    <x v="18"/>
    <s v="Richmond"/>
    <x v="1"/>
    <n v="34"/>
    <x v="125"/>
    <x v="1078"/>
    <n v="2670.36"/>
    <n v="0.51"/>
    <x v="2"/>
  </r>
  <r>
    <x v="2"/>
    <n v="1185732"/>
    <x v="183"/>
    <x v="4"/>
    <x v="18"/>
    <s v="Richmond"/>
    <x v="2"/>
    <n v="23"/>
    <x v="197"/>
    <x v="1985"/>
    <n v="1370.8000000000002"/>
    <n v="0.4"/>
    <x v="2"/>
  </r>
  <r>
    <x v="2"/>
    <n v="1185732"/>
    <x v="183"/>
    <x v="4"/>
    <x v="18"/>
    <s v="Richmond"/>
    <x v="3"/>
    <n v="29"/>
    <x v="210"/>
    <x v="1986"/>
    <n v="1682"/>
    <n v="0.5"/>
    <x v="2"/>
  </r>
  <r>
    <x v="2"/>
    <n v="1185732"/>
    <x v="183"/>
    <x v="4"/>
    <x v="18"/>
    <s v="Richmond"/>
    <x v="4"/>
    <n v="43"/>
    <x v="185"/>
    <x v="1470"/>
    <n v="2727.92"/>
    <n v="0.52"/>
    <x v="2"/>
  </r>
  <r>
    <x v="2"/>
    <n v="1185732"/>
    <x v="183"/>
    <x v="4"/>
    <x v="18"/>
    <s v="Richmond"/>
    <x v="5"/>
    <n v="33"/>
    <x v="216"/>
    <x v="1616"/>
    <n v="3096.7200000000003"/>
    <n v="0.68"/>
    <x v="2"/>
  </r>
  <r>
    <x v="2"/>
    <n v="1185732"/>
    <x v="212"/>
    <x v="4"/>
    <x v="18"/>
    <s v="Richmond"/>
    <x v="0"/>
    <n v="34"/>
    <x v="40"/>
    <x v="1987"/>
    <n v="4284"/>
    <n v="0.63"/>
    <x v="2"/>
  </r>
  <r>
    <x v="2"/>
    <n v="1185732"/>
    <x v="212"/>
    <x v="4"/>
    <x v="18"/>
    <s v="Richmond"/>
    <x v="1"/>
    <n v="33"/>
    <x v="236"/>
    <x v="1988"/>
    <n v="2007.72"/>
    <n v="0.52"/>
    <x v="2"/>
  </r>
  <r>
    <x v="2"/>
    <n v="1185732"/>
    <x v="212"/>
    <x v="4"/>
    <x v="18"/>
    <s v="Richmond"/>
    <x v="2"/>
    <n v="23"/>
    <x v="42"/>
    <x v="1049"/>
    <n v="1483.5"/>
    <n v="0.43"/>
    <x v="2"/>
  </r>
  <r>
    <x v="2"/>
    <n v="1185732"/>
    <x v="212"/>
    <x v="3"/>
    <x v="19"/>
    <s v="Detroit"/>
    <x v="3"/>
    <n v="28"/>
    <x v="245"/>
    <x v="1989"/>
    <n v="1495.48"/>
    <n v="0.49"/>
    <x v="2"/>
  </r>
  <r>
    <x v="2"/>
    <n v="1185732"/>
    <x v="212"/>
    <x v="3"/>
    <x v="19"/>
    <s v="Detroit"/>
    <x v="4"/>
    <n v="41"/>
    <x v="214"/>
    <x v="1469"/>
    <n v="2841.2999999999997"/>
    <n v="0.54999999999999993"/>
    <x v="2"/>
  </r>
  <r>
    <x v="2"/>
    <n v="1185732"/>
    <x v="212"/>
    <x v="3"/>
    <x v="19"/>
    <s v="Detroit"/>
    <x v="5"/>
    <n v="33"/>
    <x v="216"/>
    <x v="1616"/>
    <n v="3051.1800000000003"/>
    <n v="0.67"/>
    <x v="2"/>
  </r>
  <r>
    <x v="2"/>
    <n v="1185732"/>
    <x v="220"/>
    <x v="3"/>
    <x v="19"/>
    <s v="Detroit"/>
    <x v="0"/>
    <n v="34"/>
    <x v="97"/>
    <x v="1990"/>
    <n v="4479.84"/>
    <n v="0.61"/>
    <x v="2"/>
  </r>
  <r>
    <x v="2"/>
    <n v="1185732"/>
    <x v="220"/>
    <x v="3"/>
    <x v="19"/>
    <s v="Detroit"/>
    <x v="1"/>
    <n v="32"/>
    <x v="214"/>
    <x v="1012"/>
    <n v="2177.2800000000002"/>
    <n v="0.54"/>
    <x v="2"/>
  </r>
  <r>
    <x v="2"/>
    <n v="1185732"/>
    <x v="220"/>
    <x v="3"/>
    <x v="19"/>
    <s v="Detroit"/>
    <x v="2"/>
    <n v="25"/>
    <x v="168"/>
    <x v="1991"/>
    <n v="1240"/>
    <n v="0.4"/>
    <x v="2"/>
  </r>
  <r>
    <x v="2"/>
    <n v="1185732"/>
    <x v="220"/>
    <x v="3"/>
    <x v="19"/>
    <s v="Detroit"/>
    <x v="3"/>
    <n v="29"/>
    <x v="250"/>
    <x v="1938"/>
    <n v="1266.72"/>
    <n v="0.48"/>
    <x v="2"/>
  </r>
  <r>
    <x v="2"/>
    <n v="1185732"/>
    <x v="220"/>
    <x v="3"/>
    <x v="19"/>
    <s v="Detroit"/>
    <x v="4"/>
    <n v="43"/>
    <x v="198"/>
    <x v="1992"/>
    <n v="2101.84"/>
    <n v="0.52"/>
    <x v="2"/>
  </r>
  <r>
    <x v="2"/>
    <n v="1185732"/>
    <x v="220"/>
    <x v="3"/>
    <x v="19"/>
    <s v="Detroit"/>
    <x v="5"/>
    <n v="33"/>
    <x v="231"/>
    <x v="1770"/>
    <n v="3256.11"/>
    <n v="0.69000000000000006"/>
    <x v="2"/>
  </r>
  <r>
    <x v="2"/>
    <n v="1185732"/>
    <x v="239"/>
    <x v="3"/>
    <x v="19"/>
    <s v="Detroit"/>
    <x v="0"/>
    <n v="32"/>
    <x v="141"/>
    <x v="1993"/>
    <n v="3475.2"/>
    <n v="0.6"/>
    <x v="2"/>
  </r>
  <r>
    <x v="2"/>
    <n v="1185732"/>
    <x v="239"/>
    <x v="3"/>
    <x v="19"/>
    <s v="Detroit"/>
    <x v="1"/>
    <n v="38"/>
    <x v="215"/>
    <x v="1247"/>
    <n v="2235.54"/>
    <n v="0.53"/>
    <x v="2"/>
  </r>
  <r>
    <x v="2"/>
    <n v="1185732"/>
    <x v="239"/>
    <x v="3"/>
    <x v="19"/>
    <s v="Detroit"/>
    <x v="2"/>
    <n v="27"/>
    <x v="192"/>
    <x v="1994"/>
    <n v="1530.8999999999999"/>
    <n v="0.42"/>
    <x v="2"/>
  </r>
  <r>
    <x v="2"/>
    <n v="1185732"/>
    <x v="239"/>
    <x v="3"/>
    <x v="19"/>
    <s v="Detroit"/>
    <x v="3"/>
    <n v="32"/>
    <x v="245"/>
    <x v="1995"/>
    <n v="1604.4799999999998"/>
    <n v="0.45999999999999996"/>
    <x v="2"/>
  </r>
  <r>
    <x v="2"/>
    <n v="1185732"/>
    <x v="239"/>
    <x v="3"/>
    <x v="19"/>
    <s v="Detroit"/>
    <x v="4"/>
    <n v="45"/>
    <x v="196"/>
    <x v="1996"/>
    <n v="2700"/>
    <n v="0.5"/>
    <x v="2"/>
  </r>
  <r>
    <x v="2"/>
    <n v="1185732"/>
    <x v="239"/>
    <x v="3"/>
    <x v="19"/>
    <s v="Detroit"/>
    <x v="5"/>
    <n v="37"/>
    <x v="152"/>
    <x v="1997"/>
    <n v="3880.5600000000004"/>
    <n v="0.69000000000000006"/>
    <x v="2"/>
  </r>
  <r>
    <x v="2"/>
    <n v="1185732"/>
    <x v="268"/>
    <x v="3"/>
    <x v="19"/>
    <s v="Detroit"/>
    <x v="0"/>
    <n v="48"/>
    <x v="273"/>
    <x v="741"/>
    <n v="6060.96"/>
    <n v="0.61"/>
    <x v="2"/>
  </r>
  <r>
    <x v="2"/>
    <n v="1185732"/>
    <x v="268"/>
    <x v="3"/>
    <x v="19"/>
    <s v="Detroit"/>
    <x v="1"/>
    <n v="47"/>
    <x v="42"/>
    <x v="871"/>
    <n v="3877.4999999999995"/>
    <n v="0.54999999999999993"/>
    <x v="2"/>
  </r>
  <r>
    <x v="2"/>
    <n v="1185732"/>
    <x v="268"/>
    <x v="3"/>
    <x v="19"/>
    <s v="Detroit"/>
    <x v="2"/>
    <n v="44"/>
    <x v="247"/>
    <x v="1998"/>
    <n v="2340.8000000000002"/>
    <n v="0.4"/>
    <x v="2"/>
  </r>
  <r>
    <x v="2"/>
    <n v="1185732"/>
    <x v="268"/>
    <x v="3"/>
    <x v="19"/>
    <s v="Detroit"/>
    <x v="3"/>
    <n v="42"/>
    <x v="214"/>
    <x v="1442"/>
    <n v="2646"/>
    <n v="0.5"/>
    <x v="2"/>
  </r>
  <r>
    <x v="2"/>
    <n v="1185732"/>
    <x v="268"/>
    <x v="3"/>
    <x v="19"/>
    <s v="Detroit"/>
    <x v="4"/>
    <n v="52"/>
    <x v="168"/>
    <x v="1807"/>
    <n v="3417.44"/>
    <n v="0.53"/>
    <x v="2"/>
  </r>
  <r>
    <x v="2"/>
    <n v="1185732"/>
    <x v="268"/>
    <x v="3"/>
    <x v="19"/>
    <s v="Detroit"/>
    <x v="5"/>
    <n v="55"/>
    <x v="42"/>
    <x v="1289"/>
    <n v="5775.0000000000009"/>
    <n v="0.70000000000000007"/>
    <x v="2"/>
  </r>
  <r>
    <x v="2"/>
    <n v="1185732"/>
    <x v="301"/>
    <x v="3"/>
    <x v="19"/>
    <s v="Detroit"/>
    <x v="0"/>
    <n v="52"/>
    <x v="92"/>
    <x v="1999"/>
    <n v="6641.44"/>
    <n v="0.62"/>
    <x v="2"/>
  </r>
  <r>
    <x v="2"/>
    <n v="1185732"/>
    <x v="301"/>
    <x v="3"/>
    <x v="19"/>
    <s v="Detroit"/>
    <x v="1"/>
    <n v="46"/>
    <x v="212"/>
    <x v="1308"/>
    <n v="4148.2800000000007"/>
    <n v="0.54"/>
    <x v="2"/>
  </r>
  <r>
    <x v="2"/>
    <n v="1185732"/>
    <x v="301"/>
    <x v="3"/>
    <x v="19"/>
    <s v="Detroit"/>
    <x v="2"/>
    <n v="41"/>
    <x v="216"/>
    <x v="1307"/>
    <n v="2489.52"/>
    <n v="0.44"/>
    <x v="2"/>
  </r>
  <r>
    <x v="2"/>
    <n v="1185732"/>
    <x v="301"/>
    <x v="3"/>
    <x v="19"/>
    <s v="Detroit"/>
    <x v="3"/>
    <n v="43"/>
    <x v="174"/>
    <x v="2000"/>
    <n v="3261.12"/>
    <n v="0.48"/>
    <x v="2"/>
  </r>
  <r>
    <x v="2"/>
    <n v="1185732"/>
    <x v="301"/>
    <x v="3"/>
    <x v="19"/>
    <s v="Detroit"/>
    <x v="4"/>
    <n v="57"/>
    <x v="152"/>
    <x v="2001"/>
    <n v="4765.2"/>
    <n v="0.54999999999999993"/>
    <x v="2"/>
  </r>
  <r>
    <x v="2"/>
    <n v="1185732"/>
    <x v="301"/>
    <x v="3"/>
    <x v="19"/>
    <s v="Detroit"/>
    <x v="5"/>
    <n v="60"/>
    <x v="138"/>
    <x v="2002"/>
    <n v="6591"/>
    <n v="0.65"/>
    <x v="2"/>
  </r>
  <r>
    <x v="2"/>
    <n v="1185732"/>
    <x v="329"/>
    <x v="3"/>
    <x v="19"/>
    <s v="Detroit"/>
    <x v="0"/>
    <n v="57"/>
    <x v="37"/>
    <x v="1380"/>
    <n v="7695"/>
    <n v="0.6"/>
    <x v="2"/>
  </r>
  <r>
    <x v="2"/>
    <n v="1185732"/>
    <x v="329"/>
    <x v="3"/>
    <x v="19"/>
    <s v="Detroit"/>
    <x v="1"/>
    <n v="53"/>
    <x v="133"/>
    <x v="2003"/>
    <n v="5108.67"/>
    <n v="0.51"/>
    <x v="2"/>
  </r>
  <r>
    <x v="2"/>
    <n v="1185732"/>
    <x v="329"/>
    <x v="3"/>
    <x v="19"/>
    <s v="Detroit"/>
    <x v="2"/>
    <n v="46"/>
    <x v="217"/>
    <x v="2004"/>
    <n v="3581.0999999999995"/>
    <n v="0.44999999999999996"/>
    <x v="2"/>
  </r>
  <r>
    <x v="2"/>
    <n v="1185732"/>
    <x v="329"/>
    <x v="3"/>
    <x v="19"/>
    <s v="Detroit"/>
    <x v="3"/>
    <n v="47"/>
    <x v="174"/>
    <x v="2005"/>
    <n v="3341.7"/>
    <n v="0.44999999999999996"/>
    <x v="2"/>
  </r>
  <r>
    <x v="2"/>
    <n v="1185732"/>
    <x v="329"/>
    <x v="3"/>
    <x v="19"/>
    <s v="Detroit"/>
    <x v="4"/>
    <n v="54"/>
    <x v="231"/>
    <x v="2006"/>
    <n v="3938.2200000000003"/>
    <n v="0.51"/>
    <x v="2"/>
  </r>
  <r>
    <x v="2"/>
    <n v="1185732"/>
    <x v="329"/>
    <x v="3"/>
    <x v="19"/>
    <s v="Detroit"/>
    <x v="5"/>
    <n v="62"/>
    <x v="124"/>
    <x v="1218"/>
    <n v="8983.8000000000011"/>
    <n v="0.69000000000000006"/>
    <x v="2"/>
  </r>
  <r>
    <x v="2"/>
    <n v="1185732"/>
    <x v="361"/>
    <x v="3"/>
    <x v="19"/>
    <s v="Detroit"/>
    <x v="0"/>
    <n v="55"/>
    <x v="121"/>
    <x v="2007"/>
    <n v="9257.6"/>
    <n v="0.64"/>
    <x v="2"/>
  </r>
  <r>
    <x v="2"/>
    <n v="1185732"/>
    <x v="361"/>
    <x v="3"/>
    <x v="19"/>
    <s v="Detroit"/>
    <x v="1"/>
    <n v="50"/>
    <x v="49"/>
    <x v="1361"/>
    <n v="4875"/>
    <n v="0.5"/>
    <x v="2"/>
  </r>
  <r>
    <x v="2"/>
    <n v="1185732"/>
    <x v="361"/>
    <x v="3"/>
    <x v="19"/>
    <s v="Detroit"/>
    <x v="2"/>
    <n v="42"/>
    <x v="179"/>
    <x v="1236"/>
    <n v="2540.16"/>
    <n v="0.42"/>
    <x v="2"/>
  </r>
  <r>
    <x v="2"/>
    <n v="1185732"/>
    <x v="361"/>
    <x v="3"/>
    <x v="19"/>
    <s v="Detroit"/>
    <x v="3"/>
    <n v="34"/>
    <x v="213"/>
    <x v="2008"/>
    <n v="2172.6"/>
    <n v="0.44999999999999996"/>
    <x v="2"/>
  </r>
  <r>
    <x v="2"/>
    <n v="1185732"/>
    <x v="361"/>
    <x v="3"/>
    <x v="19"/>
    <s v="Detroit"/>
    <x v="4"/>
    <n v="42"/>
    <x v="192"/>
    <x v="1230"/>
    <n v="3005.1000000000004"/>
    <n v="0.53"/>
    <x v="2"/>
  </r>
  <r>
    <x v="2"/>
    <n v="1185732"/>
    <x v="361"/>
    <x v="3"/>
    <x v="19"/>
    <s v="Detroit"/>
    <x v="5"/>
    <n v="45"/>
    <x v="129"/>
    <x v="1830"/>
    <n v="5385.6"/>
    <n v="0.68"/>
    <x v="2"/>
  </r>
  <r>
    <x v="2"/>
    <n v="1185732"/>
    <x v="391"/>
    <x v="3"/>
    <x v="19"/>
    <s v="Detroit"/>
    <x v="0"/>
    <n v="42"/>
    <x v="136"/>
    <x v="853"/>
    <n v="6138.72"/>
    <n v="0.63"/>
    <x v="2"/>
  </r>
  <r>
    <x v="2"/>
    <n v="1185732"/>
    <x v="391"/>
    <x v="3"/>
    <x v="19"/>
    <s v="Detroit"/>
    <x v="1"/>
    <n v="37"/>
    <x v="132"/>
    <x v="811"/>
    <n v="3283.38"/>
    <n v="0.51"/>
    <x v="2"/>
  </r>
  <r>
    <x v="2"/>
    <n v="1185732"/>
    <x v="391"/>
    <x v="3"/>
    <x v="19"/>
    <s v="Detroit"/>
    <x v="2"/>
    <n v="34"/>
    <x v="57"/>
    <x v="2009"/>
    <n v="2070.6"/>
    <n v="0.42"/>
    <x v="2"/>
  </r>
  <r>
    <x v="2"/>
    <n v="1185732"/>
    <x v="391"/>
    <x v="3"/>
    <x v="19"/>
    <s v="Detroit"/>
    <x v="3"/>
    <n v="34"/>
    <x v="164"/>
    <x v="1061"/>
    <n v="1820.6999999999998"/>
    <n v="0.44999999999999996"/>
    <x v="2"/>
  </r>
  <r>
    <x v="2"/>
    <n v="1185732"/>
    <x v="391"/>
    <x v="3"/>
    <x v="19"/>
    <s v="Detroit"/>
    <x v="4"/>
    <n v="41"/>
    <x v="209"/>
    <x v="1186"/>
    <n v="2624"/>
    <n v="0.5"/>
    <x v="2"/>
  </r>
  <r>
    <x v="2"/>
    <n v="1185732"/>
    <x v="391"/>
    <x v="3"/>
    <x v="19"/>
    <s v="Detroit"/>
    <x v="5"/>
    <n v="48"/>
    <x v="217"/>
    <x v="2010"/>
    <n v="5397.6"/>
    <n v="0.65"/>
    <x v="2"/>
  </r>
  <r>
    <x v="2"/>
    <n v="1185732"/>
    <x v="423"/>
    <x v="3"/>
    <x v="19"/>
    <s v="Detroit"/>
    <x v="0"/>
    <n v="49"/>
    <x v="37"/>
    <x v="982"/>
    <n v="6725.25"/>
    <n v="0.61"/>
    <x v="2"/>
  </r>
  <r>
    <x v="2"/>
    <n v="1185732"/>
    <x v="423"/>
    <x v="3"/>
    <x v="19"/>
    <s v="Detroit"/>
    <x v="1"/>
    <n v="37"/>
    <x v="212"/>
    <x v="2011"/>
    <n v="3151.29"/>
    <n v="0.51"/>
    <x v="2"/>
  </r>
  <r>
    <x v="2"/>
    <n v="1185732"/>
    <x v="423"/>
    <x v="3"/>
    <x v="19"/>
    <s v="Detroit"/>
    <x v="2"/>
    <n v="37"/>
    <x v="248"/>
    <x v="1103"/>
    <n v="2047.9499999999998"/>
    <n v="0.44999999999999996"/>
    <x v="2"/>
  </r>
  <r>
    <x v="2"/>
    <n v="1185732"/>
    <x v="423"/>
    <x v="3"/>
    <x v="19"/>
    <s v="Detroit"/>
    <x v="3"/>
    <n v="38"/>
    <x v="210"/>
    <x v="1942"/>
    <n v="2204"/>
    <n v="0.5"/>
    <x v="2"/>
  </r>
  <r>
    <x v="2"/>
    <n v="1185732"/>
    <x v="423"/>
    <x v="3"/>
    <x v="19"/>
    <s v="Detroit"/>
    <x v="4"/>
    <n v="48"/>
    <x v="205"/>
    <x v="1251"/>
    <n v="2956.7999999999997"/>
    <n v="0.54999999999999993"/>
    <x v="2"/>
  </r>
  <r>
    <x v="2"/>
    <n v="1185732"/>
    <x v="423"/>
    <x v="3"/>
    <x v="19"/>
    <s v="Detroit"/>
    <x v="5"/>
    <n v="52"/>
    <x v="251"/>
    <x v="2012"/>
    <n v="4986.8"/>
    <n v="0.70000000000000007"/>
    <x v="2"/>
  </r>
  <r>
    <x v="2"/>
    <n v="1185732"/>
    <x v="453"/>
    <x v="3"/>
    <x v="19"/>
    <s v="Detroit"/>
    <x v="0"/>
    <n v="49"/>
    <x v="130"/>
    <x v="870"/>
    <n v="6050.52"/>
    <n v="0.63"/>
    <x v="2"/>
  </r>
  <r>
    <x v="2"/>
    <n v="1185732"/>
    <x v="453"/>
    <x v="3"/>
    <x v="19"/>
    <s v="Detroit"/>
    <x v="1"/>
    <n v="42"/>
    <x v="57"/>
    <x v="2013"/>
    <n v="3349.4999999999995"/>
    <n v="0.54999999999999993"/>
    <x v="2"/>
  </r>
  <r>
    <x v="2"/>
    <n v="1185732"/>
    <x v="453"/>
    <x v="3"/>
    <x v="19"/>
    <s v="Detroit"/>
    <x v="2"/>
    <n v="43"/>
    <x v="196"/>
    <x v="2014"/>
    <n v="2321.9999999999995"/>
    <n v="0.44999999999999996"/>
    <x v="2"/>
  </r>
  <r>
    <x v="2"/>
    <n v="1185732"/>
    <x v="453"/>
    <x v="3"/>
    <x v="19"/>
    <s v="Detroit"/>
    <x v="3"/>
    <n v="41"/>
    <x v="216"/>
    <x v="1307"/>
    <n v="2772.42"/>
    <n v="0.49"/>
    <x v="2"/>
  </r>
  <r>
    <x v="2"/>
    <n v="1185732"/>
    <x v="453"/>
    <x v="3"/>
    <x v="19"/>
    <s v="Detroit"/>
    <x v="4"/>
    <n v="59"/>
    <x v="214"/>
    <x v="2015"/>
    <n v="4088.6999999999994"/>
    <n v="0.54999999999999993"/>
    <x v="2"/>
  </r>
  <r>
    <x v="2"/>
    <n v="1185732"/>
    <x v="453"/>
    <x v="3"/>
    <x v="19"/>
    <s v="Detroit"/>
    <x v="5"/>
    <n v="59"/>
    <x v="138"/>
    <x v="1560"/>
    <n v="6879.9900000000007"/>
    <n v="0.69000000000000006"/>
    <x v="2"/>
  </r>
  <r>
    <x v="2"/>
    <n v="1185732"/>
    <x v="482"/>
    <x v="3"/>
    <x v="19"/>
    <s v="Detroit"/>
    <x v="0"/>
    <n v="55"/>
    <x v="128"/>
    <x v="2016"/>
    <n v="8555.25"/>
    <n v="0.61"/>
    <x v="2"/>
  </r>
  <r>
    <x v="2"/>
    <n v="1185732"/>
    <x v="482"/>
    <x v="3"/>
    <x v="19"/>
    <s v="Detroit"/>
    <x v="1"/>
    <n v="46"/>
    <x v="129"/>
    <x v="971"/>
    <n v="4290.88"/>
    <n v="0.53"/>
    <x v="2"/>
  </r>
  <r>
    <x v="0"/>
    <n v="1185732"/>
    <x v="482"/>
    <x v="3"/>
    <x v="19"/>
    <s v="Detroit"/>
    <x v="2"/>
    <n v="48"/>
    <x v="137"/>
    <x v="2017"/>
    <n v="3628.7999999999997"/>
    <n v="0.44999999999999996"/>
    <x v="2"/>
  </r>
  <r>
    <x v="0"/>
    <n v="1185732"/>
    <x v="482"/>
    <x v="3"/>
    <x v="19"/>
    <s v="Detroit"/>
    <x v="3"/>
    <n v="48"/>
    <x v="216"/>
    <x v="2018"/>
    <n v="3179.52"/>
    <n v="0.48"/>
    <x v="2"/>
  </r>
  <r>
    <x v="0"/>
    <n v="1185732"/>
    <x v="482"/>
    <x v="3"/>
    <x v="19"/>
    <s v="Detroit"/>
    <x v="4"/>
    <n v="55"/>
    <x v="231"/>
    <x v="2019"/>
    <n v="4089.8"/>
    <n v="0.52"/>
    <x v="2"/>
  </r>
  <r>
    <x v="0"/>
    <n v="1185732"/>
    <x v="482"/>
    <x v="3"/>
    <x v="19"/>
    <s v="Detroit"/>
    <x v="5"/>
    <n v="59"/>
    <x v="134"/>
    <x v="1743"/>
    <n v="6251.05"/>
    <n v="0.65"/>
    <x v="2"/>
  </r>
  <r>
    <x v="0"/>
    <n v="1185732"/>
    <x v="182"/>
    <x v="3"/>
    <x v="19"/>
    <s v="Detroit"/>
    <x v="0"/>
    <n v="27"/>
    <x v="163"/>
    <x v="1297"/>
    <n v="2106"/>
    <n v="0.5"/>
    <x v="2"/>
  </r>
  <r>
    <x v="0"/>
    <n v="1185732"/>
    <x v="182"/>
    <x v="3"/>
    <x v="19"/>
    <s v="Detroit"/>
    <x v="1"/>
    <n v="29"/>
    <x v="248"/>
    <x v="2020"/>
    <n v="1676.49"/>
    <n v="0.47"/>
    <x v="2"/>
  </r>
  <r>
    <x v="0"/>
    <n v="1185732"/>
    <x v="182"/>
    <x v="3"/>
    <x v="19"/>
    <s v="Detroit"/>
    <x v="2"/>
    <n v="19"/>
    <x v="248"/>
    <x v="2021"/>
    <n v="1051.6499999999999"/>
    <n v="0.44999999999999996"/>
    <x v="2"/>
  </r>
  <r>
    <x v="0"/>
    <n v="1185732"/>
    <x v="182"/>
    <x v="3"/>
    <x v="19"/>
    <s v="Detroit"/>
    <x v="3"/>
    <n v="24"/>
    <x v="169"/>
    <x v="1041"/>
    <n v="960.96"/>
    <n v="0.52"/>
    <x v="2"/>
  </r>
  <r>
    <x v="0"/>
    <n v="1185732"/>
    <x v="182"/>
    <x v="3"/>
    <x v="19"/>
    <s v="Detroit"/>
    <x v="4"/>
    <n v="39"/>
    <x v="230"/>
    <x v="1299"/>
    <n v="1872.78"/>
    <n v="0.49"/>
    <x v="2"/>
  </r>
  <r>
    <x v="0"/>
    <n v="1185732"/>
    <x v="182"/>
    <x v="3"/>
    <x v="19"/>
    <s v="Detroit"/>
    <x v="5"/>
    <n v="29"/>
    <x v="248"/>
    <x v="2020"/>
    <n v="2247.21"/>
    <n v="0.63"/>
    <x v="2"/>
  </r>
  <r>
    <x v="0"/>
    <n v="1185732"/>
    <x v="213"/>
    <x v="3"/>
    <x v="19"/>
    <s v="Detroit"/>
    <x v="0"/>
    <n v="29"/>
    <x v="131"/>
    <x v="1064"/>
    <n v="2797.34"/>
    <n v="0.53"/>
    <x v="2"/>
  </r>
  <r>
    <x v="0"/>
    <n v="1185732"/>
    <x v="213"/>
    <x v="3"/>
    <x v="19"/>
    <s v="Detroit"/>
    <x v="1"/>
    <n v="28"/>
    <x v="198"/>
    <x v="1023"/>
    <n v="1289.68"/>
    <n v="0.49"/>
    <x v="2"/>
  </r>
  <r>
    <x v="0"/>
    <n v="1185732"/>
    <x v="213"/>
    <x v="3"/>
    <x v="19"/>
    <s v="Detroit"/>
    <x v="2"/>
    <n v="19"/>
    <x v="161"/>
    <x v="2022"/>
    <n v="966.14999999999986"/>
    <n v="0.44999999999999996"/>
    <x v="2"/>
  </r>
  <r>
    <x v="0"/>
    <n v="1185732"/>
    <x v="213"/>
    <x v="3"/>
    <x v="20"/>
    <s v="St. Louis"/>
    <x v="3"/>
    <n v="24"/>
    <x v="227"/>
    <x v="2023"/>
    <n v="873.6"/>
    <n v="0.52"/>
    <x v="2"/>
  </r>
  <r>
    <x v="0"/>
    <n v="1185732"/>
    <x v="213"/>
    <x v="3"/>
    <x v="20"/>
    <s v="St. Louis"/>
    <x v="4"/>
    <n v="38"/>
    <x v="246"/>
    <x v="1486"/>
    <n v="1504.8"/>
    <n v="0.44999999999999996"/>
    <x v="2"/>
  </r>
  <r>
    <x v="0"/>
    <n v="1185732"/>
    <x v="213"/>
    <x v="3"/>
    <x v="20"/>
    <s v="St. Louis"/>
    <x v="5"/>
    <n v="28"/>
    <x v="196"/>
    <x v="1597"/>
    <n v="2116.8000000000002"/>
    <n v="0.63"/>
    <x v="2"/>
  </r>
  <r>
    <x v="0"/>
    <n v="1185732"/>
    <x v="222"/>
    <x v="3"/>
    <x v="20"/>
    <s v="St. Louis"/>
    <x v="0"/>
    <n v="34"/>
    <x v="274"/>
    <x v="1199"/>
    <n v="3225.2400000000002"/>
    <n v="0.51"/>
    <x v="2"/>
  </r>
  <r>
    <x v="0"/>
    <n v="1185732"/>
    <x v="222"/>
    <x v="3"/>
    <x v="20"/>
    <s v="St. Louis"/>
    <x v="1"/>
    <n v="34"/>
    <x v="237"/>
    <x v="1431"/>
    <n v="1331.1"/>
    <n v="0.44999999999999996"/>
    <x v="2"/>
  </r>
  <r>
    <x v="0"/>
    <n v="1185732"/>
    <x v="222"/>
    <x v="3"/>
    <x v="20"/>
    <s v="St. Louis"/>
    <x v="2"/>
    <n v="23"/>
    <x v="60"/>
    <x v="2024"/>
    <n v="1005.0999999999999"/>
    <n v="0.45999999999999996"/>
    <x v="2"/>
  </r>
  <r>
    <x v="0"/>
    <n v="1185732"/>
    <x v="222"/>
    <x v="3"/>
    <x v="20"/>
    <s v="St. Louis"/>
    <x v="3"/>
    <n v="28"/>
    <x v="190"/>
    <x v="1005"/>
    <n v="771.12"/>
    <n v="0.51"/>
    <x v="2"/>
  </r>
  <r>
    <x v="0"/>
    <n v="1185732"/>
    <x v="222"/>
    <x v="3"/>
    <x v="20"/>
    <s v="St. Louis"/>
    <x v="4"/>
    <n v="41"/>
    <x v="41"/>
    <x v="1491"/>
    <n v="1506.75"/>
    <n v="0.49"/>
    <x v="2"/>
  </r>
  <r>
    <x v="0"/>
    <n v="1185732"/>
    <x v="222"/>
    <x v="3"/>
    <x v="20"/>
    <s v="St. Louis"/>
    <x v="5"/>
    <n v="34"/>
    <x v="240"/>
    <x v="2025"/>
    <n v="2254.2000000000003"/>
    <n v="0.65"/>
    <x v="2"/>
  </r>
  <r>
    <x v="0"/>
    <n v="1185732"/>
    <x v="241"/>
    <x v="3"/>
    <x v="20"/>
    <s v="St. Louis"/>
    <x v="0"/>
    <n v="33"/>
    <x v="179"/>
    <x v="2026"/>
    <n v="2471.04"/>
    <n v="0.52"/>
    <x v="2"/>
  </r>
  <r>
    <x v="0"/>
    <n v="1185732"/>
    <x v="241"/>
    <x v="3"/>
    <x v="20"/>
    <s v="St. Louis"/>
    <x v="1"/>
    <n v="27"/>
    <x v="249"/>
    <x v="1121"/>
    <n v="952.56"/>
    <n v="0.49"/>
    <x v="2"/>
  </r>
  <r>
    <x v="0"/>
    <n v="1185732"/>
    <x v="241"/>
    <x v="3"/>
    <x v="20"/>
    <s v="St. Louis"/>
    <x v="2"/>
    <n v="18"/>
    <x v="170"/>
    <x v="2027"/>
    <n v="732.06"/>
    <n v="0.49"/>
    <x v="2"/>
  </r>
  <r>
    <x v="0"/>
    <n v="1185732"/>
    <x v="241"/>
    <x v="3"/>
    <x v="20"/>
    <s v="St. Louis"/>
    <x v="3"/>
    <n v="23"/>
    <x v="239"/>
    <x v="2028"/>
    <n v="621.92000000000007"/>
    <n v="0.52"/>
    <x v="2"/>
  </r>
  <r>
    <x v="0"/>
    <n v="1185732"/>
    <x v="241"/>
    <x v="3"/>
    <x v="20"/>
    <s v="St. Louis"/>
    <x v="4"/>
    <n v="36"/>
    <x v="188"/>
    <x v="1021"/>
    <n v="1053"/>
    <n v="0.44999999999999996"/>
    <x v="2"/>
  </r>
  <r>
    <x v="0"/>
    <n v="1185732"/>
    <x v="241"/>
    <x v="3"/>
    <x v="20"/>
    <s v="St. Louis"/>
    <x v="5"/>
    <n v="28"/>
    <x v="193"/>
    <x v="1454"/>
    <n v="1793.3999999999999"/>
    <n v="0.61"/>
    <x v="2"/>
  </r>
  <r>
    <x v="0"/>
    <n v="1185732"/>
    <x v="272"/>
    <x v="3"/>
    <x v="20"/>
    <s v="St. Louis"/>
    <x v="0"/>
    <n v="39"/>
    <x v="263"/>
    <x v="2029"/>
    <n v="3580.2000000000003"/>
    <n v="0.51"/>
    <x v="2"/>
  </r>
  <r>
    <x v="0"/>
    <n v="1185732"/>
    <x v="272"/>
    <x v="3"/>
    <x v="20"/>
    <s v="St. Louis"/>
    <x v="1"/>
    <n v="34"/>
    <x v="246"/>
    <x v="1128"/>
    <n v="1406.24"/>
    <n v="0.47"/>
    <x v="2"/>
  </r>
  <r>
    <x v="0"/>
    <n v="1185732"/>
    <x v="272"/>
    <x v="3"/>
    <x v="20"/>
    <s v="St. Louis"/>
    <x v="2"/>
    <n v="29"/>
    <x v="237"/>
    <x v="2030"/>
    <n v="1160.58"/>
    <n v="0.45999999999999996"/>
    <x v="2"/>
  </r>
  <r>
    <x v="0"/>
    <n v="1185732"/>
    <x v="272"/>
    <x v="3"/>
    <x v="20"/>
    <s v="St. Louis"/>
    <x v="3"/>
    <n v="29"/>
    <x v="188"/>
    <x v="2031"/>
    <n v="1036.75"/>
    <n v="0.55000000000000004"/>
    <x v="2"/>
  </r>
  <r>
    <x v="0"/>
    <n v="1185732"/>
    <x v="272"/>
    <x v="3"/>
    <x v="20"/>
    <s v="St. Louis"/>
    <x v="4"/>
    <n v="44"/>
    <x v="227"/>
    <x v="2032"/>
    <n v="1478.3999999999999"/>
    <n v="0.48"/>
    <x v="2"/>
  </r>
  <r>
    <x v="0"/>
    <n v="1185732"/>
    <x v="272"/>
    <x v="3"/>
    <x v="20"/>
    <s v="St. Louis"/>
    <x v="5"/>
    <n v="45"/>
    <x v="193"/>
    <x v="2033"/>
    <n v="2835"/>
    <n v="0.6"/>
    <x v="2"/>
  </r>
  <r>
    <x v="0"/>
    <n v="1185732"/>
    <x v="302"/>
    <x v="3"/>
    <x v="20"/>
    <s v="St. Louis"/>
    <x v="0"/>
    <n v="32"/>
    <x v="137"/>
    <x v="1251"/>
    <n v="2903.04"/>
    <n v="0.54"/>
    <x v="2"/>
  </r>
  <r>
    <x v="0"/>
    <n v="1185732"/>
    <x v="302"/>
    <x v="3"/>
    <x v="20"/>
    <s v="St. Louis"/>
    <x v="1"/>
    <n v="27"/>
    <x v="250"/>
    <x v="1680"/>
    <n v="1130.2199999999998"/>
    <n v="0.45999999999999996"/>
    <x v="2"/>
  </r>
  <r>
    <x v="0"/>
    <n v="1185732"/>
    <x v="302"/>
    <x v="3"/>
    <x v="20"/>
    <s v="St. Louis"/>
    <x v="2"/>
    <n v="23"/>
    <x v="161"/>
    <x v="2034"/>
    <n v="1273.51"/>
    <n v="0.49"/>
    <x v="2"/>
  </r>
  <r>
    <x v="0"/>
    <n v="1185732"/>
    <x v="302"/>
    <x v="3"/>
    <x v="20"/>
    <s v="St. Louis"/>
    <x v="3"/>
    <n v="23"/>
    <x v="250"/>
    <x v="2035"/>
    <n v="1046.5"/>
    <n v="0.5"/>
    <x v="2"/>
  </r>
  <r>
    <x v="0"/>
    <n v="1185732"/>
    <x v="302"/>
    <x v="3"/>
    <x v="20"/>
    <s v="St. Louis"/>
    <x v="4"/>
    <n v="38"/>
    <x v="240"/>
    <x v="1974"/>
    <n v="1744.1999999999998"/>
    <n v="0.44999999999999996"/>
    <x v="2"/>
  </r>
  <r>
    <x v="0"/>
    <n v="1185732"/>
    <x v="302"/>
    <x v="3"/>
    <x v="20"/>
    <s v="St. Louis"/>
    <x v="5"/>
    <n v="42"/>
    <x v="213"/>
    <x v="2036"/>
    <n v="3876.6"/>
    <n v="0.65"/>
    <x v="2"/>
  </r>
  <r>
    <x v="0"/>
    <n v="1185732"/>
    <x v="331"/>
    <x v="3"/>
    <x v="20"/>
    <s v="St. Louis"/>
    <x v="0"/>
    <n v="36"/>
    <x v="126"/>
    <x v="1205"/>
    <n v="4019.4000000000005"/>
    <n v="0.55000000000000004"/>
    <x v="2"/>
  </r>
  <r>
    <x v="0"/>
    <n v="1185732"/>
    <x v="331"/>
    <x v="3"/>
    <x v="20"/>
    <s v="St. Louis"/>
    <x v="1"/>
    <n v="33"/>
    <x v="242"/>
    <x v="2037"/>
    <n v="2016.3"/>
    <n v="0.47"/>
    <x v="2"/>
  </r>
  <r>
    <x v="0"/>
    <n v="1185732"/>
    <x v="331"/>
    <x v="3"/>
    <x v="20"/>
    <s v="St. Louis"/>
    <x v="2"/>
    <n v="29"/>
    <x v="209"/>
    <x v="1067"/>
    <n v="1707.52"/>
    <n v="0.45999999999999996"/>
    <x v="2"/>
  </r>
  <r>
    <x v="0"/>
    <n v="1185732"/>
    <x v="331"/>
    <x v="3"/>
    <x v="20"/>
    <s v="St. Louis"/>
    <x v="3"/>
    <n v="29"/>
    <x v="253"/>
    <x v="2038"/>
    <n v="1552.3700000000001"/>
    <n v="0.53"/>
    <x v="2"/>
  </r>
  <r>
    <x v="0"/>
    <n v="1185732"/>
    <x v="331"/>
    <x v="3"/>
    <x v="20"/>
    <s v="St. Louis"/>
    <x v="4"/>
    <n v="37"/>
    <x v="198"/>
    <x v="1057"/>
    <n v="1704.22"/>
    <n v="0.49"/>
    <x v="2"/>
  </r>
  <r>
    <x v="0"/>
    <n v="1185732"/>
    <x v="331"/>
    <x v="3"/>
    <x v="20"/>
    <s v="St. Louis"/>
    <x v="5"/>
    <n v="41"/>
    <x v="160"/>
    <x v="933"/>
    <n v="4001.6"/>
    <n v="0.61"/>
    <x v="2"/>
  </r>
  <r>
    <x v="0"/>
    <n v="1185732"/>
    <x v="363"/>
    <x v="3"/>
    <x v="20"/>
    <s v="St. Louis"/>
    <x v="0"/>
    <n v="38"/>
    <x v="126"/>
    <x v="827"/>
    <n v="3857"/>
    <n v="0.5"/>
    <x v="2"/>
  </r>
  <r>
    <x v="0"/>
    <n v="1185732"/>
    <x v="363"/>
    <x v="3"/>
    <x v="20"/>
    <s v="St. Louis"/>
    <x v="1"/>
    <n v="38"/>
    <x v="231"/>
    <x v="1927"/>
    <n v="2499.64"/>
    <n v="0.45999999999999996"/>
    <x v="2"/>
  </r>
  <r>
    <x v="0"/>
    <n v="1185732"/>
    <x v="363"/>
    <x v="3"/>
    <x v="20"/>
    <s v="St. Louis"/>
    <x v="2"/>
    <n v="32"/>
    <x v="196"/>
    <x v="1153"/>
    <n v="1766.3999999999999"/>
    <n v="0.45999999999999996"/>
    <x v="2"/>
  </r>
  <r>
    <x v="0"/>
    <n v="1185732"/>
    <x v="363"/>
    <x v="3"/>
    <x v="20"/>
    <s v="St. Louis"/>
    <x v="3"/>
    <n v="24"/>
    <x v="250"/>
    <x v="1140"/>
    <n v="1201.2"/>
    <n v="0.55000000000000004"/>
    <x v="2"/>
  </r>
  <r>
    <x v="0"/>
    <n v="1185732"/>
    <x v="363"/>
    <x v="3"/>
    <x v="20"/>
    <s v="St. Louis"/>
    <x v="4"/>
    <n v="34"/>
    <x v="194"/>
    <x v="2039"/>
    <n v="1294.3799999999999"/>
    <n v="0.47"/>
    <x v="2"/>
  </r>
  <r>
    <x v="0"/>
    <n v="1185732"/>
    <x v="363"/>
    <x v="3"/>
    <x v="20"/>
    <s v="St. Louis"/>
    <x v="5"/>
    <n v="36"/>
    <x v="209"/>
    <x v="2040"/>
    <n v="2995.2000000000003"/>
    <n v="0.65"/>
    <x v="2"/>
  </r>
  <r>
    <x v="0"/>
    <n v="1185732"/>
    <x v="395"/>
    <x v="3"/>
    <x v="20"/>
    <s v="St. Louis"/>
    <x v="0"/>
    <n v="32"/>
    <x v="132"/>
    <x v="1426"/>
    <n v="2784"/>
    <n v="0.5"/>
    <x v="2"/>
  </r>
  <r>
    <x v="0"/>
    <n v="1185732"/>
    <x v="395"/>
    <x v="3"/>
    <x v="20"/>
    <s v="St. Louis"/>
    <x v="1"/>
    <n v="28"/>
    <x v="38"/>
    <x v="1752"/>
    <n v="1316"/>
    <n v="0.47"/>
    <x v="2"/>
  </r>
  <r>
    <x v="0"/>
    <n v="1185732"/>
    <x v="395"/>
    <x v="3"/>
    <x v="20"/>
    <s v="St. Louis"/>
    <x v="2"/>
    <n v="14"/>
    <x v="41"/>
    <x v="2041"/>
    <n v="514.5"/>
    <n v="0.49"/>
    <x v="2"/>
  </r>
  <r>
    <x v="0"/>
    <n v="1185732"/>
    <x v="395"/>
    <x v="3"/>
    <x v="20"/>
    <s v="St. Louis"/>
    <x v="3"/>
    <n v="14"/>
    <x v="170"/>
    <x v="2042"/>
    <n v="615.86"/>
    <n v="0.53"/>
    <x v="2"/>
  </r>
  <r>
    <x v="0"/>
    <n v="1185732"/>
    <x v="395"/>
    <x v="3"/>
    <x v="20"/>
    <s v="St. Louis"/>
    <x v="4"/>
    <n v="23"/>
    <x v="169"/>
    <x v="2043"/>
    <n v="832.37"/>
    <n v="0.47"/>
    <x v="2"/>
  </r>
  <r>
    <x v="0"/>
    <n v="1185732"/>
    <x v="395"/>
    <x v="3"/>
    <x v="20"/>
    <s v="St. Louis"/>
    <x v="5"/>
    <n v="28"/>
    <x v="60"/>
    <x v="2044"/>
    <n v="1702.4"/>
    <n v="0.64"/>
    <x v="2"/>
  </r>
  <r>
    <x v="0"/>
    <n v="1185732"/>
    <x v="424"/>
    <x v="3"/>
    <x v="20"/>
    <s v="St. Louis"/>
    <x v="0"/>
    <n v="34"/>
    <x v="165"/>
    <x v="1902"/>
    <n v="2271.54"/>
    <n v="0.51"/>
    <x v="2"/>
  </r>
  <r>
    <x v="0"/>
    <n v="1185732"/>
    <x v="424"/>
    <x v="3"/>
    <x v="20"/>
    <s v="St. Louis"/>
    <x v="1"/>
    <n v="24"/>
    <x v="250"/>
    <x v="1140"/>
    <n v="1092"/>
    <n v="0.5"/>
    <x v="2"/>
  </r>
  <r>
    <x v="0"/>
    <n v="1185732"/>
    <x v="424"/>
    <x v="3"/>
    <x v="20"/>
    <s v="St. Louis"/>
    <x v="2"/>
    <n v="23"/>
    <x v="201"/>
    <x v="2045"/>
    <n v="805.92"/>
    <n v="0.48"/>
    <x v="2"/>
  </r>
  <r>
    <x v="0"/>
    <n v="1185732"/>
    <x v="424"/>
    <x v="3"/>
    <x v="20"/>
    <s v="St. Louis"/>
    <x v="3"/>
    <n v="23"/>
    <x v="229"/>
    <x v="2046"/>
    <n v="678.5"/>
    <n v="0.5"/>
    <x v="2"/>
  </r>
  <r>
    <x v="0"/>
    <n v="1185732"/>
    <x v="424"/>
    <x v="3"/>
    <x v="20"/>
    <s v="St. Louis"/>
    <x v="4"/>
    <n v="32"/>
    <x v="181"/>
    <x v="1569"/>
    <n v="1022.7199999999999"/>
    <n v="0.47"/>
    <x v="2"/>
  </r>
  <r>
    <x v="0"/>
    <n v="1185732"/>
    <x v="424"/>
    <x v="3"/>
    <x v="20"/>
    <s v="St. Louis"/>
    <x v="5"/>
    <n v="38"/>
    <x v="246"/>
    <x v="1486"/>
    <n v="2140.16"/>
    <n v="0.64"/>
    <x v="2"/>
  </r>
  <r>
    <x v="0"/>
    <n v="1185732"/>
    <x v="455"/>
    <x v="3"/>
    <x v="20"/>
    <s v="St. Louis"/>
    <x v="0"/>
    <n v="34"/>
    <x v="42"/>
    <x v="2047"/>
    <n v="2601"/>
    <n v="0.51"/>
    <x v="2"/>
  </r>
  <r>
    <x v="0"/>
    <n v="1185732"/>
    <x v="455"/>
    <x v="3"/>
    <x v="20"/>
    <s v="St. Louis"/>
    <x v="1"/>
    <n v="23"/>
    <x v="246"/>
    <x v="2048"/>
    <n v="910.8"/>
    <n v="0.44999999999999996"/>
    <x v="2"/>
  </r>
  <r>
    <x v="0"/>
    <n v="1185732"/>
    <x v="455"/>
    <x v="3"/>
    <x v="20"/>
    <s v="St. Louis"/>
    <x v="2"/>
    <n v="23"/>
    <x v="232"/>
    <x v="2049"/>
    <n v="901.6"/>
    <n v="0.49"/>
    <x v="2"/>
  </r>
  <r>
    <x v="0"/>
    <n v="1185732"/>
    <x v="455"/>
    <x v="3"/>
    <x v="20"/>
    <s v="St. Louis"/>
    <x v="3"/>
    <n v="23"/>
    <x v="246"/>
    <x v="2048"/>
    <n v="1052.48"/>
    <n v="0.52"/>
    <x v="2"/>
  </r>
  <r>
    <x v="0"/>
    <n v="1185732"/>
    <x v="455"/>
    <x v="3"/>
    <x v="20"/>
    <s v="St. Louis"/>
    <x v="4"/>
    <n v="43"/>
    <x v="194"/>
    <x v="1020"/>
    <n v="1671.84"/>
    <n v="0.48"/>
    <x v="2"/>
  </r>
  <r>
    <x v="0"/>
    <n v="1185732"/>
    <x v="455"/>
    <x v="3"/>
    <x v="20"/>
    <s v="St. Louis"/>
    <x v="5"/>
    <n v="48"/>
    <x v="243"/>
    <x v="1052"/>
    <n v="3265.92"/>
    <n v="0.63"/>
    <x v="2"/>
  </r>
  <r>
    <x v="0"/>
    <n v="1185732"/>
    <x v="484"/>
    <x v="3"/>
    <x v="20"/>
    <s v="St. Louis"/>
    <x v="0"/>
    <n v="41"/>
    <x v="134"/>
    <x v="2050"/>
    <n v="3475.1600000000003"/>
    <n v="0.52"/>
    <x v="2"/>
  </r>
  <r>
    <x v="0"/>
    <n v="1185732"/>
    <x v="484"/>
    <x v="3"/>
    <x v="20"/>
    <s v="St. Louis"/>
    <x v="1"/>
    <n v="32"/>
    <x v="161"/>
    <x v="2051"/>
    <n v="1735.6799999999998"/>
    <n v="0.48"/>
    <x v="2"/>
  </r>
  <r>
    <x v="3"/>
    <n v="1185732"/>
    <x v="484"/>
    <x v="3"/>
    <x v="20"/>
    <s v="St. Louis"/>
    <x v="2"/>
    <n v="32"/>
    <x v="196"/>
    <x v="1153"/>
    <n v="1804.8"/>
    <n v="0.47"/>
    <x v="2"/>
  </r>
  <r>
    <x v="3"/>
    <n v="1185732"/>
    <x v="484"/>
    <x v="3"/>
    <x v="20"/>
    <s v="St. Louis"/>
    <x v="3"/>
    <n v="34"/>
    <x v="246"/>
    <x v="1128"/>
    <n v="1555.8400000000001"/>
    <n v="0.52"/>
    <x v="2"/>
  </r>
  <r>
    <x v="3"/>
    <n v="1185732"/>
    <x v="484"/>
    <x v="3"/>
    <x v="20"/>
    <s v="St. Louis"/>
    <x v="4"/>
    <n v="42"/>
    <x v="246"/>
    <x v="1683"/>
    <n v="1848"/>
    <n v="0.5"/>
    <x v="2"/>
  </r>
  <r>
    <x v="3"/>
    <n v="1185732"/>
    <x v="484"/>
    <x v="3"/>
    <x v="20"/>
    <s v="St. Louis"/>
    <x v="5"/>
    <n v="47"/>
    <x v="214"/>
    <x v="1911"/>
    <n v="3612.42"/>
    <n v="0.61"/>
    <x v="2"/>
  </r>
  <r>
    <x v="3"/>
    <n v="1185732"/>
    <x v="175"/>
    <x v="3"/>
    <x v="20"/>
    <s v="St. Louis"/>
    <x v="0"/>
    <n v="23"/>
    <x v="130"/>
    <x v="2052"/>
    <n v="2479.4"/>
    <n v="0.55000000000000004"/>
    <x v="2"/>
  </r>
  <r>
    <x v="3"/>
    <n v="1185732"/>
    <x v="175"/>
    <x v="3"/>
    <x v="20"/>
    <s v="St. Louis"/>
    <x v="1"/>
    <n v="23"/>
    <x v="247"/>
    <x v="2053"/>
    <n v="1437.73"/>
    <n v="0.47"/>
    <x v="2"/>
  </r>
  <r>
    <x v="3"/>
    <n v="1185732"/>
    <x v="175"/>
    <x v="3"/>
    <x v="20"/>
    <s v="St. Louis"/>
    <x v="2"/>
    <n v="14"/>
    <x v="231"/>
    <x v="2054"/>
    <n v="940.93999999999994"/>
    <n v="0.47"/>
    <x v="2"/>
  </r>
  <r>
    <x v="3"/>
    <n v="1185732"/>
    <x v="175"/>
    <x v="3"/>
    <x v="20"/>
    <s v="St. Louis"/>
    <x v="3"/>
    <n v="18"/>
    <x v="246"/>
    <x v="1034"/>
    <n v="823.68000000000006"/>
    <n v="0.52"/>
    <x v="2"/>
  </r>
  <r>
    <x v="3"/>
    <n v="1185732"/>
    <x v="175"/>
    <x v="3"/>
    <x v="20"/>
    <s v="St. Louis"/>
    <x v="4"/>
    <n v="33"/>
    <x v="230"/>
    <x v="1462"/>
    <n v="1519.98"/>
    <n v="0.47"/>
    <x v="2"/>
  </r>
  <r>
    <x v="3"/>
    <n v="1185732"/>
    <x v="175"/>
    <x v="3"/>
    <x v="20"/>
    <s v="St. Louis"/>
    <x v="5"/>
    <n v="24"/>
    <x v="216"/>
    <x v="2055"/>
    <n v="2119.6799999999998"/>
    <n v="0.64"/>
    <x v="2"/>
  </r>
  <r>
    <x v="3"/>
    <n v="1185732"/>
    <x v="206"/>
    <x v="3"/>
    <x v="20"/>
    <s v="St. Louis"/>
    <x v="0"/>
    <n v="25"/>
    <x v="153"/>
    <x v="2056"/>
    <n v="2888.5"/>
    <n v="0.53"/>
    <x v="2"/>
  </r>
  <r>
    <x v="3"/>
    <n v="1185732"/>
    <x v="206"/>
    <x v="3"/>
    <x v="20"/>
    <s v="St. Louis"/>
    <x v="1"/>
    <n v="24"/>
    <x v="253"/>
    <x v="2057"/>
    <n v="1139.28"/>
    <n v="0.47"/>
    <x v="2"/>
  </r>
  <r>
    <x v="3"/>
    <n v="1185732"/>
    <x v="206"/>
    <x v="3"/>
    <x v="20"/>
    <s v="St. Louis"/>
    <x v="2"/>
    <n v="14"/>
    <x v="202"/>
    <x v="2058"/>
    <n v="724.49999999999989"/>
    <n v="0.44999999999999996"/>
    <x v="2"/>
  </r>
  <r>
    <x v="3"/>
    <n v="1185732"/>
    <x v="206"/>
    <x v="2"/>
    <x v="21"/>
    <s v="Salt Lake City"/>
    <x v="3"/>
    <n v="19"/>
    <x v="237"/>
    <x v="2059"/>
    <n v="826.5"/>
    <n v="0.5"/>
    <x v="2"/>
  </r>
  <r>
    <x v="3"/>
    <n v="1185732"/>
    <x v="206"/>
    <x v="2"/>
    <x v="21"/>
    <s v="Salt Lake City"/>
    <x v="4"/>
    <n v="32"/>
    <x v="253"/>
    <x v="2060"/>
    <n v="1454.3999999999999"/>
    <n v="0.44999999999999996"/>
    <x v="2"/>
  </r>
  <r>
    <x v="3"/>
    <n v="1185732"/>
    <x v="206"/>
    <x v="2"/>
    <x v="21"/>
    <s v="Salt Lake City"/>
    <x v="5"/>
    <n v="24"/>
    <x v="165"/>
    <x v="2061"/>
    <n v="1949.28"/>
    <n v="0.62"/>
    <x v="2"/>
  </r>
  <r>
    <x v="3"/>
    <n v="1185732"/>
    <x v="215"/>
    <x v="2"/>
    <x v="21"/>
    <s v="Salt Lake City"/>
    <x v="0"/>
    <n v="29"/>
    <x v="137"/>
    <x v="1809"/>
    <n v="2533.44"/>
    <n v="0.52"/>
    <x v="2"/>
  </r>
  <r>
    <x v="3"/>
    <n v="1185732"/>
    <x v="215"/>
    <x v="2"/>
    <x v="21"/>
    <s v="Salt Lake City"/>
    <x v="1"/>
    <n v="28"/>
    <x v="240"/>
    <x v="2062"/>
    <n v="1428"/>
    <n v="0.5"/>
    <x v="2"/>
  </r>
  <r>
    <x v="3"/>
    <n v="1185732"/>
    <x v="215"/>
    <x v="2"/>
    <x v="21"/>
    <s v="Salt Lake City"/>
    <x v="2"/>
    <n v="18"/>
    <x v="205"/>
    <x v="2063"/>
    <n v="1008"/>
    <n v="0.5"/>
    <x v="2"/>
  </r>
  <r>
    <x v="3"/>
    <n v="1185732"/>
    <x v="215"/>
    <x v="2"/>
    <x v="21"/>
    <s v="Salt Lake City"/>
    <x v="3"/>
    <n v="23"/>
    <x v="201"/>
    <x v="2045"/>
    <n v="889.87"/>
    <n v="0.53"/>
    <x v="2"/>
  </r>
  <r>
    <x v="3"/>
    <n v="1185732"/>
    <x v="215"/>
    <x v="2"/>
    <x v="21"/>
    <s v="Salt Lake City"/>
    <x v="4"/>
    <n v="38"/>
    <x v="41"/>
    <x v="1027"/>
    <n v="1425"/>
    <n v="0.5"/>
    <x v="2"/>
  </r>
  <r>
    <x v="3"/>
    <n v="1185732"/>
    <x v="215"/>
    <x v="2"/>
    <x v="21"/>
    <s v="Salt Lake City"/>
    <x v="5"/>
    <n v="29"/>
    <x v="38"/>
    <x v="2064"/>
    <n v="1856"/>
    <n v="0.64"/>
    <x v="2"/>
  </r>
  <r>
    <x v="3"/>
    <n v="1185732"/>
    <x v="234"/>
    <x v="2"/>
    <x v="21"/>
    <s v="Salt Lake City"/>
    <x v="0"/>
    <n v="27"/>
    <x v="141"/>
    <x v="2065"/>
    <n v="2443.5"/>
    <n v="0.5"/>
    <x v="2"/>
  </r>
  <r>
    <x v="3"/>
    <n v="1185732"/>
    <x v="234"/>
    <x v="2"/>
    <x v="21"/>
    <s v="Salt Lake City"/>
    <x v="1"/>
    <n v="25"/>
    <x v="198"/>
    <x v="2066"/>
    <n v="1057.5"/>
    <n v="0.44999999999999996"/>
    <x v="2"/>
  </r>
  <r>
    <x v="3"/>
    <n v="1185732"/>
    <x v="234"/>
    <x v="2"/>
    <x v="21"/>
    <s v="Salt Lake City"/>
    <x v="2"/>
    <n v="14"/>
    <x v="230"/>
    <x v="2067"/>
    <n v="631.12"/>
    <n v="0.45999999999999996"/>
    <x v="2"/>
  </r>
  <r>
    <x v="3"/>
    <n v="1185732"/>
    <x v="234"/>
    <x v="2"/>
    <x v="21"/>
    <s v="Salt Lake City"/>
    <x v="3"/>
    <n v="18"/>
    <x v="227"/>
    <x v="2068"/>
    <n v="667.80000000000007"/>
    <n v="0.53"/>
    <x v="2"/>
  </r>
  <r>
    <x v="3"/>
    <n v="1185732"/>
    <x v="234"/>
    <x v="2"/>
    <x v="21"/>
    <s v="Salt Lake City"/>
    <x v="4"/>
    <n v="33"/>
    <x v="238"/>
    <x v="2069"/>
    <n v="1123.32"/>
    <n v="0.45999999999999996"/>
    <x v="2"/>
  </r>
  <r>
    <x v="3"/>
    <n v="1185732"/>
    <x v="234"/>
    <x v="2"/>
    <x v="21"/>
    <s v="Salt Lake City"/>
    <x v="5"/>
    <n v="24"/>
    <x v="205"/>
    <x v="1174"/>
    <n v="1612.8"/>
    <n v="0.6"/>
    <x v="2"/>
  </r>
  <r>
    <x v="3"/>
    <n v="1185732"/>
    <x v="265"/>
    <x v="2"/>
    <x v="21"/>
    <s v="Salt Lake City"/>
    <x v="0"/>
    <n v="32"/>
    <x v="132"/>
    <x v="1426"/>
    <n v="2839.68"/>
    <n v="0.51"/>
    <x v="2"/>
  </r>
  <r>
    <x v="3"/>
    <n v="1185732"/>
    <x v="265"/>
    <x v="2"/>
    <x v="21"/>
    <s v="Salt Lake City"/>
    <x v="1"/>
    <n v="29"/>
    <x v="253"/>
    <x v="2038"/>
    <n v="1435.21"/>
    <n v="0.49"/>
    <x v="2"/>
  </r>
  <r>
    <x v="3"/>
    <n v="1185732"/>
    <x v="265"/>
    <x v="2"/>
    <x v="21"/>
    <s v="Salt Lake City"/>
    <x v="2"/>
    <n v="25"/>
    <x v="230"/>
    <x v="1029"/>
    <n v="1225"/>
    <n v="0.5"/>
    <x v="2"/>
  </r>
  <r>
    <x v="3"/>
    <n v="1185732"/>
    <x v="265"/>
    <x v="2"/>
    <x v="21"/>
    <s v="Salt Lake City"/>
    <x v="3"/>
    <n v="23"/>
    <x v="249"/>
    <x v="2070"/>
    <n v="910.80000000000007"/>
    <n v="0.55000000000000004"/>
    <x v="2"/>
  </r>
  <r>
    <x v="3"/>
    <n v="1185732"/>
    <x v="265"/>
    <x v="2"/>
    <x v="21"/>
    <s v="Salt Lake City"/>
    <x v="4"/>
    <n v="39"/>
    <x v="41"/>
    <x v="2071"/>
    <n v="1462.5"/>
    <n v="0.5"/>
    <x v="2"/>
  </r>
  <r>
    <x v="3"/>
    <n v="1185732"/>
    <x v="265"/>
    <x v="2"/>
    <x v="21"/>
    <s v="Salt Lake City"/>
    <x v="5"/>
    <n v="44"/>
    <x v="196"/>
    <x v="1481"/>
    <n v="3432"/>
    <n v="0.65"/>
    <x v="2"/>
  </r>
  <r>
    <x v="3"/>
    <n v="1185732"/>
    <x v="295"/>
    <x v="2"/>
    <x v="21"/>
    <s v="Salt Lake City"/>
    <x v="0"/>
    <n v="28"/>
    <x v="131"/>
    <x v="2072"/>
    <n v="2598.96"/>
    <n v="0.51"/>
    <x v="2"/>
  </r>
  <r>
    <x v="3"/>
    <n v="1185732"/>
    <x v="295"/>
    <x v="2"/>
    <x v="21"/>
    <s v="Salt Lake City"/>
    <x v="1"/>
    <n v="24"/>
    <x v="205"/>
    <x v="1174"/>
    <n v="1317.12"/>
    <n v="0.49"/>
    <x v="2"/>
  </r>
  <r>
    <x v="3"/>
    <n v="1185732"/>
    <x v="295"/>
    <x v="2"/>
    <x v="21"/>
    <s v="Salt Lake City"/>
    <x v="2"/>
    <n v="19"/>
    <x v="202"/>
    <x v="2024"/>
    <n v="1070.6500000000001"/>
    <n v="0.49"/>
    <x v="2"/>
  </r>
  <r>
    <x v="3"/>
    <n v="1185732"/>
    <x v="295"/>
    <x v="2"/>
    <x v="21"/>
    <s v="Salt Lake City"/>
    <x v="3"/>
    <n v="19"/>
    <x v="243"/>
    <x v="1940"/>
    <n v="1046.52"/>
    <n v="0.51"/>
    <x v="2"/>
  </r>
  <r>
    <x v="3"/>
    <n v="1185732"/>
    <x v="295"/>
    <x v="2"/>
    <x v="21"/>
    <s v="Salt Lake City"/>
    <x v="4"/>
    <n v="34"/>
    <x v="243"/>
    <x v="1821"/>
    <n v="1652.3999999999999"/>
    <n v="0.44999999999999996"/>
    <x v="2"/>
  </r>
  <r>
    <x v="3"/>
    <n v="1185732"/>
    <x v="295"/>
    <x v="2"/>
    <x v="21"/>
    <s v="Salt Lake City"/>
    <x v="5"/>
    <n v="38"/>
    <x v="42"/>
    <x v="2073"/>
    <n v="3420"/>
    <n v="0.6"/>
    <x v="2"/>
  </r>
  <r>
    <x v="3"/>
    <n v="1185732"/>
    <x v="324"/>
    <x v="2"/>
    <x v="21"/>
    <s v="Salt Lake City"/>
    <x v="0"/>
    <n v="34"/>
    <x v="167"/>
    <x v="2074"/>
    <n v="3960.32"/>
    <n v="0.52"/>
    <x v="2"/>
  </r>
  <r>
    <x v="3"/>
    <n v="1185732"/>
    <x v="324"/>
    <x v="2"/>
    <x v="21"/>
    <s v="Salt Lake City"/>
    <x v="1"/>
    <n v="29"/>
    <x v="160"/>
    <x v="2075"/>
    <n v="2227.1999999999998"/>
    <n v="0.48"/>
    <x v="2"/>
  </r>
  <r>
    <x v="3"/>
    <n v="1185732"/>
    <x v="324"/>
    <x v="2"/>
    <x v="21"/>
    <s v="Salt Lake City"/>
    <x v="2"/>
    <n v="24"/>
    <x v="216"/>
    <x v="2055"/>
    <n v="1589.76"/>
    <n v="0.48"/>
    <x v="2"/>
  </r>
  <r>
    <x v="3"/>
    <n v="1185732"/>
    <x v="324"/>
    <x v="2"/>
    <x v="21"/>
    <s v="Salt Lake City"/>
    <x v="3"/>
    <n v="23"/>
    <x v="202"/>
    <x v="2076"/>
    <n v="1322.5"/>
    <n v="0.5"/>
    <x v="2"/>
  </r>
  <r>
    <x v="3"/>
    <n v="1185732"/>
    <x v="324"/>
    <x v="2"/>
    <x v="21"/>
    <s v="Salt Lake City"/>
    <x v="4"/>
    <n v="32"/>
    <x v="209"/>
    <x v="1062"/>
    <n v="1884.1599999999999"/>
    <n v="0.45999999999999996"/>
    <x v="2"/>
  </r>
  <r>
    <x v="3"/>
    <n v="1185732"/>
    <x v="324"/>
    <x v="2"/>
    <x v="21"/>
    <s v="Salt Lake City"/>
    <x v="5"/>
    <n v="38"/>
    <x v="42"/>
    <x v="2073"/>
    <n v="3705"/>
    <n v="0.65"/>
    <x v="2"/>
  </r>
  <r>
    <x v="3"/>
    <n v="1185732"/>
    <x v="356"/>
    <x v="2"/>
    <x v="21"/>
    <s v="Salt Lake City"/>
    <x v="0"/>
    <n v="33"/>
    <x v="126"/>
    <x v="2077"/>
    <n v="3349.5"/>
    <n v="0.5"/>
    <x v="2"/>
  </r>
  <r>
    <x v="3"/>
    <n v="1185732"/>
    <x v="356"/>
    <x v="2"/>
    <x v="21"/>
    <s v="Salt Lake City"/>
    <x v="1"/>
    <n v="34"/>
    <x v="165"/>
    <x v="1902"/>
    <n v="2093.3799999999997"/>
    <n v="0.47"/>
    <x v="2"/>
  </r>
  <r>
    <x v="3"/>
    <n v="1185732"/>
    <x v="356"/>
    <x v="2"/>
    <x v="21"/>
    <s v="Salt Lake City"/>
    <x v="2"/>
    <n v="29"/>
    <x v="161"/>
    <x v="2078"/>
    <n v="1605.73"/>
    <n v="0.49"/>
    <x v="2"/>
  </r>
  <r>
    <x v="3"/>
    <n v="1185732"/>
    <x v="356"/>
    <x v="2"/>
    <x v="21"/>
    <s v="Salt Lake City"/>
    <x v="3"/>
    <n v="19"/>
    <x v="253"/>
    <x v="2079"/>
    <n v="1017.07"/>
    <n v="0.53"/>
    <x v="2"/>
  </r>
  <r>
    <x v="3"/>
    <n v="1185732"/>
    <x v="356"/>
    <x v="2"/>
    <x v="21"/>
    <s v="Salt Lake City"/>
    <x v="4"/>
    <n v="29"/>
    <x v="193"/>
    <x v="2080"/>
    <n v="1400.6999999999998"/>
    <n v="0.45999999999999996"/>
    <x v="2"/>
  </r>
  <r>
    <x v="3"/>
    <n v="1185732"/>
    <x v="356"/>
    <x v="2"/>
    <x v="21"/>
    <s v="Salt Lake City"/>
    <x v="5"/>
    <n v="32"/>
    <x v="152"/>
    <x v="2081"/>
    <n v="2918.4"/>
    <n v="0.6"/>
    <x v="2"/>
  </r>
  <r>
    <x v="3"/>
    <n v="1185732"/>
    <x v="388"/>
    <x v="2"/>
    <x v="21"/>
    <s v="Salt Lake City"/>
    <x v="0"/>
    <n v="29"/>
    <x v="138"/>
    <x v="2082"/>
    <n v="2548.52"/>
    <n v="0.52"/>
    <x v="2"/>
  </r>
  <r>
    <x v="3"/>
    <n v="1185732"/>
    <x v="388"/>
    <x v="2"/>
    <x v="21"/>
    <s v="Salt Lake City"/>
    <x v="1"/>
    <n v="23"/>
    <x v="185"/>
    <x v="1159"/>
    <n v="1262.6999999999998"/>
    <n v="0.44999999999999996"/>
    <x v="2"/>
  </r>
  <r>
    <x v="3"/>
    <n v="1185732"/>
    <x v="388"/>
    <x v="2"/>
    <x v="21"/>
    <s v="Salt Lake City"/>
    <x v="2"/>
    <n v="9"/>
    <x v="250"/>
    <x v="2083"/>
    <n v="409.5"/>
    <n v="0.5"/>
    <x v="2"/>
  </r>
  <r>
    <x v="3"/>
    <n v="1185732"/>
    <x v="388"/>
    <x v="2"/>
    <x v="21"/>
    <s v="Salt Lake City"/>
    <x v="3"/>
    <n v="10"/>
    <x v="246"/>
    <x v="1006"/>
    <n v="448.8"/>
    <n v="0.51"/>
    <x v="2"/>
  </r>
  <r>
    <x v="3"/>
    <n v="1185732"/>
    <x v="388"/>
    <x v="2"/>
    <x v="21"/>
    <s v="Salt Lake City"/>
    <x v="4"/>
    <n v="19"/>
    <x v="246"/>
    <x v="1608"/>
    <n v="836"/>
    <n v="0.5"/>
    <x v="2"/>
  </r>
  <r>
    <x v="3"/>
    <n v="1185732"/>
    <x v="388"/>
    <x v="2"/>
    <x v="21"/>
    <s v="Salt Lake City"/>
    <x v="5"/>
    <n v="24"/>
    <x v="196"/>
    <x v="1477"/>
    <n v="1843.2"/>
    <n v="0.64"/>
    <x v="2"/>
  </r>
  <r>
    <x v="3"/>
    <n v="1185732"/>
    <x v="417"/>
    <x v="2"/>
    <x v="21"/>
    <s v="Salt Lake City"/>
    <x v="0"/>
    <n v="28"/>
    <x v="217"/>
    <x v="2084"/>
    <n v="2470.44"/>
    <n v="0.51"/>
    <x v="2"/>
  </r>
  <r>
    <x v="3"/>
    <n v="1185732"/>
    <x v="417"/>
    <x v="2"/>
    <x v="21"/>
    <s v="Salt Lake City"/>
    <x v="1"/>
    <n v="19"/>
    <x v="38"/>
    <x v="2085"/>
    <n v="950"/>
    <n v="0.5"/>
    <x v="2"/>
  </r>
  <r>
    <x v="3"/>
    <n v="1185732"/>
    <x v="417"/>
    <x v="2"/>
    <x v="21"/>
    <s v="Salt Lake City"/>
    <x v="2"/>
    <n v="19"/>
    <x v="237"/>
    <x v="2059"/>
    <n v="809.97"/>
    <n v="0.49"/>
    <x v="2"/>
  </r>
  <r>
    <x v="3"/>
    <n v="1185732"/>
    <x v="417"/>
    <x v="2"/>
    <x v="21"/>
    <s v="Salt Lake City"/>
    <x v="3"/>
    <n v="19"/>
    <x v="249"/>
    <x v="1457"/>
    <n v="752.40000000000009"/>
    <n v="0.55000000000000004"/>
    <x v="2"/>
  </r>
  <r>
    <x v="3"/>
    <n v="1185732"/>
    <x v="417"/>
    <x v="2"/>
    <x v="21"/>
    <s v="Salt Lake City"/>
    <x v="4"/>
    <n v="29"/>
    <x v="170"/>
    <x v="2086"/>
    <n v="1203.5"/>
    <n v="0.5"/>
    <x v="2"/>
  </r>
  <r>
    <x v="3"/>
    <n v="1185732"/>
    <x v="417"/>
    <x v="2"/>
    <x v="21"/>
    <s v="Salt Lake City"/>
    <x v="5"/>
    <n v="32"/>
    <x v="233"/>
    <x v="2087"/>
    <n v="2063.36"/>
    <n v="0.62"/>
    <x v="2"/>
  </r>
  <r>
    <x v="3"/>
    <n v="1185732"/>
    <x v="448"/>
    <x v="2"/>
    <x v="21"/>
    <s v="Salt Lake City"/>
    <x v="0"/>
    <n v="29"/>
    <x v="197"/>
    <x v="2088"/>
    <n v="2160.5"/>
    <n v="0.5"/>
    <x v="2"/>
  </r>
  <r>
    <x v="3"/>
    <n v="1185732"/>
    <x v="448"/>
    <x v="2"/>
    <x v="21"/>
    <s v="Salt Lake City"/>
    <x v="1"/>
    <n v="20"/>
    <x v="243"/>
    <x v="1033"/>
    <n v="993.59999999999991"/>
    <n v="0.45999999999999996"/>
    <x v="2"/>
  </r>
  <r>
    <x v="3"/>
    <n v="1185732"/>
    <x v="448"/>
    <x v="2"/>
    <x v="21"/>
    <s v="Salt Lake City"/>
    <x v="2"/>
    <n v="19"/>
    <x v="270"/>
    <x v="2089"/>
    <n v="848.16"/>
    <n v="0.48"/>
    <x v="2"/>
  </r>
  <r>
    <x v="3"/>
    <n v="1185732"/>
    <x v="448"/>
    <x v="2"/>
    <x v="21"/>
    <s v="Salt Lake City"/>
    <x v="3"/>
    <n v="19"/>
    <x v="161"/>
    <x v="2022"/>
    <n v="1094.97"/>
    <n v="0.51"/>
    <x v="2"/>
  </r>
  <r>
    <x v="3"/>
    <n v="1185732"/>
    <x v="448"/>
    <x v="2"/>
    <x v="21"/>
    <s v="Salt Lake City"/>
    <x v="4"/>
    <n v="39"/>
    <x v="250"/>
    <x v="1939"/>
    <n v="1739.01"/>
    <n v="0.49"/>
    <x v="2"/>
  </r>
  <r>
    <x v="3"/>
    <n v="1185732"/>
    <x v="448"/>
    <x v="2"/>
    <x v="21"/>
    <s v="Salt Lake City"/>
    <x v="5"/>
    <n v="43"/>
    <x v="161"/>
    <x v="1445"/>
    <n v="3158.35"/>
    <n v="0.65"/>
    <x v="2"/>
  </r>
  <r>
    <x v="3"/>
    <n v="1185732"/>
    <x v="477"/>
    <x v="2"/>
    <x v="21"/>
    <s v="Salt Lake City"/>
    <x v="0"/>
    <n v="39"/>
    <x v="126"/>
    <x v="2090"/>
    <n v="4354.3500000000004"/>
    <n v="0.55000000000000004"/>
    <x v="2"/>
  </r>
  <r>
    <x v="3"/>
    <n v="1185732"/>
    <x v="477"/>
    <x v="2"/>
    <x v="21"/>
    <s v="Salt Lake City"/>
    <x v="1"/>
    <n v="28"/>
    <x v="57"/>
    <x v="1066"/>
    <n v="1989.3999999999999"/>
    <n v="0.49"/>
    <x v="2"/>
  </r>
  <r>
    <x v="3"/>
    <n v="1185732"/>
    <x v="477"/>
    <x v="2"/>
    <x v="21"/>
    <s v="Salt Lake City"/>
    <x v="2"/>
    <n v="29"/>
    <x v="161"/>
    <x v="2078"/>
    <n v="1540.1899999999998"/>
    <n v="0.47"/>
    <x v="2"/>
  </r>
  <r>
    <x v="3"/>
    <n v="1185732"/>
    <x v="477"/>
    <x v="2"/>
    <x v="21"/>
    <s v="Salt Lake City"/>
    <x v="3"/>
    <n v="27"/>
    <x v="205"/>
    <x v="2091"/>
    <n v="1542.24"/>
    <n v="0.51"/>
    <x v="2"/>
  </r>
  <r>
    <x v="3"/>
    <n v="1185732"/>
    <x v="477"/>
    <x v="2"/>
    <x v="21"/>
    <s v="Salt Lake City"/>
    <x v="4"/>
    <n v="38"/>
    <x v="205"/>
    <x v="1522"/>
    <n v="2128"/>
    <n v="0.5"/>
    <x v="2"/>
  </r>
  <r>
    <x v="3"/>
    <n v="1185732"/>
    <x v="477"/>
    <x v="2"/>
    <x v="21"/>
    <s v="Salt Lake City"/>
    <x v="5"/>
    <n v="42"/>
    <x v="35"/>
    <x v="1932"/>
    <n v="3202.5"/>
    <n v="0.61"/>
    <x v="2"/>
  </r>
  <r>
    <x v="3"/>
    <n v="1128299"/>
    <x v="188"/>
    <x v="2"/>
    <x v="21"/>
    <s v="Salt Lake City"/>
    <x v="0"/>
    <n v="27"/>
    <x v="230"/>
    <x v="1050"/>
    <n v="1270.08"/>
    <n v="0.48"/>
    <x v="2"/>
  </r>
  <r>
    <x v="3"/>
    <n v="1128299"/>
    <x v="188"/>
    <x v="2"/>
    <x v="21"/>
    <s v="Salt Lake City"/>
    <x v="1"/>
    <n v="39"/>
    <x v="193"/>
    <x v="2092"/>
    <n v="2006.55"/>
    <n v="0.49"/>
    <x v="2"/>
  </r>
  <r>
    <x v="3"/>
    <n v="1128299"/>
    <x v="188"/>
    <x v="2"/>
    <x v="21"/>
    <s v="Salt Lake City"/>
    <x v="2"/>
    <n v="39"/>
    <x v="193"/>
    <x v="2092"/>
    <n v="1965.6"/>
    <n v="0.48"/>
    <x v="2"/>
  </r>
  <r>
    <x v="3"/>
    <n v="1128299"/>
    <x v="188"/>
    <x v="2"/>
    <x v="21"/>
    <s v="Salt Lake City"/>
    <x v="3"/>
    <n v="39"/>
    <x v="208"/>
    <x v="1652"/>
    <n v="1040.52"/>
    <n v="0.45999999999999996"/>
    <x v="2"/>
  </r>
  <r>
    <x v="3"/>
    <n v="1128299"/>
    <x v="188"/>
    <x v="2"/>
    <x v="21"/>
    <s v="Salt Lake City"/>
    <x v="4"/>
    <n v="42"/>
    <x v="178"/>
    <x v="1041"/>
    <n v="1016.4000000000001"/>
    <n v="0.55000000000000004"/>
    <x v="2"/>
  </r>
  <r>
    <x v="3"/>
    <n v="1128299"/>
    <x v="188"/>
    <x v="2"/>
    <x v="21"/>
    <s v="Salt Lake City"/>
    <x v="5"/>
    <n v="39"/>
    <x v="243"/>
    <x v="1297"/>
    <n v="1811.16"/>
    <n v="0.43"/>
    <x v="2"/>
  </r>
  <r>
    <x v="3"/>
    <n v="1128299"/>
    <x v="698"/>
    <x v="2"/>
    <x v="21"/>
    <s v="Salt Lake City"/>
    <x v="0"/>
    <n v="29"/>
    <x v="236"/>
    <x v="2093"/>
    <n v="1526.85"/>
    <n v="0.44999999999999996"/>
    <x v="2"/>
  </r>
  <r>
    <x v="3"/>
    <n v="1128299"/>
    <x v="698"/>
    <x v="2"/>
    <x v="21"/>
    <s v="Salt Lake City"/>
    <x v="1"/>
    <n v="39"/>
    <x v="250"/>
    <x v="1939"/>
    <n v="1703.52"/>
    <n v="0.48"/>
    <x v="2"/>
  </r>
  <r>
    <x v="3"/>
    <n v="1128299"/>
    <x v="698"/>
    <x v="2"/>
    <x v="21"/>
    <s v="Salt Lake City"/>
    <x v="2"/>
    <n v="36"/>
    <x v="246"/>
    <x v="2094"/>
    <n v="1425.6"/>
    <n v="0.44999999999999996"/>
    <x v="2"/>
  </r>
  <r>
    <x v="3"/>
    <n v="1128299"/>
    <x v="698"/>
    <x v="2"/>
    <x v="22"/>
    <s v="Portland"/>
    <x v="3"/>
    <n v="39"/>
    <x v="208"/>
    <x v="1652"/>
    <n v="1085.76"/>
    <n v="0.48"/>
    <x v="2"/>
  </r>
  <r>
    <x v="3"/>
    <n v="1128299"/>
    <x v="698"/>
    <x v="2"/>
    <x v="22"/>
    <s v="Portland"/>
    <x v="4"/>
    <n v="42"/>
    <x v="183"/>
    <x v="1946"/>
    <n v="829.92000000000007"/>
    <n v="0.52"/>
    <x v="2"/>
  </r>
  <r>
    <x v="3"/>
    <n v="1128299"/>
    <x v="698"/>
    <x v="2"/>
    <x v="22"/>
    <s v="Portland"/>
    <x v="5"/>
    <n v="37"/>
    <x v="211"/>
    <x v="2095"/>
    <n v="1258"/>
    <n v="0.4"/>
    <x v="2"/>
  </r>
  <r>
    <x v="3"/>
    <n v="1128299"/>
    <x v="228"/>
    <x v="2"/>
    <x v="22"/>
    <s v="Portland"/>
    <x v="0"/>
    <n v="38"/>
    <x v="209"/>
    <x v="2081"/>
    <n v="2383.36"/>
    <n v="0.49"/>
    <x v="2"/>
  </r>
  <r>
    <x v="3"/>
    <n v="1128299"/>
    <x v="228"/>
    <x v="2"/>
    <x v="22"/>
    <s v="Portland"/>
    <x v="1"/>
    <n v="45"/>
    <x v="211"/>
    <x v="1740"/>
    <n v="1836"/>
    <n v="0.48"/>
    <x v="2"/>
  </r>
  <r>
    <x v="3"/>
    <n v="1128299"/>
    <x v="228"/>
    <x v="2"/>
    <x v="22"/>
    <s v="Portland"/>
    <x v="2"/>
    <n v="54"/>
    <x v="246"/>
    <x v="2026"/>
    <n v="2138.3999999999996"/>
    <n v="0.44999999999999996"/>
    <x v="2"/>
  </r>
  <r>
    <x v="3"/>
    <n v="1128299"/>
    <x v="228"/>
    <x v="2"/>
    <x v="22"/>
    <s v="Portland"/>
    <x v="3"/>
    <n v="49"/>
    <x v="188"/>
    <x v="1007"/>
    <n v="1528.8"/>
    <n v="0.48"/>
    <x v="2"/>
  </r>
  <r>
    <x v="3"/>
    <n v="1128299"/>
    <x v="228"/>
    <x v="2"/>
    <x v="22"/>
    <s v="Portland"/>
    <x v="4"/>
    <n v="54"/>
    <x v="259"/>
    <x v="1672"/>
    <n v="744.12"/>
    <n v="0.53"/>
    <x v="2"/>
  </r>
  <r>
    <x v="3"/>
    <n v="1128299"/>
    <x v="228"/>
    <x v="2"/>
    <x v="22"/>
    <s v="Portland"/>
    <x v="5"/>
    <n v="49"/>
    <x v="237"/>
    <x v="2096"/>
    <n v="1790.46"/>
    <n v="0.42"/>
    <x v="2"/>
  </r>
  <r>
    <x v="3"/>
    <n v="1128299"/>
    <x v="247"/>
    <x v="2"/>
    <x v="22"/>
    <s v="Portland"/>
    <x v="0"/>
    <n v="51"/>
    <x v="168"/>
    <x v="1199"/>
    <n v="2909.04"/>
    <n v="0.45999999999999996"/>
    <x v="2"/>
  </r>
  <r>
    <x v="3"/>
    <n v="1128299"/>
    <x v="247"/>
    <x v="2"/>
    <x v="22"/>
    <s v="Portland"/>
    <x v="1"/>
    <n v="54"/>
    <x v="170"/>
    <x v="2097"/>
    <n v="2196.1799999999998"/>
    <n v="0.49"/>
    <x v="2"/>
  </r>
  <r>
    <x v="3"/>
    <n v="1128299"/>
    <x v="247"/>
    <x v="2"/>
    <x v="22"/>
    <s v="Portland"/>
    <x v="2"/>
    <n v="55"/>
    <x v="211"/>
    <x v="2098"/>
    <n v="2244"/>
    <n v="0.48"/>
    <x v="2"/>
  </r>
  <r>
    <x v="3"/>
    <n v="1128299"/>
    <x v="247"/>
    <x v="2"/>
    <x v="22"/>
    <s v="Portland"/>
    <x v="3"/>
    <n v="41"/>
    <x v="184"/>
    <x v="2099"/>
    <n v="1291.5"/>
    <n v="0.5"/>
    <x v="2"/>
  </r>
  <r>
    <x v="3"/>
    <n v="1128299"/>
    <x v="247"/>
    <x v="2"/>
    <x v="22"/>
    <s v="Portland"/>
    <x v="4"/>
    <n v="48"/>
    <x v="218"/>
    <x v="2100"/>
    <n v="864"/>
    <n v="0.5"/>
    <x v="2"/>
  </r>
  <r>
    <x v="3"/>
    <n v="1128299"/>
    <x v="247"/>
    <x v="2"/>
    <x v="22"/>
    <s v="Portland"/>
    <x v="5"/>
    <n v="59"/>
    <x v="199"/>
    <x v="2101"/>
    <n v="2230.1999999999998"/>
    <n v="0.44999999999999996"/>
    <x v="2"/>
  </r>
  <r>
    <x v="3"/>
    <n v="1128299"/>
    <x v="278"/>
    <x v="2"/>
    <x v="22"/>
    <s v="Portland"/>
    <x v="0"/>
    <n v="48"/>
    <x v="57"/>
    <x v="1291"/>
    <n v="3131.9999999999995"/>
    <n v="0.44999999999999996"/>
    <x v="2"/>
  </r>
  <r>
    <x v="3"/>
    <n v="1128299"/>
    <x v="278"/>
    <x v="2"/>
    <x v="22"/>
    <s v="Portland"/>
    <x v="1"/>
    <n v="50"/>
    <x v="193"/>
    <x v="1932"/>
    <n v="2415"/>
    <n v="0.45999999999999996"/>
    <x v="2"/>
  </r>
  <r>
    <x v="3"/>
    <n v="1128299"/>
    <x v="278"/>
    <x v="2"/>
    <x v="22"/>
    <s v="Portland"/>
    <x v="2"/>
    <n v="50"/>
    <x v="60"/>
    <x v="806"/>
    <n v="2375"/>
    <n v="0.5"/>
    <x v="2"/>
  </r>
  <r>
    <x v="3"/>
    <n v="1128299"/>
    <x v="278"/>
    <x v="2"/>
    <x v="22"/>
    <s v="Portland"/>
    <x v="3"/>
    <n v="49"/>
    <x v="170"/>
    <x v="2102"/>
    <n v="1952.1599999999999"/>
    <n v="0.48"/>
    <x v="2"/>
  </r>
  <r>
    <x v="3"/>
    <n v="1128299"/>
    <x v="278"/>
    <x v="2"/>
    <x v="22"/>
    <s v="Portland"/>
    <x v="4"/>
    <n v="41"/>
    <x v="178"/>
    <x v="1417"/>
    <n v="992.2"/>
    <n v="0.55000000000000004"/>
    <x v="2"/>
  </r>
  <r>
    <x v="3"/>
    <n v="1128299"/>
    <x v="278"/>
    <x v="2"/>
    <x v="22"/>
    <s v="Portland"/>
    <x v="5"/>
    <n v="54"/>
    <x v="174"/>
    <x v="1682"/>
    <n v="3839.3999999999996"/>
    <n v="0.44999999999999996"/>
    <x v="2"/>
  </r>
  <r>
    <x v="3"/>
    <n v="1128299"/>
    <x v="308"/>
    <x v="2"/>
    <x v="22"/>
    <s v="Portland"/>
    <x v="0"/>
    <n v="51"/>
    <x v="37"/>
    <x v="2103"/>
    <n v="5622.75"/>
    <n v="0.49"/>
    <x v="2"/>
  </r>
  <r>
    <x v="3"/>
    <n v="1128299"/>
    <x v="308"/>
    <x v="2"/>
    <x v="22"/>
    <s v="Portland"/>
    <x v="1"/>
    <n v="62"/>
    <x v="138"/>
    <x v="2104"/>
    <n v="5134.22"/>
    <n v="0.49"/>
    <x v="2"/>
  </r>
  <r>
    <x v="3"/>
    <n v="1128299"/>
    <x v="308"/>
    <x v="2"/>
    <x v="22"/>
    <s v="Portland"/>
    <x v="2"/>
    <n v="78"/>
    <x v="133"/>
    <x v="1793"/>
    <n v="6781.32"/>
    <n v="0.45999999999999996"/>
    <x v="2"/>
  </r>
  <r>
    <x v="3"/>
    <n v="1128299"/>
    <x v="308"/>
    <x v="2"/>
    <x v="22"/>
    <s v="Portland"/>
    <x v="3"/>
    <n v="74"/>
    <x v="174"/>
    <x v="2105"/>
    <n v="5846"/>
    <n v="0.5"/>
    <x v="2"/>
  </r>
  <r>
    <x v="3"/>
    <n v="1128299"/>
    <x v="308"/>
    <x v="2"/>
    <x v="22"/>
    <s v="Portland"/>
    <x v="4"/>
    <n v="86"/>
    <x v="243"/>
    <x v="748"/>
    <n v="4922.6400000000003"/>
    <n v="0.53"/>
    <x v="2"/>
  </r>
  <r>
    <x v="3"/>
    <n v="1128299"/>
    <x v="308"/>
    <x v="2"/>
    <x v="22"/>
    <s v="Portland"/>
    <x v="5"/>
    <n v="95"/>
    <x v="133"/>
    <x v="2106"/>
    <n v="8079.7499999999991"/>
    <n v="0.44999999999999996"/>
    <x v="2"/>
  </r>
  <r>
    <x v="3"/>
    <n v="1128299"/>
    <x v="337"/>
    <x v="2"/>
    <x v="22"/>
    <s v="Portland"/>
    <x v="0"/>
    <n v="79"/>
    <x v="128"/>
    <x v="1959"/>
    <n v="9669.6"/>
    <n v="0.48"/>
    <x v="2"/>
  </r>
  <r>
    <x v="3"/>
    <n v="1128299"/>
    <x v="337"/>
    <x v="2"/>
    <x v="22"/>
    <s v="Portland"/>
    <x v="1"/>
    <n v="85"/>
    <x v="130"/>
    <x v="2107"/>
    <n v="7830.2"/>
    <n v="0.47"/>
    <x v="2"/>
  </r>
  <r>
    <x v="3"/>
    <n v="1128299"/>
    <x v="337"/>
    <x v="2"/>
    <x v="22"/>
    <s v="Portland"/>
    <x v="2"/>
    <n v="86"/>
    <x v="134"/>
    <x v="2108"/>
    <n v="6588.46"/>
    <n v="0.47"/>
    <x v="2"/>
  </r>
  <r>
    <x v="3"/>
    <n v="1128299"/>
    <x v="337"/>
    <x v="2"/>
    <x v="22"/>
    <s v="Portland"/>
    <x v="3"/>
    <n v="82"/>
    <x v="241"/>
    <x v="2109"/>
    <n v="6494.4"/>
    <n v="0.48"/>
    <x v="2"/>
  </r>
  <r>
    <x v="3"/>
    <n v="1128299"/>
    <x v="337"/>
    <x v="2"/>
    <x v="22"/>
    <s v="Portland"/>
    <x v="4"/>
    <n v="84"/>
    <x v="163"/>
    <x v="2110"/>
    <n v="6552"/>
    <n v="0.5"/>
    <x v="2"/>
  </r>
  <r>
    <x v="3"/>
    <n v="1128299"/>
    <x v="337"/>
    <x v="2"/>
    <x v="22"/>
    <s v="Portland"/>
    <x v="5"/>
    <n v="97"/>
    <x v="42"/>
    <x v="2111"/>
    <n v="6111"/>
    <n v="0.42"/>
    <x v="2"/>
  </r>
  <r>
    <x v="3"/>
    <n v="1128299"/>
    <x v="369"/>
    <x v="2"/>
    <x v="22"/>
    <s v="Portland"/>
    <x v="0"/>
    <n v="81"/>
    <x v="40"/>
    <x v="2112"/>
    <n v="7776"/>
    <n v="0.48"/>
    <x v="2"/>
  </r>
  <r>
    <x v="3"/>
    <n v="1128299"/>
    <x v="369"/>
    <x v="2"/>
    <x v="22"/>
    <s v="Portland"/>
    <x v="1"/>
    <n v="76"/>
    <x v="148"/>
    <x v="2113"/>
    <n v="8676.92"/>
    <n v="0.49"/>
    <x v="2"/>
  </r>
  <r>
    <x v="3"/>
    <n v="1128299"/>
    <x v="369"/>
    <x v="2"/>
    <x v="22"/>
    <s v="Portland"/>
    <x v="2"/>
    <n v="68"/>
    <x v="49"/>
    <x v="2114"/>
    <n v="6497.4"/>
    <n v="0.49"/>
    <x v="2"/>
  </r>
  <r>
    <x v="3"/>
    <n v="1128299"/>
    <x v="369"/>
    <x v="2"/>
    <x v="22"/>
    <s v="Portland"/>
    <x v="3"/>
    <n v="68"/>
    <x v="164"/>
    <x v="2115"/>
    <n v="3722.3199999999997"/>
    <n v="0.45999999999999996"/>
    <x v="2"/>
  </r>
  <r>
    <x v="3"/>
    <n v="1128299"/>
    <x v="369"/>
    <x v="2"/>
    <x v="22"/>
    <s v="Portland"/>
    <x v="4"/>
    <n v="65"/>
    <x v="209"/>
    <x v="2116"/>
    <n v="4409.6000000000004"/>
    <n v="0.53"/>
    <x v="2"/>
  </r>
  <r>
    <x v="3"/>
    <n v="1128299"/>
    <x v="369"/>
    <x v="2"/>
    <x v="22"/>
    <s v="Portland"/>
    <x v="5"/>
    <n v="69"/>
    <x v="201"/>
    <x v="2117"/>
    <n v="2216.2800000000002"/>
    <n v="0.44"/>
    <x v="2"/>
  </r>
  <r>
    <x v="3"/>
    <n v="1128299"/>
    <x v="401"/>
    <x v="2"/>
    <x v="22"/>
    <s v="Portland"/>
    <x v="0"/>
    <n v="46"/>
    <x v="185"/>
    <x v="1133"/>
    <n v="2525.3999999999996"/>
    <n v="0.44999999999999996"/>
    <x v="2"/>
  </r>
  <r>
    <x v="3"/>
    <n v="1128299"/>
    <x v="401"/>
    <x v="2"/>
    <x v="22"/>
    <s v="Portland"/>
    <x v="1"/>
    <n v="51"/>
    <x v="185"/>
    <x v="2118"/>
    <n v="2862.12"/>
    <n v="0.45999999999999996"/>
    <x v="2"/>
  </r>
  <r>
    <x v="3"/>
    <n v="1128299"/>
    <x v="401"/>
    <x v="2"/>
    <x v="22"/>
    <s v="Portland"/>
    <x v="2"/>
    <n v="49"/>
    <x v="41"/>
    <x v="1038"/>
    <n v="1653.7499999999998"/>
    <n v="0.44999999999999996"/>
    <x v="2"/>
  </r>
  <r>
    <x v="3"/>
    <n v="1128299"/>
    <x v="401"/>
    <x v="2"/>
    <x v="22"/>
    <s v="Portland"/>
    <x v="3"/>
    <n v="49"/>
    <x v="239"/>
    <x v="2119"/>
    <n v="1172.08"/>
    <n v="0.45999999999999996"/>
    <x v="2"/>
  </r>
  <r>
    <x v="3"/>
    <n v="1128299"/>
    <x v="401"/>
    <x v="2"/>
    <x v="22"/>
    <s v="Portland"/>
    <x v="4"/>
    <n v="58"/>
    <x v="229"/>
    <x v="1051"/>
    <n v="1813.66"/>
    <n v="0.53"/>
    <x v="2"/>
  </r>
  <r>
    <x v="3"/>
    <n v="1128299"/>
    <x v="401"/>
    <x v="2"/>
    <x v="22"/>
    <s v="Portland"/>
    <x v="5"/>
    <n v="41"/>
    <x v="201"/>
    <x v="2120"/>
    <n v="1257.06"/>
    <n v="0.42"/>
    <x v="2"/>
  </r>
  <r>
    <x v="3"/>
    <n v="1128299"/>
    <x v="430"/>
    <x v="2"/>
    <x v="22"/>
    <s v="Portland"/>
    <x v="0"/>
    <n v="38"/>
    <x v="240"/>
    <x v="1974"/>
    <n v="1821.7199999999998"/>
    <n v="0.47"/>
    <x v="2"/>
  </r>
  <r>
    <x v="3"/>
    <n v="1128299"/>
    <x v="430"/>
    <x v="2"/>
    <x v="22"/>
    <s v="Portland"/>
    <x v="1"/>
    <n v="50"/>
    <x v="213"/>
    <x v="2121"/>
    <n v="3265.9999999999995"/>
    <n v="0.45999999999999996"/>
    <x v="2"/>
  </r>
  <r>
    <x v="3"/>
    <n v="1128299"/>
    <x v="430"/>
    <x v="2"/>
    <x v="22"/>
    <s v="Portland"/>
    <x v="2"/>
    <n v="46"/>
    <x v="250"/>
    <x v="1455"/>
    <n v="2051.14"/>
    <n v="0.49"/>
    <x v="2"/>
  </r>
  <r>
    <x v="3"/>
    <n v="1128299"/>
    <x v="430"/>
    <x v="2"/>
    <x v="22"/>
    <s v="Portland"/>
    <x v="3"/>
    <n v="44"/>
    <x v="194"/>
    <x v="1471"/>
    <n v="1710.72"/>
    <n v="0.48"/>
    <x v="2"/>
  </r>
  <r>
    <x v="3"/>
    <n v="1128299"/>
    <x v="430"/>
    <x v="2"/>
    <x v="22"/>
    <s v="Portland"/>
    <x v="4"/>
    <n v="51"/>
    <x v="41"/>
    <x v="1740"/>
    <n v="2065.5"/>
    <n v="0.54"/>
    <x v="2"/>
  </r>
  <r>
    <x v="3"/>
    <n v="1128299"/>
    <x v="430"/>
    <x v="2"/>
    <x v="22"/>
    <s v="Portland"/>
    <x v="5"/>
    <n v="58"/>
    <x v="193"/>
    <x v="2013"/>
    <n v="2618.6999999999998"/>
    <n v="0.43"/>
    <x v="2"/>
  </r>
  <r>
    <x v="3"/>
    <n v="1128299"/>
    <x v="461"/>
    <x v="2"/>
    <x v="22"/>
    <s v="Portland"/>
    <x v="0"/>
    <n v="44"/>
    <x v="217"/>
    <x v="1638"/>
    <n v="3501.5199999999995"/>
    <n v="0.45999999999999996"/>
    <x v="2"/>
  </r>
  <r>
    <x v="3"/>
    <n v="1128299"/>
    <x v="461"/>
    <x v="2"/>
    <x v="22"/>
    <s v="Portland"/>
    <x v="1"/>
    <n v="48"/>
    <x v="49"/>
    <x v="2122"/>
    <n v="4680"/>
    <n v="0.5"/>
    <x v="2"/>
  </r>
  <r>
    <x v="3"/>
    <n v="1128299"/>
    <x v="461"/>
    <x v="2"/>
    <x v="22"/>
    <s v="Portland"/>
    <x v="2"/>
    <n v="42"/>
    <x v="209"/>
    <x v="1251"/>
    <n v="2688"/>
    <n v="0.5"/>
    <x v="2"/>
  </r>
  <r>
    <x v="3"/>
    <n v="1128299"/>
    <x v="461"/>
    <x v="2"/>
    <x v="22"/>
    <s v="Portland"/>
    <x v="3"/>
    <n v="51"/>
    <x v="165"/>
    <x v="1891"/>
    <n v="3073.2599999999998"/>
    <n v="0.45999999999999996"/>
    <x v="2"/>
  </r>
  <r>
    <x v="3"/>
    <n v="1128299"/>
    <x v="461"/>
    <x v="2"/>
    <x v="22"/>
    <s v="Portland"/>
    <x v="4"/>
    <n v="68"/>
    <x v="215"/>
    <x v="2123"/>
    <n v="4075.92"/>
    <n v="0.54"/>
    <x v="2"/>
  </r>
  <r>
    <x v="3"/>
    <n v="1128299"/>
    <x v="461"/>
    <x v="2"/>
    <x v="22"/>
    <s v="Portland"/>
    <x v="5"/>
    <n v="76"/>
    <x v="197"/>
    <x v="2124"/>
    <n v="4756.08"/>
    <n v="0.42"/>
    <x v="2"/>
  </r>
  <r>
    <x v="3"/>
    <n v="1128299"/>
    <x v="490"/>
    <x v="2"/>
    <x v="22"/>
    <s v="Portland"/>
    <x v="0"/>
    <n v="61"/>
    <x v="143"/>
    <x v="2125"/>
    <n v="5504.6399999999994"/>
    <n v="0.48"/>
    <x v="2"/>
  </r>
  <r>
    <x v="3"/>
    <n v="1128299"/>
    <x v="490"/>
    <x v="2"/>
    <x v="22"/>
    <s v="Portland"/>
    <x v="1"/>
    <n v="72"/>
    <x v="153"/>
    <x v="2126"/>
    <n v="7377.12"/>
    <n v="0.47"/>
    <x v="2"/>
  </r>
  <r>
    <x v="3"/>
    <n v="1128299"/>
    <x v="490"/>
    <x v="2"/>
    <x v="22"/>
    <s v="Portland"/>
    <x v="2"/>
    <n v="67"/>
    <x v="241"/>
    <x v="2127"/>
    <n v="4974.7499999999991"/>
    <n v="0.44999999999999996"/>
    <x v="2"/>
  </r>
  <r>
    <x v="3"/>
    <n v="1128299"/>
    <x v="490"/>
    <x v="2"/>
    <x v="22"/>
    <s v="Portland"/>
    <x v="3"/>
    <n v="67"/>
    <x v="231"/>
    <x v="1273"/>
    <n v="4311.45"/>
    <n v="0.44999999999999996"/>
    <x v="2"/>
  </r>
  <r>
    <x v="3"/>
    <n v="1128299"/>
    <x v="490"/>
    <x v="2"/>
    <x v="22"/>
    <s v="Portland"/>
    <x v="4"/>
    <n v="72"/>
    <x v="247"/>
    <x v="1983"/>
    <n v="4788"/>
    <n v="0.5"/>
    <x v="2"/>
  </r>
  <r>
    <x v="3"/>
    <n v="1128299"/>
    <x v="490"/>
    <x v="2"/>
    <x v="22"/>
    <s v="Portland"/>
    <x v="5"/>
    <n v="77"/>
    <x v="217"/>
    <x v="2128"/>
    <n v="5328.4000000000005"/>
    <n v="0.4"/>
    <x v="2"/>
  </r>
  <r>
    <x v="3"/>
    <n v="1128299"/>
    <x v="181"/>
    <x v="2"/>
    <x v="22"/>
    <s v="Portland"/>
    <x v="0"/>
    <n v="33"/>
    <x v="38"/>
    <x v="1171"/>
    <n v="1683"/>
    <n v="0.51"/>
    <x v="2"/>
  </r>
  <r>
    <x v="3"/>
    <n v="1128299"/>
    <x v="181"/>
    <x v="2"/>
    <x v="22"/>
    <s v="Portland"/>
    <x v="1"/>
    <n v="42"/>
    <x v="38"/>
    <x v="1077"/>
    <n v="2268"/>
    <n v="0.54"/>
    <x v="2"/>
  </r>
  <r>
    <x v="3"/>
    <n v="1128299"/>
    <x v="181"/>
    <x v="2"/>
    <x v="22"/>
    <s v="Portland"/>
    <x v="2"/>
    <n v="43"/>
    <x v="205"/>
    <x v="2129"/>
    <n v="2600.6400000000003"/>
    <n v="0.54"/>
    <x v="2"/>
  </r>
  <r>
    <x v="3"/>
    <n v="1128299"/>
    <x v="181"/>
    <x v="2"/>
    <x v="22"/>
    <s v="Portland"/>
    <x v="3"/>
    <n v="41"/>
    <x v="181"/>
    <x v="1119"/>
    <n v="1533.3999999999999"/>
    <n v="0.54999999999999993"/>
    <x v="2"/>
  </r>
  <r>
    <x v="3"/>
    <n v="1128299"/>
    <x v="181"/>
    <x v="2"/>
    <x v="22"/>
    <s v="Portland"/>
    <x v="4"/>
    <n v="46"/>
    <x v="208"/>
    <x v="2130"/>
    <n v="1574.1200000000001"/>
    <n v="0.59000000000000008"/>
    <x v="2"/>
  </r>
  <r>
    <x v="3"/>
    <n v="1128299"/>
    <x v="181"/>
    <x v="2"/>
    <x v="22"/>
    <s v="Portland"/>
    <x v="5"/>
    <n v="41"/>
    <x v="185"/>
    <x v="2131"/>
    <n v="2400.96"/>
    <n v="0.48"/>
    <x v="2"/>
  </r>
  <r>
    <x v="3"/>
    <n v="1128299"/>
    <x v="212"/>
    <x v="2"/>
    <x v="22"/>
    <s v="Portland"/>
    <x v="0"/>
    <n v="33"/>
    <x v="150"/>
    <x v="1506"/>
    <n v="2448.6"/>
    <n v="0.53"/>
    <x v="2"/>
  </r>
  <r>
    <x v="3"/>
    <n v="1128299"/>
    <x v="212"/>
    <x v="2"/>
    <x v="22"/>
    <s v="Portland"/>
    <x v="1"/>
    <n v="41"/>
    <x v="210"/>
    <x v="1192"/>
    <n v="2425.56"/>
    <n v="0.51"/>
    <x v="2"/>
  </r>
  <r>
    <x v="3"/>
    <n v="1128299"/>
    <x v="212"/>
    <x v="2"/>
    <x v="22"/>
    <s v="Portland"/>
    <x v="2"/>
    <n v="41"/>
    <x v="196"/>
    <x v="2132"/>
    <n v="2558.4"/>
    <n v="0.52"/>
    <x v="2"/>
  </r>
  <r>
    <x v="3"/>
    <n v="1128299"/>
    <x v="212"/>
    <x v="1"/>
    <x v="23"/>
    <s v="New Orleans"/>
    <x v="3"/>
    <n v="44"/>
    <x v="201"/>
    <x v="2133"/>
    <n v="1766.5999999999997"/>
    <n v="0.54999999999999993"/>
    <x v="2"/>
  </r>
  <r>
    <x v="3"/>
    <n v="1128299"/>
    <x v="212"/>
    <x v="1"/>
    <x v="23"/>
    <s v="New Orleans"/>
    <x v="4"/>
    <n v="48"/>
    <x v="175"/>
    <x v="2134"/>
    <n v="1468.8"/>
    <n v="0.6"/>
    <x v="2"/>
  </r>
  <r>
    <x v="3"/>
    <n v="1128299"/>
    <x v="212"/>
    <x v="1"/>
    <x v="23"/>
    <s v="New Orleans"/>
    <x v="5"/>
    <n v="44"/>
    <x v="193"/>
    <x v="1506"/>
    <n v="2217.6"/>
    <n v="0.48"/>
    <x v="2"/>
  </r>
  <r>
    <x v="3"/>
    <n v="1128299"/>
    <x v="221"/>
    <x v="1"/>
    <x v="23"/>
    <s v="New Orleans"/>
    <x v="0"/>
    <n v="44"/>
    <x v="135"/>
    <x v="1829"/>
    <n v="3298.68"/>
    <n v="0.51"/>
    <x v="2"/>
  </r>
  <r>
    <x v="3"/>
    <n v="1128299"/>
    <x v="221"/>
    <x v="1"/>
    <x v="23"/>
    <s v="New Orleans"/>
    <x v="1"/>
    <n v="51"/>
    <x v="253"/>
    <x v="2135"/>
    <n v="2833.0499999999997"/>
    <n v="0.54999999999999993"/>
    <x v="2"/>
  </r>
  <r>
    <x v="3"/>
    <n v="1128299"/>
    <x v="221"/>
    <x v="1"/>
    <x v="23"/>
    <s v="New Orleans"/>
    <x v="2"/>
    <n v="56"/>
    <x v="210"/>
    <x v="931"/>
    <n v="3572.7999999999997"/>
    <n v="0.54999999999999993"/>
    <x v="2"/>
  </r>
  <r>
    <x v="3"/>
    <n v="1128299"/>
    <x v="221"/>
    <x v="1"/>
    <x v="23"/>
    <s v="New Orleans"/>
    <x v="3"/>
    <n v="50"/>
    <x v="199"/>
    <x v="1077"/>
    <n v="2309.9999999999995"/>
    <n v="0.54999999999999993"/>
    <x v="2"/>
  </r>
  <r>
    <x v="3"/>
    <n v="1128299"/>
    <x v="221"/>
    <x v="1"/>
    <x v="23"/>
    <s v="New Orleans"/>
    <x v="4"/>
    <n v="56"/>
    <x v="203"/>
    <x v="1140"/>
    <n v="1310.3999999999999"/>
    <n v="0.6"/>
    <x v="2"/>
  </r>
  <r>
    <x v="3"/>
    <n v="1128299"/>
    <x v="221"/>
    <x v="1"/>
    <x v="23"/>
    <s v="New Orleans"/>
    <x v="5"/>
    <n v="41"/>
    <x v="60"/>
    <x v="2136"/>
    <n v="1752.7499999999998"/>
    <n v="0.44999999999999996"/>
    <x v="2"/>
  </r>
  <r>
    <x v="3"/>
    <n v="1128299"/>
    <x v="240"/>
    <x v="1"/>
    <x v="23"/>
    <s v="New Orleans"/>
    <x v="0"/>
    <n v="48"/>
    <x v="213"/>
    <x v="2137"/>
    <n v="3544.32"/>
    <n v="0.52"/>
    <x v="2"/>
  </r>
  <r>
    <x v="3"/>
    <n v="1128299"/>
    <x v="240"/>
    <x v="1"/>
    <x v="23"/>
    <s v="New Orleans"/>
    <x v="1"/>
    <n v="52"/>
    <x v="246"/>
    <x v="2138"/>
    <n v="2288"/>
    <n v="0.5"/>
    <x v="2"/>
  </r>
  <r>
    <x v="3"/>
    <n v="1128299"/>
    <x v="240"/>
    <x v="1"/>
    <x v="23"/>
    <s v="New Orleans"/>
    <x v="2"/>
    <n v="52"/>
    <x v="193"/>
    <x v="1780"/>
    <n v="2784.6"/>
    <n v="0.51"/>
    <x v="2"/>
  </r>
  <r>
    <x v="3"/>
    <n v="1128299"/>
    <x v="240"/>
    <x v="1"/>
    <x v="23"/>
    <s v="New Orleans"/>
    <x v="3"/>
    <n v="39"/>
    <x v="238"/>
    <x v="2139"/>
    <n v="1529.5800000000002"/>
    <n v="0.53"/>
    <x v="2"/>
  </r>
  <r>
    <x v="3"/>
    <n v="1128299"/>
    <x v="240"/>
    <x v="1"/>
    <x v="23"/>
    <s v="New Orleans"/>
    <x v="4"/>
    <n v="43"/>
    <x v="206"/>
    <x v="2140"/>
    <n v="1299.0300000000002"/>
    <n v="0.57000000000000006"/>
    <x v="2"/>
  </r>
  <r>
    <x v="3"/>
    <n v="1128299"/>
    <x v="240"/>
    <x v="1"/>
    <x v="23"/>
    <s v="New Orleans"/>
    <x v="5"/>
    <n v="55"/>
    <x v="193"/>
    <x v="2141"/>
    <n v="2887.5"/>
    <n v="0.5"/>
    <x v="2"/>
  </r>
  <r>
    <x v="3"/>
    <n v="1128299"/>
    <x v="271"/>
    <x v="1"/>
    <x v="23"/>
    <s v="New Orleans"/>
    <x v="0"/>
    <n v="43"/>
    <x v="160"/>
    <x v="1193"/>
    <n v="3646.4"/>
    <n v="0.53"/>
    <x v="2"/>
  </r>
  <r>
    <x v="3"/>
    <n v="1128299"/>
    <x v="271"/>
    <x v="1"/>
    <x v="23"/>
    <s v="New Orleans"/>
    <x v="1"/>
    <n v="47"/>
    <x v="38"/>
    <x v="1030"/>
    <n v="2444"/>
    <n v="0.52"/>
    <x v="2"/>
  </r>
  <r>
    <x v="3"/>
    <n v="1128299"/>
    <x v="271"/>
    <x v="1"/>
    <x v="23"/>
    <s v="New Orleans"/>
    <x v="2"/>
    <n v="49"/>
    <x v="205"/>
    <x v="1054"/>
    <n v="2798.88"/>
    <n v="0.51"/>
    <x v="2"/>
  </r>
  <r>
    <x v="3"/>
    <n v="1128299"/>
    <x v="271"/>
    <x v="1"/>
    <x v="23"/>
    <s v="New Orleans"/>
    <x v="3"/>
    <n v="44"/>
    <x v="211"/>
    <x v="2142"/>
    <n v="1907.4"/>
    <n v="0.51"/>
    <x v="2"/>
  </r>
  <r>
    <x v="3"/>
    <n v="1128299"/>
    <x v="271"/>
    <x v="1"/>
    <x v="23"/>
    <s v="New Orleans"/>
    <x v="4"/>
    <n v="36"/>
    <x v="188"/>
    <x v="1021"/>
    <n v="1380.6000000000001"/>
    <n v="0.59000000000000008"/>
    <x v="2"/>
  </r>
  <r>
    <x v="3"/>
    <n v="1128299"/>
    <x v="271"/>
    <x v="1"/>
    <x v="23"/>
    <s v="New Orleans"/>
    <x v="5"/>
    <n v="59"/>
    <x v="212"/>
    <x v="2143"/>
    <n v="4433.8499999999995"/>
    <n v="0.44999999999999996"/>
    <x v="2"/>
  </r>
  <r>
    <x v="3"/>
    <n v="1128299"/>
    <x v="301"/>
    <x v="1"/>
    <x v="23"/>
    <s v="New Orleans"/>
    <x v="0"/>
    <n v="58"/>
    <x v="154"/>
    <x v="2144"/>
    <n v="7335.84"/>
    <n v="0.51"/>
    <x v="2"/>
  </r>
  <r>
    <x v="3"/>
    <n v="1128299"/>
    <x v="301"/>
    <x v="1"/>
    <x v="23"/>
    <s v="New Orleans"/>
    <x v="1"/>
    <n v="65"/>
    <x v="124"/>
    <x v="1329"/>
    <n v="7098"/>
    <n v="0.52"/>
    <x v="2"/>
  </r>
  <r>
    <x v="3"/>
    <n v="1128299"/>
    <x v="301"/>
    <x v="1"/>
    <x v="23"/>
    <s v="New Orleans"/>
    <x v="2"/>
    <n v="83"/>
    <x v="126"/>
    <x v="2145"/>
    <n v="9266.9499999999989"/>
    <n v="0.54999999999999993"/>
    <x v="2"/>
  </r>
  <r>
    <x v="3"/>
    <n v="1128299"/>
    <x v="301"/>
    <x v="1"/>
    <x v="23"/>
    <s v="New Orleans"/>
    <x v="3"/>
    <n v="82"/>
    <x v="147"/>
    <x v="2146"/>
    <n v="7261.0999999999995"/>
    <n v="0.54999999999999993"/>
    <x v="2"/>
  </r>
  <r>
    <x v="3"/>
    <n v="1128299"/>
    <x v="301"/>
    <x v="1"/>
    <x v="23"/>
    <s v="New Orleans"/>
    <x v="4"/>
    <n v="92"/>
    <x v="236"/>
    <x v="842"/>
    <n v="6135.4800000000005"/>
    <n v="0.57000000000000006"/>
    <x v="2"/>
  </r>
  <r>
    <x v="3"/>
    <n v="1128299"/>
    <x v="301"/>
    <x v="1"/>
    <x v="23"/>
    <s v="New Orleans"/>
    <x v="5"/>
    <n v="100"/>
    <x v="49"/>
    <x v="2147"/>
    <n v="9360"/>
    <n v="0.48"/>
    <x v="2"/>
  </r>
  <r>
    <x v="3"/>
    <n v="1128299"/>
    <x v="330"/>
    <x v="1"/>
    <x v="23"/>
    <s v="New Orleans"/>
    <x v="0"/>
    <n v="86"/>
    <x v="83"/>
    <x v="2148"/>
    <n v="12306.6"/>
    <n v="0.53"/>
    <x v="2"/>
  </r>
  <r>
    <x v="3"/>
    <n v="1128299"/>
    <x v="330"/>
    <x v="1"/>
    <x v="23"/>
    <s v="New Orleans"/>
    <x v="1"/>
    <n v="92"/>
    <x v="126"/>
    <x v="2149"/>
    <n v="10271.799999999999"/>
    <n v="0.54999999999999993"/>
    <x v="2"/>
  </r>
  <r>
    <x v="3"/>
    <n v="1128299"/>
    <x v="330"/>
    <x v="1"/>
    <x v="23"/>
    <s v="New Orleans"/>
    <x v="2"/>
    <n v="90"/>
    <x v="130"/>
    <x v="2150"/>
    <n v="9525.6"/>
    <n v="0.54"/>
    <x v="2"/>
  </r>
  <r>
    <x v="3"/>
    <n v="1128299"/>
    <x v="330"/>
    <x v="1"/>
    <x v="23"/>
    <s v="New Orleans"/>
    <x v="3"/>
    <n v="86"/>
    <x v="137"/>
    <x v="2151"/>
    <n v="7801.92"/>
    <n v="0.54"/>
    <x v="2"/>
  </r>
  <r>
    <x v="3"/>
    <n v="1128299"/>
    <x v="330"/>
    <x v="1"/>
    <x v="23"/>
    <s v="New Orleans"/>
    <x v="4"/>
    <n v="86"/>
    <x v="133"/>
    <x v="1841"/>
    <n v="9427.3200000000015"/>
    <n v="0.58000000000000007"/>
    <x v="2"/>
  </r>
  <r>
    <x v="3"/>
    <n v="1128299"/>
    <x v="330"/>
    <x v="1"/>
    <x v="23"/>
    <s v="New Orleans"/>
    <x v="5"/>
    <n v="103"/>
    <x v="134"/>
    <x v="2152"/>
    <n v="8058.7199999999993"/>
    <n v="0.48"/>
    <x v="2"/>
  </r>
  <r>
    <x v="3"/>
    <n v="1128299"/>
    <x v="362"/>
    <x v="1"/>
    <x v="23"/>
    <s v="New Orleans"/>
    <x v="0"/>
    <n v="86"/>
    <x v="128"/>
    <x v="2153"/>
    <n v="11184.300000000001"/>
    <n v="0.51"/>
    <x v="2"/>
  </r>
  <r>
    <x v="3"/>
    <n v="1128299"/>
    <x v="362"/>
    <x v="1"/>
    <x v="23"/>
    <s v="New Orleans"/>
    <x v="1"/>
    <n v="77"/>
    <x v="101"/>
    <x v="2154"/>
    <n v="9385.5300000000007"/>
    <n v="0.51"/>
    <x v="2"/>
  </r>
  <r>
    <x v="3"/>
    <n v="1128299"/>
    <x v="362"/>
    <x v="1"/>
    <x v="23"/>
    <s v="New Orleans"/>
    <x v="2"/>
    <n v="70"/>
    <x v="133"/>
    <x v="2155"/>
    <n v="7276.4999999999991"/>
    <n v="0.54999999999999993"/>
    <x v="2"/>
  </r>
  <r>
    <x v="3"/>
    <n v="1128299"/>
    <x v="362"/>
    <x v="1"/>
    <x v="23"/>
    <s v="New Orleans"/>
    <x v="3"/>
    <n v="74"/>
    <x v="209"/>
    <x v="2156"/>
    <n v="5020.16"/>
    <n v="0.53"/>
    <x v="2"/>
  </r>
  <r>
    <x v="3"/>
    <n v="1128299"/>
    <x v="362"/>
    <x v="1"/>
    <x v="23"/>
    <s v="New Orleans"/>
    <x v="4"/>
    <n v="64"/>
    <x v="216"/>
    <x v="1341"/>
    <n v="5210.880000000001"/>
    <n v="0.59000000000000008"/>
    <x v="2"/>
  </r>
  <r>
    <x v="3"/>
    <n v="1128299"/>
    <x v="362"/>
    <x v="1"/>
    <x v="23"/>
    <s v="New Orleans"/>
    <x v="5"/>
    <n v="63"/>
    <x v="228"/>
    <x v="1230"/>
    <n v="2778.2999999999997"/>
    <n v="0.49"/>
    <x v="2"/>
  </r>
  <r>
    <x v="3"/>
    <n v="1128299"/>
    <x v="394"/>
    <x v="1"/>
    <x v="23"/>
    <s v="New Orleans"/>
    <x v="0"/>
    <n v="43"/>
    <x v="57"/>
    <x v="1539"/>
    <n v="3429.2499999999995"/>
    <n v="0.54999999999999993"/>
    <x v="2"/>
  </r>
  <r>
    <x v="3"/>
    <n v="1128299"/>
    <x v="394"/>
    <x v="1"/>
    <x v="23"/>
    <s v="New Orleans"/>
    <x v="1"/>
    <n v="46"/>
    <x v="35"/>
    <x v="1301"/>
    <n v="2932.5"/>
    <n v="0.51"/>
    <x v="2"/>
  </r>
  <r>
    <x v="3"/>
    <n v="1128299"/>
    <x v="394"/>
    <x v="1"/>
    <x v="23"/>
    <s v="New Orleans"/>
    <x v="2"/>
    <n v="43"/>
    <x v="252"/>
    <x v="2157"/>
    <n v="1744.0800000000002"/>
    <n v="0.52"/>
    <x v="2"/>
  </r>
  <r>
    <x v="3"/>
    <n v="1128299"/>
    <x v="394"/>
    <x v="1"/>
    <x v="23"/>
    <s v="New Orleans"/>
    <x v="3"/>
    <n v="41"/>
    <x v="184"/>
    <x v="2099"/>
    <n v="1317.33"/>
    <n v="0.51"/>
    <x v="2"/>
  </r>
  <r>
    <x v="3"/>
    <n v="1128299"/>
    <x v="394"/>
    <x v="1"/>
    <x v="23"/>
    <s v="New Orleans"/>
    <x v="4"/>
    <n v="51"/>
    <x v="169"/>
    <x v="1913"/>
    <n v="2159.8500000000004"/>
    <n v="0.55000000000000004"/>
    <x v="2"/>
  </r>
  <r>
    <x v="3"/>
    <n v="1128299"/>
    <x v="394"/>
    <x v="1"/>
    <x v="23"/>
    <s v="New Orleans"/>
    <x v="5"/>
    <n v="39"/>
    <x v="41"/>
    <x v="2071"/>
    <n v="1462.5"/>
    <n v="0.5"/>
    <x v="2"/>
  </r>
  <r>
    <x v="3"/>
    <n v="1128299"/>
    <x v="423"/>
    <x v="1"/>
    <x v="23"/>
    <s v="New Orleans"/>
    <x v="0"/>
    <n v="34"/>
    <x v="205"/>
    <x v="1465"/>
    <n v="2056.3200000000002"/>
    <n v="0.54"/>
    <x v="2"/>
  </r>
  <r>
    <x v="3"/>
    <n v="1128299"/>
    <x v="423"/>
    <x v="1"/>
    <x v="23"/>
    <s v="New Orleans"/>
    <x v="1"/>
    <n v="45"/>
    <x v="155"/>
    <x v="2158"/>
    <n v="3836.2499999999995"/>
    <n v="0.54999999999999993"/>
    <x v="2"/>
  </r>
  <r>
    <x v="3"/>
    <n v="1128299"/>
    <x v="423"/>
    <x v="1"/>
    <x v="23"/>
    <s v="New Orleans"/>
    <x v="2"/>
    <n v="42"/>
    <x v="38"/>
    <x v="1077"/>
    <n v="2100"/>
    <n v="0.5"/>
    <x v="2"/>
  </r>
  <r>
    <x v="3"/>
    <n v="1128299"/>
    <x v="423"/>
    <x v="1"/>
    <x v="23"/>
    <s v="New Orleans"/>
    <x v="3"/>
    <n v="36"/>
    <x v="193"/>
    <x v="1053"/>
    <n v="1890"/>
    <n v="0.5"/>
    <x v="2"/>
  </r>
  <r>
    <x v="3"/>
    <n v="1128299"/>
    <x v="423"/>
    <x v="1"/>
    <x v="23"/>
    <s v="New Orleans"/>
    <x v="4"/>
    <n v="47"/>
    <x v="60"/>
    <x v="2159"/>
    <n v="2634.3500000000004"/>
    <n v="0.59000000000000008"/>
    <x v="2"/>
  </r>
  <r>
    <x v="3"/>
    <n v="1128299"/>
    <x v="423"/>
    <x v="1"/>
    <x v="23"/>
    <s v="New Orleans"/>
    <x v="5"/>
    <n v="50"/>
    <x v="243"/>
    <x v="1996"/>
    <n v="2538"/>
    <n v="0.47"/>
    <x v="2"/>
  </r>
  <r>
    <x v="3"/>
    <n v="1128299"/>
    <x v="454"/>
    <x v="1"/>
    <x v="23"/>
    <s v="New Orleans"/>
    <x v="0"/>
    <n v="39"/>
    <x v="143"/>
    <x v="2160"/>
    <n v="3666"/>
    <n v="0.5"/>
    <x v="2"/>
  </r>
  <r>
    <x v="3"/>
    <n v="1128299"/>
    <x v="454"/>
    <x v="1"/>
    <x v="23"/>
    <s v="New Orleans"/>
    <x v="1"/>
    <n v="42"/>
    <x v="124"/>
    <x v="1392"/>
    <n v="4586.4000000000005"/>
    <n v="0.52"/>
    <x v="2"/>
  </r>
  <r>
    <x v="3"/>
    <n v="1128299"/>
    <x v="454"/>
    <x v="1"/>
    <x v="23"/>
    <s v="New Orleans"/>
    <x v="2"/>
    <n v="38"/>
    <x v="251"/>
    <x v="1929"/>
    <n v="2707.12"/>
    <n v="0.52"/>
    <x v="2"/>
  </r>
  <r>
    <x v="3"/>
    <n v="1128299"/>
    <x v="454"/>
    <x v="1"/>
    <x v="23"/>
    <s v="New Orleans"/>
    <x v="3"/>
    <n v="48"/>
    <x v="35"/>
    <x v="1194"/>
    <n v="3000"/>
    <n v="0.5"/>
    <x v="2"/>
  </r>
  <r>
    <x v="3"/>
    <n v="1128299"/>
    <x v="454"/>
    <x v="1"/>
    <x v="23"/>
    <s v="New Orleans"/>
    <x v="4"/>
    <n v="68"/>
    <x v="164"/>
    <x v="2115"/>
    <n v="4450.6000000000004"/>
    <n v="0.55000000000000004"/>
    <x v="2"/>
  </r>
  <r>
    <x v="3"/>
    <n v="1128299"/>
    <x v="454"/>
    <x v="1"/>
    <x v="23"/>
    <s v="New Orleans"/>
    <x v="5"/>
    <n v="81"/>
    <x v="132"/>
    <x v="743"/>
    <n v="6765.12"/>
    <n v="0.48"/>
    <x v="2"/>
  </r>
  <r>
    <x v="3"/>
    <n v="1128299"/>
    <x v="483"/>
    <x v="1"/>
    <x v="23"/>
    <s v="New Orleans"/>
    <x v="0"/>
    <n v="69"/>
    <x v="142"/>
    <x v="2161"/>
    <n v="8611.2000000000007"/>
    <n v="0.52"/>
    <x v="2"/>
  </r>
  <r>
    <x v="3"/>
    <n v="1128299"/>
    <x v="483"/>
    <x v="1"/>
    <x v="23"/>
    <s v="New Orleans"/>
    <x v="1"/>
    <n v="72"/>
    <x v="97"/>
    <x v="1857"/>
    <n v="7776"/>
    <n v="0.5"/>
    <x v="2"/>
  </r>
  <r>
    <x v="0"/>
    <n v="1128299"/>
    <x v="483"/>
    <x v="1"/>
    <x v="23"/>
    <s v="New Orleans"/>
    <x v="2"/>
    <n v="69"/>
    <x v="244"/>
    <x v="771"/>
    <n v="5812.56"/>
    <n v="0.52"/>
    <x v="2"/>
  </r>
  <r>
    <x v="0"/>
    <n v="1128299"/>
    <x v="483"/>
    <x v="1"/>
    <x v="23"/>
    <s v="New Orleans"/>
    <x v="3"/>
    <n v="72"/>
    <x v="163"/>
    <x v="1788"/>
    <n v="6065.2800000000007"/>
    <n v="0.54"/>
    <x v="2"/>
  </r>
  <r>
    <x v="0"/>
    <n v="1128299"/>
    <x v="483"/>
    <x v="1"/>
    <x v="23"/>
    <s v="New Orleans"/>
    <x v="4"/>
    <n v="82"/>
    <x v="165"/>
    <x v="2162"/>
    <n v="6230.3600000000006"/>
    <n v="0.58000000000000007"/>
    <x v="2"/>
  </r>
  <r>
    <x v="0"/>
    <n v="1128299"/>
    <x v="483"/>
    <x v="1"/>
    <x v="23"/>
    <s v="New Orleans"/>
    <x v="5"/>
    <n v="87"/>
    <x v="36"/>
    <x v="2163"/>
    <n v="6851.2499999999991"/>
    <n v="0.44999999999999996"/>
    <x v="2"/>
  </r>
  <r>
    <x v="0"/>
    <n v="1197831"/>
    <x v="169"/>
    <x v="1"/>
    <x v="23"/>
    <s v="New Orleans"/>
    <x v="0"/>
    <n v="19"/>
    <x v="131"/>
    <x v="2164"/>
    <n v="1486.94"/>
    <n v="0.43"/>
    <x v="2"/>
  </r>
  <r>
    <x v="0"/>
    <n v="1197831"/>
    <x v="169"/>
    <x v="1"/>
    <x v="23"/>
    <s v="New Orleans"/>
    <x v="1"/>
    <n v="28"/>
    <x v="130"/>
    <x v="1054"/>
    <n v="2469.6"/>
    <n v="0.44999999999999996"/>
    <x v="2"/>
  </r>
  <r>
    <x v="0"/>
    <n v="1197831"/>
    <x v="169"/>
    <x v="1"/>
    <x v="23"/>
    <s v="New Orleans"/>
    <x v="2"/>
    <n v="28"/>
    <x v="164"/>
    <x v="2165"/>
    <n v="1332.8000000000002"/>
    <n v="0.4"/>
    <x v="2"/>
  </r>
  <r>
    <x v="0"/>
    <n v="1197831"/>
    <x v="169"/>
    <x v="1"/>
    <x v="23"/>
    <s v="New Orleans"/>
    <x v="3"/>
    <n v="33"/>
    <x v="247"/>
    <x v="2166"/>
    <n v="2326.17"/>
    <n v="0.53"/>
    <x v="2"/>
  </r>
  <r>
    <x v="0"/>
    <n v="1197831"/>
    <x v="169"/>
    <x v="1"/>
    <x v="23"/>
    <s v="New Orleans"/>
    <x v="4"/>
    <n v="36"/>
    <x v="211"/>
    <x v="2167"/>
    <n v="1132.2"/>
    <n v="0.37"/>
    <x v="2"/>
  </r>
  <r>
    <x v="3"/>
    <n v="1197831"/>
    <x v="169"/>
    <x v="1"/>
    <x v="23"/>
    <s v="New Orleans"/>
    <x v="5"/>
    <n v="34"/>
    <x v="231"/>
    <x v="2168"/>
    <n v="2917.2"/>
    <n v="0.6"/>
    <x v="2"/>
  </r>
  <r>
    <x v="0"/>
    <n v="1197831"/>
    <x v="199"/>
    <x v="1"/>
    <x v="23"/>
    <s v="New Orleans"/>
    <x v="0"/>
    <n v="23"/>
    <x v="134"/>
    <x v="2169"/>
    <n v="1499.6000000000001"/>
    <n v="0.4"/>
    <x v="2"/>
  </r>
  <r>
    <x v="0"/>
    <n v="1197831"/>
    <x v="199"/>
    <x v="1"/>
    <x v="23"/>
    <s v="New Orleans"/>
    <x v="1"/>
    <n v="32"/>
    <x v="132"/>
    <x v="1426"/>
    <n v="2338.56"/>
    <n v="0.42"/>
    <x v="2"/>
  </r>
  <r>
    <x v="0"/>
    <n v="1197831"/>
    <x v="199"/>
    <x v="1"/>
    <x v="23"/>
    <s v="New Orleans"/>
    <x v="2"/>
    <n v="34"/>
    <x v="209"/>
    <x v="2170"/>
    <n v="1784.32"/>
    <n v="0.41"/>
    <x v="2"/>
  </r>
  <r>
    <x v="0"/>
    <n v="1197831"/>
    <x v="199"/>
    <x v="2"/>
    <x v="24"/>
    <s v="Boise"/>
    <x v="3"/>
    <n v="32"/>
    <x v="245"/>
    <x v="1995"/>
    <n v="1883.5200000000002"/>
    <n v="0.54"/>
    <x v="2"/>
  </r>
  <r>
    <x v="0"/>
    <n v="1197831"/>
    <x v="199"/>
    <x v="2"/>
    <x v="24"/>
    <s v="Boise"/>
    <x v="4"/>
    <n v="39"/>
    <x v="227"/>
    <x v="2171"/>
    <n v="955.49999999999989"/>
    <n v="0.35"/>
    <x v="2"/>
  </r>
  <r>
    <x v="0"/>
    <n v="1197831"/>
    <x v="199"/>
    <x v="2"/>
    <x v="24"/>
    <s v="Boise"/>
    <x v="5"/>
    <n v="34"/>
    <x v="165"/>
    <x v="1902"/>
    <n v="2449.7000000000003"/>
    <n v="0.55000000000000004"/>
    <x v="2"/>
  </r>
  <r>
    <x v="0"/>
    <n v="1197831"/>
    <x v="708"/>
    <x v="2"/>
    <x v="24"/>
    <s v="Boise"/>
    <x v="0"/>
    <n v="28"/>
    <x v="163"/>
    <x v="1716"/>
    <n v="1965.6"/>
    <n v="0.44999999999999996"/>
    <x v="2"/>
  </r>
  <r>
    <x v="0"/>
    <n v="1197831"/>
    <x v="708"/>
    <x v="2"/>
    <x v="24"/>
    <s v="Boise"/>
    <x v="1"/>
    <n v="36"/>
    <x v="138"/>
    <x v="1100"/>
    <n v="2798.64"/>
    <n v="0.45999999999999996"/>
    <x v="2"/>
  </r>
  <r>
    <x v="0"/>
    <n v="1197831"/>
    <x v="708"/>
    <x v="2"/>
    <x v="24"/>
    <s v="Boise"/>
    <x v="2"/>
    <n v="28"/>
    <x v="161"/>
    <x v="2172"/>
    <n v="1550.36"/>
    <n v="0.49"/>
    <x v="2"/>
  </r>
  <r>
    <x v="0"/>
    <n v="1197831"/>
    <x v="708"/>
    <x v="2"/>
    <x v="24"/>
    <s v="Boise"/>
    <x v="3"/>
    <n v="33"/>
    <x v="193"/>
    <x v="1624"/>
    <n v="2009.7000000000003"/>
    <n v="0.58000000000000007"/>
    <x v="2"/>
  </r>
  <r>
    <x v="3"/>
    <n v="1197831"/>
    <x v="708"/>
    <x v="2"/>
    <x v="24"/>
    <s v="Boise"/>
    <x v="4"/>
    <n v="37"/>
    <x v="41"/>
    <x v="2173"/>
    <n v="1248.7499999999998"/>
    <n v="0.44999999999999996"/>
    <x v="2"/>
  </r>
  <r>
    <x v="3"/>
    <n v="1197831"/>
    <x v="708"/>
    <x v="2"/>
    <x v="24"/>
    <s v="Boise"/>
    <x v="5"/>
    <n v="33"/>
    <x v="210"/>
    <x v="2174"/>
    <n v="2488.2000000000003"/>
    <n v="0.65"/>
    <x v="2"/>
  </r>
  <r>
    <x v="3"/>
    <n v="1197831"/>
    <x v="723"/>
    <x v="2"/>
    <x v="24"/>
    <s v="Boise"/>
    <x v="0"/>
    <n v="19"/>
    <x v="49"/>
    <x v="1075"/>
    <n v="1741.35"/>
    <n v="0.47"/>
    <x v="2"/>
  </r>
  <r>
    <x v="3"/>
    <n v="1197831"/>
    <x v="723"/>
    <x v="2"/>
    <x v="24"/>
    <s v="Boise"/>
    <x v="1"/>
    <n v="29"/>
    <x v="49"/>
    <x v="1917"/>
    <n v="2714.4"/>
    <n v="0.48"/>
    <x v="2"/>
  </r>
  <r>
    <x v="3"/>
    <n v="1197831"/>
    <x v="723"/>
    <x v="2"/>
    <x v="24"/>
    <s v="Boise"/>
    <x v="2"/>
    <n v="24"/>
    <x v="216"/>
    <x v="2055"/>
    <n v="1556.6399999999999"/>
    <n v="0.47"/>
    <x v="2"/>
  </r>
  <r>
    <x v="3"/>
    <n v="1197831"/>
    <x v="723"/>
    <x v="2"/>
    <x v="24"/>
    <s v="Boise"/>
    <x v="3"/>
    <n v="29"/>
    <x v="161"/>
    <x v="2078"/>
    <n v="1802.3500000000001"/>
    <n v="0.55000000000000004"/>
    <x v="2"/>
  </r>
  <r>
    <x v="3"/>
    <n v="1197831"/>
    <x v="723"/>
    <x v="2"/>
    <x v="24"/>
    <s v="Boise"/>
    <x v="4"/>
    <n v="34"/>
    <x v="249"/>
    <x v="2134"/>
    <n v="1052.6399999999999"/>
    <n v="0.43"/>
    <x v="2"/>
  </r>
  <r>
    <x v="3"/>
    <n v="1197831"/>
    <x v="723"/>
    <x v="2"/>
    <x v="24"/>
    <s v="Boise"/>
    <x v="5"/>
    <n v="28"/>
    <x v="216"/>
    <x v="1532"/>
    <n v="2357.04"/>
    <n v="0.61"/>
    <x v="2"/>
  </r>
  <r>
    <x v="3"/>
    <n v="1197831"/>
    <x v="258"/>
    <x v="2"/>
    <x v="24"/>
    <s v="Boise"/>
    <x v="0"/>
    <n v="18"/>
    <x v="126"/>
    <x v="2175"/>
    <n v="1827"/>
    <n v="0.5"/>
    <x v="2"/>
  </r>
  <r>
    <x v="3"/>
    <n v="1197831"/>
    <x v="258"/>
    <x v="2"/>
    <x v="24"/>
    <s v="Boise"/>
    <x v="1"/>
    <n v="28"/>
    <x v="130"/>
    <x v="1054"/>
    <n v="2634.24"/>
    <n v="0.48"/>
    <x v="2"/>
  </r>
  <r>
    <x v="3"/>
    <n v="1197831"/>
    <x v="258"/>
    <x v="2"/>
    <x v="24"/>
    <s v="Boise"/>
    <x v="2"/>
    <n v="23"/>
    <x v="212"/>
    <x v="2176"/>
    <n v="1805.27"/>
    <n v="0.47"/>
    <x v="2"/>
  </r>
  <r>
    <x v="3"/>
    <n v="1197831"/>
    <x v="258"/>
    <x v="2"/>
    <x v="24"/>
    <s v="Boise"/>
    <x v="3"/>
    <n v="33"/>
    <x v="242"/>
    <x v="2037"/>
    <n v="2359.5"/>
    <n v="0.55000000000000004"/>
    <x v="2"/>
  </r>
  <r>
    <x v="3"/>
    <n v="1197831"/>
    <x v="258"/>
    <x v="2"/>
    <x v="24"/>
    <s v="Boise"/>
    <x v="4"/>
    <n v="47"/>
    <x v="196"/>
    <x v="1552"/>
    <n v="2256"/>
    <n v="0.4"/>
    <x v="2"/>
  </r>
  <r>
    <x v="3"/>
    <n v="1197831"/>
    <x v="258"/>
    <x v="2"/>
    <x v="24"/>
    <s v="Boise"/>
    <x v="5"/>
    <n v="42"/>
    <x v="153"/>
    <x v="2177"/>
    <n v="5768.28"/>
    <n v="0.63"/>
    <x v="2"/>
  </r>
  <r>
    <x v="3"/>
    <n v="1197831"/>
    <x v="288"/>
    <x v="2"/>
    <x v="24"/>
    <s v="Boise"/>
    <x v="0"/>
    <n v="42"/>
    <x v="49"/>
    <x v="854"/>
    <n v="4013.1"/>
    <n v="0.49"/>
    <x v="2"/>
  </r>
  <r>
    <x v="3"/>
    <n v="1197831"/>
    <x v="288"/>
    <x v="2"/>
    <x v="24"/>
    <s v="Boise"/>
    <x v="1"/>
    <n v="46"/>
    <x v="143"/>
    <x v="2178"/>
    <n v="4151.04"/>
    <n v="0.48"/>
    <x v="2"/>
  </r>
  <r>
    <x v="3"/>
    <n v="1197831"/>
    <x v="288"/>
    <x v="2"/>
    <x v="24"/>
    <s v="Boise"/>
    <x v="2"/>
    <n v="47"/>
    <x v="132"/>
    <x v="2179"/>
    <n v="3925.44"/>
    <n v="0.48"/>
    <x v="2"/>
  </r>
  <r>
    <x v="3"/>
    <n v="1197831"/>
    <x v="288"/>
    <x v="2"/>
    <x v="24"/>
    <s v="Boise"/>
    <x v="3"/>
    <n v="48"/>
    <x v="231"/>
    <x v="1317"/>
    <n v="4049.7600000000007"/>
    <n v="0.59000000000000008"/>
    <x v="2"/>
  </r>
  <r>
    <x v="3"/>
    <n v="1197831"/>
    <x v="288"/>
    <x v="2"/>
    <x v="24"/>
    <s v="Boise"/>
    <x v="4"/>
    <n v="52"/>
    <x v="236"/>
    <x v="1100"/>
    <n v="2616.12"/>
    <n v="0.43"/>
    <x v="2"/>
  </r>
  <r>
    <x v="3"/>
    <n v="1197831"/>
    <x v="288"/>
    <x v="2"/>
    <x v="24"/>
    <s v="Boise"/>
    <x v="5"/>
    <n v="55"/>
    <x v="108"/>
    <x v="2180"/>
    <n v="7750.05"/>
    <n v="0.61"/>
    <x v="2"/>
  </r>
  <r>
    <x v="3"/>
    <n v="1197831"/>
    <x v="320"/>
    <x v="2"/>
    <x v="24"/>
    <s v="Boise"/>
    <x v="0"/>
    <n v="48"/>
    <x v="146"/>
    <x v="1871"/>
    <n v="5208"/>
    <n v="0.5"/>
    <x v="2"/>
  </r>
  <r>
    <x v="3"/>
    <n v="1197831"/>
    <x v="320"/>
    <x v="2"/>
    <x v="24"/>
    <s v="Boise"/>
    <x v="1"/>
    <n v="52"/>
    <x v="158"/>
    <x v="2181"/>
    <n v="5462.08"/>
    <n v="0.52"/>
    <x v="2"/>
  </r>
  <r>
    <x v="3"/>
    <n v="1197831"/>
    <x v="320"/>
    <x v="2"/>
    <x v="24"/>
    <s v="Boise"/>
    <x v="2"/>
    <n v="46"/>
    <x v="112"/>
    <x v="2182"/>
    <n v="6097.2999999999993"/>
    <n v="0.54999999999999993"/>
    <x v="2"/>
  </r>
  <r>
    <x v="3"/>
    <n v="1197831"/>
    <x v="320"/>
    <x v="2"/>
    <x v="24"/>
    <s v="Boise"/>
    <x v="3"/>
    <n v="47"/>
    <x v="251"/>
    <x v="1443"/>
    <n v="4120.96"/>
    <n v="0.64"/>
    <x v="2"/>
  </r>
  <r>
    <x v="3"/>
    <n v="1197831"/>
    <x v="320"/>
    <x v="2"/>
    <x v="24"/>
    <s v="Boise"/>
    <x v="4"/>
    <n v="53"/>
    <x v="165"/>
    <x v="2183"/>
    <n v="3332.64"/>
    <n v="0.48"/>
    <x v="2"/>
  </r>
  <r>
    <x v="0"/>
    <n v="1197831"/>
    <x v="320"/>
    <x v="2"/>
    <x v="24"/>
    <s v="Boise"/>
    <x v="5"/>
    <n v="64"/>
    <x v="159"/>
    <x v="2184"/>
    <n v="9185.2800000000007"/>
    <n v="0.69000000000000006"/>
    <x v="2"/>
  </r>
  <r>
    <x v="0"/>
    <n v="1197831"/>
    <x v="353"/>
    <x v="2"/>
    <x v="24"/>
    <s v="Boise"/>
    <x v="0"/>
    <n v="46"/>
    <x v="124"/>
    <x v="2185"/>
    <n v="5312.9999999999991"/>
    <n v="0.54999999999999993"/>
    <x v="2"/>
  </r>
  <r>
    <x v="0"/>
    <n v="1197831"/>
    <x v="353"/>
    <x v="2"/>
    <x v="24"/>
    <s v="Boise"/>
    <x v="1"/>
    <n v="53"/>
    <x v="49"/>
    <x v="2186"/>
    <n v="5477.55"/>
    <n v="0.53"/>
    <x v="2"/>
  </r>
  <r>
    <x v="0"/>
    <n v="1197831"/>
    <x v="353"/>
    <x v="2"/>
    <x v="24"/>
    <s v="Boise"/>
    <x v="2"/>
    <n v="46"/>
    <x v="43"/>
    <x v="2187"/>
    <n v="6095"/>
    <n v="0.53"/>
    <x v="2"/>
  </r>
  <r>
    <x v="0"/>
    <n v="1197831"/>
    <x v="353"/>
    <x v="2"/>
    <x v="24"/>
    <s v="Boise"/>
    <x v="3"/>
    <n v="48"/>
    <x v="168"/>
    <x v="2188"/>
    <n v="3868.8"/>
    <n v="0.65"/>
    <x v="2"/>
  </r>
  <r>
    <x v="2"/>
    <n v="1197831"/>
    <x v="353"/>
    <x v="2"/>
    <x v="24"/>
    <s v="Boise"/>
    <x v="4"/>
    <n v="52"/>
    <x v="247"/>
    <x v="1559"/>
    <n v="3181.3599999999997"/>
    <n v="0.45999999999999996"/>
    <x v="2"/>
  </r>
  <r>
    <x v="2"/>
    <n v="1197831"/>
    <x v="353"/>
    <x v="2"/>
    <x v="24"/>
    <s v="Boise"/>
    <x v="5"/>
    <n v="54"/>
    <x v="130"/>
    <x v="1208"/>
    <n v="7197.1200000000008"/>
    <n v="0.68"/>
    <x v="2"/>
  </r>
  <r>
    <x v="2"/>
    <n v="1197831"/>
    <x v="381"/>
    <x v="2"/>
    <x v="24"/>
    <s v="Boise"/>
    <x v="0"/>
    <n v="50"/>
    <x v="129"/>
    <x v="2189"/>
    <n v="4400"/>
    <n v="0.5"/>
    <x v="2"/>
  </r>
  <r>
    <x v="2"/>
    <n v="1197831"/>
    <x v="381"/>
    <x v="2"/>
    <x v="24"/>
    <s v="Boise"/>
    <x v="1"/>
    <n v="50"/>
    <x v="143"/>
    <x v="2190"/>
    <n v="4888"/>
    <n v="0.52"/>
    <x v="2"/>
  </r>
  <r>
    <x v="2"/>
    <n v="1197831"/>
    <x v="381"/>
    <x v="2"/>
    <x v="24"/>
    <s v="Boise"/>
    <x v="2"/>
    <n v="56"/>
    <x v="131"/>
    <x v="888"/>
    <n v="5299.84"/>
    <n v="0.52"/>
    <x v="2"/>
  </r>
  <r>
    <x v="2"/>
    <n v="1197831"/>
    <x v="381"/>
    <x v="2"/>
    <x v="24"/>
    <s v="Boise"/>
    <x v="3"/>
    <n v="55"/>
    <x v="210"/>
    <x v="2191"/>
    <n v="4019.4"/>
    <n v="0.63"/>
    <x v="2"/>
  </r>
  <r>
    <x v="2"/>
    <n v="1197831"/>
    <x v="381"/>
    <x v="2"/>
    <x v="24"/>
    <s v="Boise"/>
    <x v="4"/>
    <n v="50"/>
    <x v="233"/>
    <x v="2192"/>
    <n v="2392"/>
    <n v="0.45999999999999996"/>
    <x v="2"/>
  </r>
  <r>
    <x v="2"/>
    <n v="1197831"/>
    <x v="381"/>
    <x v="2"/>
    <x v="24"/>
    <s v="Boise"/>
    <x v="5"/>
    <n v="49"/>
    <x v="141"/>
    <x v="2193"/>
    <n v="5942.2300000000005"/>
    <n v="0.67"/>
    <x v="2"/>
  </r>
  <r>
    <x v="2"/>
    <n v="1197831"/>
    <x v="410"/>
    <x v="2"/>
    <x v="24"/>
    <s v="Boise"/>
    <x v="0"/>
    <n v="36"/>
    <x v="212"/>
    <x v="2194"/>
    <n v="3066.12"/>
    <n v="0.51"/>
    <x v="2"/>
  </r>
  <r>
    <x v="2"/>
    <n v="1197831"/>
    <x v="410"/>
    <x v="2"/>
    <x v="24"/>
    <s v="Boise"/>
    <x v="1"/>
    <n v="37"/>
    <x v="217"/>
    <x v="2195"/>
    <n v="3456.5400000000004"/>
    <n v="0.54"/>
    <x v="2"/>
  </r>
  <r>
    <x v="2"/>
    <n v="1197831"/>
    <x v="410"/>
    <x v="2"/>
    <x v="24"/>
    <s v="Boise"/>
    <x v="2"/>
    <n v="41"/>
    <x v="165"/>
    <x v="2196"/>
    <n v="2739.21"/>
    <n v="0.51"/>
    <x v="2"/>
  </r>
  <r>
    <x v="2"/>
    <n v="1197831"/>
    <x v="410"/>
    <x v="2"/>
    <x v="24"/>
    <s v="Boise"/>
    <x v="3"/>
    <n v="44"/>
    <x v="253"/>
    <x v="2197"/>
    <n v="2888.6"/>
    <n v="0.65"/>
    <x v="2"/>
  </r>
  <r>
    <x v="2"/>
    <n v="1197831"/>
    <x v="410"/>
    <x v="2"/>
    <x v="24"/>
    <s v="Boise"/>
    <x v="4"/>
    <n v="32"/>
    <x v="250"/>
    <x v="1651"/>
    <n v="1397.76"/>
    <n v="0.48"/>
    <x v="2"/>
  </r>
  <r>
    <x v="2"/>
    <n v="1197831"/>
    <x v="410"/>
    <x v="2"/>
    <x v="24"/>
    <s v="Boise"/>
    <x v="5"/>
    <n v="42"/>
    <x v="213"/>
    <x v="2036"/>
    <n v="3936.2400000000002"/>
    <n v="0.66"/>
    <x v="2"/>
  </r>
  <r>
    <x v="2"/>
    <n v="1197831"/>
    <x v="442"/>
    <x v="2"/>
    <x v="24"/>
    <s v="Boise"/>
    <x v="0"/>
    <n v="33"/>
    <x v="131"/>
    <x v="1266"/>
    <n v="3303.2999999999997"/>
    <n v="0.54999999999999993"/>
    <x v="2"/>
  </r>
  <r>
    <x v="2"/>
    <n v="1197831"/>
    <x v="442"/>
    <x v="2"/>
    <x v="24"/>
    <s v="Boise"/>
    <x v="1"/>
    <n v="32"/>
    <x v="133"/>
    <x v="1236"/>
    <n v="3144.96"/>
    <n v="0.52"/>
    <x v="2"/>
  </r>
  <r>
    <x v="2"/>
    <n v="1197831"/>
    <x v="442"/>
    <x v="2"/>
    <x v="24"/>
    <s v="Boise"/>
    <x v="2"/>
    <n v="58"/>
    <x v="42"/>
    <x v="1149"/>
    <n v="4698"/>
    <n v="0.54"/>
    <x v="2"/>
  </r>
  <r>
    <x v="2"/>
    <n v="1197831"/>
    <x v="442"/>
    <x v="2"/>
    <x v="24"/>
    <s v="Boise"/>
    <x v="3"/>
    <n v="54"/>
    <x v="185"/>
    <x v="2198"/>
    <n v="4018.68"/>
    <n v="0.61"/>
    <x v="2"/>
  </r>
  <r>
    <x v="2"/>
    <n v="1197831"/>
    <x v="442"/>
    <x v="2"/>
    <x v="24"/>
    <s v="Boise"/>
    <x v="4"/>
    <n v="54"/>
    <x v="162"/>
    <x v="2199"/>
    <n v="2862"/>
    <n v="0.5"/>
    <x v="2"/>
  </r>
  <r>
    <x v="2"/>
    <n v="1197831"/>
    <x v="442"/>
    <x v="2"/>
    <x v="24"/>
    <s v="Boise"/>
    <x v="5"/>
    <n v="63"/>
    <x v="134"/>
    <x v="923"/>
    <n v="6880.2300000000005"/>
    <n v="0.67"/>
    <x v="2"/>
  </r>
  <r>
    <x v="0"/>
    <n v="1197831"/>
    <x v="471"/>
    <x v="2"/>
    <x v="24"/>
    <s v="Boise"/>
    <x v="0"/>
    <n v="54"/>
    <x v="148"/>
    <x v="1547"/>
    <n v="6794.2800000000007"/>
    <n v="0.54"/>
    <x v="2"/>
  </r>
  <r>
    <x v="0"/>
    <n v="1197831"/>
    <x v="471"/>
    <x v="2"/>
    <x v="24"/>
    <s v="Boise"/>
    <x v="1"/>
    <n v="51"/>
    <x v="144"/>
    <x v="2200"/>
    <n v="5755.8600000000006"/>
    <n v="0.54"/>
    <x v="2"/>
  </r>
  <r>
    <x v="0"/>
    <n v="1197831"/>
    <x v="471"/>
    <x v="2"/>
    <x v="24"/>
    <s v="Boise"/>
    <x v="2"/>
    <n v="56"/>
    <x v="129"/>
    <x v="1981"/>
    <n v="5125.12"/>
    <n v="0.52"/>
    <x v="2"/>
  </r>
  <r>
    <x v="0"/>
    <n v="1197831"/>
    <x v="471"/>
    <x v="2"/>
    <x v="24"/>
    <s v="Boise"/>
    <x v="3"/>
    <n v="59"/>
    <x v="213"/>
    <x v="2201"/>
    <n v="5445.7"/>
    <n v="0.65"/>
    <x v="2"/>
  </r>
  <r>
    <x v="0"/>
    <n v="1197831"/>
    <x v="471"/>
    <x v="2"/>
    <x v="24"/>
    <s v="Boise"/>
    <x v="4"/>
    <n v="50"/>
    <x v="247"/>
    <x v="1360"/>
    <n v="3258.5"/>
    <n v="0.49"/>
    <x v="2"/>
  </r>
  <r>
    <x v="0"/>
    <n v="1197831"/>
    <x v="471"/>
    <x v="2"/>
    <x v="24"/>
    <s v="Boise"/>
    <x v="5"/>
    <n v="60"/>
    <x v="130"/>
    <x v="2202"/>
    <n v="8114.4000000000005"/>
    <n v="0.69000000000000006"/>
    <x v="2"/>
  </r>
  <r>
    <x v="0"/>
    <n v="1128299"/>
    <x v="187"/>
    <x v="2"/>
    <x v="24"/>
    <s v="Boise"/>
    <x v="0"/>
    <n v="29"/>
    <x v="164"/>
    <x v="2203"/>
    <n v="1656.48"/>
    <n v="0.48"/>
    <x v="2"/>
  </r>
  <r>
    <x v="0"/>
    <n v="1128299"/>
    <x v="187"/>
    <x v="2"/>
    <x v="24"/>
    <s v="Boise"/>
    <x v="1"/>
    <n v="37"/>
    <x v="162"/>
    <x v="1710"/>
    <n v="2000.22"/>
    <n v="0.51"/>
    <x v="2"/>
  </r>
  <r>
    <x v="0"/>
    <n v="1128299"/>
    <x v="187"/>
    <x v="2"/>
    <x v="24"/>
    <s v="Boise"/>
    <x v="2"/>
    <n v="37"/>
    <x v="162"/>
    <x v="1710"/>
    <n v="1921.78"/>
    <n v="0.49"/>
    <x v="2"/>
  </r>
  <r>
    <x v="0"/>
    <n v="1128299"/>
    <x v="187"/>
    <x v="2"/>
    <x v="24"/>
    <s v="Boise"/>
    <x v="3"/>
    <n v="38"/>
    <x v="169"/>
    <x v="2204"/>
    <n v="1345.9599999999998"/>
    <n v="0.45999999999999996"/>
    <x v="2"/>
  </r>
  <r>
    <x v="0"/>
    <n v="1128299"/>
    <x v="187"/>
    <x v="2"/>
    <x v="24"/>
    <s v="Boise"/>
    <x v="4"/>
    <n v="42"/>
    <x v="184"/>
    <x v="1050"/>
    <n v="1190.6999999999998"/>
    <n v="0.44999999999999996"/>
    <x v="2"/>
  </r>
  <r>
    <x v="0"/>
    <n v="1128299"/>
    <x v="187"/>
    <x v="2"/>
    <x v="24"/>
    <s v="Boise"/>
    <x v="5"/>
    <n v="36"/>
    <x v="215"/>
    <x v="2205"/>
    <n v="1398.6"/>
    <n v="0.35"/>
    <x v="2"/>
  </r>
  <r>
    <x v="0"/>
    <n v="1128299"/>
    <x v="697"/>
    <x v="2"/>
    <x v="24"/>
    <s v="Boise"/>
    <x v="0"/>
    <n v="29"/>
    <x v="231"/>
    <x v="1904"/>
    <n v="2073.5"/>
    <n v="0.5"/>
    <x v="2"/>
  </r>
  <r>
    <x v="0"/>
    <n v="1128299"/>
    <x v="697"/>
    <x v="2"/>
    <x v="24"/>
    <s v="Boise"/>
    <x v="1"/>
    <n v="38"/>
    <x v="161"/>
    <x v="2206"/>
    <n v="2318.7600000000002"/>
    <n v="0.54"/>
    <x v="2"/>
  </r>
  <r>
    <x v="0"/>
    <n v="1128299"/>
    <x v="697"/>
    <x v="2"/>
    <x v="24"/>
    <s v="Boise"/>
    <x v="2"/>
    <n v="38"/>
    <x v="193"/>
    <x v="1579"/>
    <n v="1875.3"/>
    <n v="0.47"/>
    <x v="2"/>
  </r>
  <r>
    <x v="0"/>
    <n v="1128299"/>
    <x v="697"/>
    <x v="2"/>
    <x v="25"/>
    <s v="Phoenix"/>
    <x v="3"/>
    <n v="38"/>
    <x v="184"/>
    <x v="2207"/>
    <n v="1149.1199999999999"/>
    <n v="0.48"/>
    <x v="2"/>
  </r>
  <r>
    <x v="0"/>
    <n v="1128299"/>
    <x v="697"/>
    <x v="2"/>
    <x v="25"/>
    <s v="Phoenix"/>
    <x v="4"/>
    <n v="42"/>
    <x v="178"/>
    <x v="1041"/>
    <n v="813.12"/>
    <n v="0.44"/>
    <x v="2"/>
  </r>
  <r>
    <x v="0"/>
    <n v="1128299"/>
    <x v="697"/>
    <x v="2"/>
    <x v="25"/>
    <s v="Phoenix"/>
    <x v="5"/>
    <n v="38"/>
    <x v="246"/>
    <x v="1486"/>
    <n v="1203.8399999999999"/>
    <n v="0.36"/>
    <x v="2"/>
  </r>
  <r>
    <x v="0"/>
    <n v="1128299"/>
    <x v="227"/>
    <x v="2"/>
    <x v="25"/>
    <s v="Phoenix"/>
    <x v="0"/>
    <n v="37"/>
    <x v="57"/>
    <x v="1863"/>
    <n v="2521.5499999999997"/>
    <n v="0.47"/>
    <x v="2"/>
  </r>
  <r>
    <x v="0"/>
    <n v="1128299"/>
    <x v="227"/>
    <x v="2"/>
    <x v="25"/>
    <s v="Phoenix"/>
    <x v="1"/>
    <n v="48"/>
    <x v="60"/>
    <x v="2208"/>
    <n v="2508"/>
    <n v="0.55000000000000004"/>
    <x v="2"/>
  </r>
  <r>
    <x v="0"/>
    <n v="1128299"/>
    <x v="227"/>
    <x v="2"/>
    <x v="25"/>
    <s v="Phoenix"/>
    <x v="2"/>
    <n v="49"/>
    <x v="250"/>
    <x v="1595"/>
    <n v="2229.5"/>
    <n v="0.5"/>
    <x v="2"/>
  </r>
  <r>
    <x v="0"/>
    <n v="1128299"/>
    <x v="227"/>
    <x v="2"/>
    <x v="25"/>
    <s v="Phoenix"/>
    <x v="3"/>
    <n v="47"/>
    <x v="181"/>
    <x v="2209"/>
    <n v="1470.1599999999999"/>
    <n v="0.45999999999999996"/>
    <x v="2"/>
  </r>
  <r>
    <x v="0"/>
    <n v="1128299"/>
    <x v="227"/>
    <x v="2"/>
    <x v="25"/>
    <s v="Phoenix"/>
    <x v="4"/>
    <n v="54"/>
    <x v="226"/>
    <x v="2210"/>
    <n v="686.33999999999992"/>
    <n v="0.41"/>
    <x v="2"/>
  </r>
  <r>
    <x v="0"/>
    <n v="1128299"/>
    <x v="227"/>
    <x v="2"/>
    <x v="25"/>
    <s v="Phoenix"/>
    <x v="5"/>
    <n v="47"/>
    <x v="246"/>
    <x v="1771"/>
    <n v="1654.4"/>
    <n v="0.4"/>
    <x v="2"/>
  </r>
  <r>
    <x v="0"/>
    <n v="1128299"/>
    <x v="246"/>
    <x v="2"/>
    <x v="25"/>
    <s v="Phoenix"/>
    <x v="0"/>
    <n v="48"/>
    <x v="242"/>
    <x v="1204"/>
    <n v="2807.9999999999995"/>
    <n v="0.44999999999999996"/>
    <x v="2"/>
  </r>
  <r>
    <x v="0"/>
    <n v="1128299"/>
    <x v="246"/>
    <x v="2"/>
    <x v="25"/>
    <s v="Phoenix"/>
    <x v="1"/>
    <n v="53"/>
    <x v="228"/>
    <x v="1734"/>
    <n v="2385"/>
    <n v="0.5"/>
    <x v="2"/>
  </r>
  <r>
    <x v="0"/>
    <n v="1128299"/>
    <x v="246"/>
    <x v="2"/>
    <x v="25"/>
    <s v="Phoenix"/>
    <x v="2"/>
    <n v="50"/>
    <x v="240"/>
    <x v="2047"/>
    <n v="2550"/>
    <n v="0.5"/>
    <x v="2"/>
  </r>
  <r>
    <x v="0"/>
    <n v="1128299"/>
    <x v="246"/>
    <x v="2"/>
    <x v="25"/>
    <s v="Phoenix"/>
    <x v="3"/>
    <n v="46"/>
    <x v="41"/>
    <x v="1049"/>
    <n v="1725"/>
    <n v="0.5"/>
    <x v="2"/>
  </r>
  <r>
    <x v="0"/>
    <n v="1128299"/>
    <x v="246"/>
    <x v="2"/>
    <x v="25"/>
    <s v="Phoenix"/>
    <x v="4"/>
    <n v="50"/>
    <x v="203"/>
    <x v="1022"/>
    <n v="819"/>
    <n v="0.42"/>
    <x v="2"/>
  </r>
  <r>
    <x v="0"/>
    <n v="1128299"/>
    <x v="246"/>
    <x v="2"/>
    <x v="25"/>
    <s v="Phoenix"/>
    <x v="5"/>
    <n v="67"/>
    <x v="198"/>
    <x v="2211"/>
    <n v="2267.2799999999997"/>
    <n v="0.36"/>
    <x v="2"/>
  </r>
  <r>
    <x v="0"/>
    <n v="1128299"/>
    <x v="277"/>
    <x v="2"/>
    <x v="25"/>
    <s v="Phoenix"/>
    <x v="0"/>
    <n v="47"/>
    <x v="135"/>
    <x v="1094"/>
    <n v="3247.23"/>
    <n v="0.47"/>
    <x v="2"/>
  </r>
  <r>
    <x v="0"/>
    <n v="1128299"/>
    <x v="277"/>
    <x v="2"/>
    <x v="25"/>
    <s v="Phoenix"/>
    <x v="1"/>
    <n v="53"/>
    <x v="161"/>
    <x v="2212"/>
    <n v="3234.0600000000004"/>
    <n v="0.54"/>
    <x v="2"/>
  </r>
  <r>
    <x v="0"/>
    <n v="1128299"/>
    <x v="277"/>
    <x v="2"/>
    <x v="25"/>
    <s v="Phoenix"/>
    <x v="2"/>
    <n v="50"/>
    <x v="196"/>
    <x v="1194"/>
    <n v="2820"/>
    <n v="0.47"/>
    <x v="2"/>
  </r>
  <r>
    <x v="0"/>
    <n v="1128299"/>
    <x v="277"/>
    <x v="2"/>
    <x v="25"/>
    <s v="Phoenix"/>
    <x v="3"/>
    <n v="49"/>
    <x v="228"/>
    <x v="1692"/>
    <n v="2205"/>
    <n v="0.5"/>
    <x v="2"/>
  </r>
  <r>
    <x v="0"/>
    <n v="1128299"/>
    <x v="277"/>
    <x v="2"/>
    <x v="25"/>
    <s v="Phoenix"/>
    <x v="4"/>
    <n v="51"/>
    <x v="208"/>
    <x v="1431"/>
    <n v="1212.78"/>
    <n v="0.41"/>
    <x v="2"/>
  </r>
  <r>
    <x v="0"/>
    <n v="1128299"/>
    <x v="277"/>
    <x v="2"/>
    <x v="25"/>
    <s v="Phoenix"/>
    <x v="5"/>
    <n v="64"/>
    <x v="230"/>
    <x v="1154"/>
    <n v="2257.92"/>
    <n v="0.36"/>
    <x v="2"/>
  </r>
  <r>
    <x v="0"/>
    <n v="1128299"/>
    <x v="307"/>
    <x v="2"/>
    <x v="25"/>
    <s v="Phoenix"/>
    <x v="0"/>
    <n v="48"/>
    <x v="163"/>
    <x v="1501"/>
    <n v="3669.12"/>
    <n v="0.49"/>
    <x v="2"/>
  </r>
  <r>
    <x v="0"/>
    <n v="1128299"/>
    <x v="307"/>
    <x v="2"/>
    <x v="25"/>
    <s v="Phoenix"/>
    <x v="1"/>
    <n v="51"/>
    <x v="216"/>
    <x v="2213"/>
    <n v="3659.76"/>
    <n v="0.52"/>
    <x v="2"/>
  </r>
  <r>
    <x v="0"/>
    <n v="1128299"/>
    <x v="307"/>
    <x v="2"/>
    <x v="25"/>
    <s v="Phoenix"/>
    <x v="2"/>
    <n v="51"/>
    <x v="216"/>
    <x v="2213"/>
    <n v="3167.1"/>
    <n v="0.44999999999999996"/>
    <x v="2"/>
  </r>
  <r>
    <x v="0"/>
    <n v="1128299"/>
    <x v="307"/>
    <x v="2"/>
    <x v="25"/>
    <s v="Phoenix"/>
    <x v="3"/>
    <n v="46"/>
    <x v="60"/>
    <x v="1819"/>
    <n v="2185"/>
    <n v="0.5"/>
    <x v="2"/>
  </r>
  <r>
    <x v="0"/>
    <n v="1128299"/>
    <x v="307"/>
    <x v="2"/>
    <x v="25"/>
    <s v="Phoenix"/>
    <x v="4"/>
    <n v="51"/>
    <x v="181"/>
    <x v="2025"/>
    <n v="1456.56"/>
    <n v="0.42"/>
    <x v="2"/>
  </r>
  <r>
    <x v="0"/>
    <n v="1128299"/>
    <x v="307"/>
    <x v="2"/>
    <x v="25"/>
    <s v="Phoenix"/>
    <x v="5"/>
    <n v="69"/>
    <x v="165"/>
    <x v="2214"/>
    <n v="3525.21"/>
    <n v="0.39"/>
    <x v="2"/>
  </r>
  <r>
    <x v="0"/>
    <n v="1128299"/>
    <x v="336"/>
    <x v="2"/>
    <x v="25"/>
    <s v="Phoenix"/>
    <x v="0"/>
    <n v="49"/>
    <x v="130"/>
    <x v="870"/>
    <n v="4705.96"/>
    <n v="0.49"/>
    <x v="2"/>
  </r>
  <r>
    <x v="0"/>
    <n v="1128299"/>
    <x v="336"/>
    <x v="2"/>
    <x v="25"/>
    <s v="Phoenix"/>
    <x v="1"/>
    <n v="50"/>
    <x v="213"/>
    <x v="2121"/>
    <n v="3621"/>
    <n v="0.51"/>
    <x v="2"/>
  </r>
  <r>
    <x v="0"/>
    <n v="1128299"/>
    <x v="336"/>
    <x v="2"/>
    <x v="25"/>
    <s v="Phoenix"/>
    <x v="2"/>
    <n v="51"/>
    <x v="247"/>
    <x v="1869"/>
    <n v="3188.0099999999998"/>
    <n v="0.47"/>
    <x v="2"/>
  </r>
  <r>
    <x v="0"/>
    <n v="1128299"/>
    <x v="336"/>
    <x v="2"/>
    <x v="25"/>
    <s v="Phoenix"/>
    <x v="3"/>
    <n v="48"/>
    <x v="253"/>
    <x v="2215"/>
    <n v="2181.6"/>
    <n v="0.44999999999999996"/>
    <x v="2"/>
  </r>
  <r>
    <x v="0"/>
    <n v="1128299"/>
    <x v="336"/>
    <x v="2"/>
    <x v="25"/>
    <s v="Phoenix"/>
    <x v="4"/>
    <n v="52"/>
    <x v="209"/>
    <x v="2216"/>
    <n v="2862.08"/>
    <n v="0.43"/>
    <x v="2"/>
  </r>
  <r>
    <x v="0"/>
    <n v="1128299"/>
    <x v="336"/>
    <x v="2"/>
    <x v="25"/>
    <s v="Phoenix"/>
    <x v="5"/>
    <n v="67"/>
    <x v="248"/>
    <x v="2217"/>
    <n v="3131.58"/>
    <n v="0.38"/>
    <x v="2"/>
  </r>
  <r>
    <x v="0"/>
    <n v="1128299"/>
    <x v="368"/>
    <x v="2"/>
    <x v="25"/>
    <s v="Phoenix"/>
    <x v="0"/>
    <n v="50"/>
    <x v="134"/>
    <x v="1921"/>
    <n v="4075"/>
    <n v="0.5"/>
    <x v="2"/>
  </r>
  <r>
    <x v="0"/>
    <n v="1128299"/>
    <x v="368"/>
    <x v="2"/>
    <x v="25"/>
    <s v="Phoenix"/>
    <x v="1"/>
    <n v="57"/>
    <x v="147"/>
    <x v="2218"/>
    <n v="4588.5"/>
    <n v="0.5"/>
    <x v="2"/>
  </r>
  <r>
    <x v="0"/>
    <n v="1128299"/>
    <x v="368"/>
    <x v="2"/>
    <x v="25"/>
    <s v="Phoenix"/>
    <x v="2"/>
    <n v="54"/>
    <x v="161"/>
    <x v="2219"/>
    <n v="2989.98"/>
    <n v="0.49"/>
    <x v="2"/>
  </r>
  <r>
    <x v="0"/>
    <n v="1128299"/>
    <x v="368"/>
    <x v="2"/>
    <x v="25"/>
    <s v="Phoenix"/>
    <x v="3"/>
    <n v="52"/>
    <x v="205"/>
    <x v="810"/>
    <n v="2853.7599999999998"/>
    <n v="0.49"/>
    <x v="2"/>
  </r>
  <r>
    <x v="0"/>
    <n v="1128299"/>
    <x v="368"/>
    <x v="2"/>
    <x v="25"/>
    <s v="Phoenix"/>
    <x v="4"/>
    <n v="59"/>
    <x v="210"/>
    <x v="2220"/>
    <n v="2806.04"/>
    <n v="0.41"/>
    <x v="2"/>
  </r>
  <r>
    <x v="0"/>
    <n v="1128299"/>
    <x v="368"/>
    <x v="2"/>
    <x v="25"/>
    <s v="Phoenix"/>
    <x v="5"/>
    <n v="65"/>
    <x v="198"/>
    <x v="1875"/>
    <n v="2444"/>
    <n v="0.4"/>
    <x v="2"/>
  </r>
  <r>
    <x v="0"/>
    <n v="1128299"/>
    <x v="400"/>
    <x v="2"/>
    <x v="25"/>
    <s v="Phoenix"/>
    <x v="0"/>
    <n v="41"/>
    <x v="212"/>
    <x v="2221"/>
    <n v="3355.0299999999997"/>
    <n v="0.49"/>
    <x v="2"/>
  </r>
  <r>
    <x v="0"/>
    <n v="1128299"/>
    <x v="400"/>
    <x v="2"/>
    <x v="25"/>
    <s v="Phoenix"/>
    <x v="1"/>
    <n v="45"/>
    <x v="147"/>
    <x v="1105"/>
    <n v="3839.8500000000004"/>
    <n v="0.53"/>
    <x v="2"/>
  </r>
  <r>
    <x v="0"/>
    <n v="1128299"/>
    <x v="400"/>
    <x v="2"/>
    <x v="25"/>
    <s v="Phoenix"/>
    <x v="2"/>
    <n v="43"/>
    <x v="209"/>
    <x v="1188"/>
    <n v="2476.7999999999997"/>
    <n v="0.44999999999999996"/>
    <x v="2"/>
  </r>
  <r>
    <x v="0"/>
    <n v="1128299"/>
    <x v="400"/>
    <x v="2"/>
    <x v="25"/>
    <s v="Phoenix"/>
    <x v="3"/>
    <n v="41"/>
    <x v="161"/>
    <x v="1767"/>
    <n v="2177.5099999999998"/>
    <n v="0.47"/>
    <x v="2"/>
  </r>
  <r>
    <x v="0"/>
    <n v="1128299"/>
    <x v="400"/>
    <x v="2"/>
    <x v="25"/>
    <s v="Phoenix"/>
    <x v="4"/>
    <n v="54"/>
    <x v="193"/>
    <x v="1230"/>
    <n v="2494.8000000000002"/>
    <n v="0.44"/>
    <x v="2"/>
  </r>
  <r>
    <x v="0"/>
    <n v="1128299"/>
    <x v="400"/>
    <x v="2"/>
    <x v="25"/>
    <s v="Phoenix"/>
    <x v="5"/>
    <n v="56"/>
    <x v="164"/>
    <x v="807"/>
    <n v="2465.6799999999998"/>
    <n v="0.37"/>
    <x v="2"/>
  </r>
  <r>
    <x v="0"/>
    <n v="1128299"/>
    <x v="429"/>
    <x v="2"/>
    <x v="25"/>
    <s v="Phoenix"/>
    <x v="0"/>
    <n v="41"/>
    <x v="192"/>
    <x v="1820"/>
    <n v="2656.7999999999997"/>
    <n v="0.48"/>
    <x v="2"/>
  </r>
  <r>
    <x v="0"/>
    <n v="1128299"/>
    <x v="429"/>
    <x v="2"/>
    <x v="25"/>
    <s v="Phoenix"/>
    <x v="1"/>
    <n v="47"/>
    <x v="57"/>
    <x v="1906"/>
    <n v="3611.9500000000003"/>
    <n v="0.53"/>
    <x v="2"/>
  </r>
  <r>
    <x v="0"/>
    <n v="1128299"/>
    <x v="429"/>
    <x v="2"/>
    <x v="25"/>
    <s v="Phoenix"/>
    <x v="2"/>
    <n v="44"/>
    <x v="250"/>
    <x v="1476"/>
    <n v="1921.9199999999998"/>
    <n v="0.48"/>
    <x v="2"/>
  </r>
  <r>
    <x v="0"/>
    <n v="1128299"/>
    <x v="429"/>
    <x v="2"/>
    <x v="25"/>
    <s v="Phoenix"/>
    <x v="3"/>
    <n v="43"/>
    <x v="228"/>
    <x v="2222"/>
    <n v="1896.3"/>
    <n v="0.49"/>
    <x v="2"/>
  </r>
  <r>
    <x v="0"/>
    <n v="1128299"/>
    <x v="429"/>
    <x v="2"/>
    <x v="25"/>
    <s v="Phoenix"/>
    <x v="4"/>
    <n v="53"/>
    <x v="173"/>
    <x v="2223"/>
    <n v="1462.8000000000002"/>
    <n v="0.4"/>
    <x v="2"/>
  </r>
  <r>
    <x v="0"/>
    <n v="1128299"/>
    <x v="429"/>
    <x v="2"/>
    <x v="25"/>
    <s v="Phoenix"/>
    <x v="5"/>
    <n v="56"/>
    <x v="211"/>
    <x v="1686"/>
    <n v="1808.8"/>
    <n v="0.38"/>
    <x v="2"/>
  </r>
  <r>
    <x v="0"/>
    <n v="1128299"/>
    <x v="460"/>
    <x v="2"/>
    <x v="25"/>
    <s v="Phoenix"/>
    <x v="0"/>
    <n v="42"/>
    <x v="192"/>
    <x v="1230"/>
    <n v="2664.8999999999996"/>
    <n v="0.47"/>
    <x v="2"/>
  </r>
  <r>
    <x v="0"/>
    <n v="1128299"/>
    <x v="460"/>
    <x v="2"/>
    <x v="25"/>
    <s v="Phoenix"/>
    <x v="1"/>
    <n v="46"/>
    <x v="135"/>
    <x v="2224"/>
    <n v="3516.2400000000002"/>
    <n v="0.52"/>
    <x v="2"/>
  </r>
  <r>
    <x v="0"/>
    <n v="1128299"/>
    <x v="460"/>
    <x v="2"/>
    <x v="25"/>
    <s v="Phoenix"/>
    <x v="2"/>
    <n v="44"/>
    <x v="193"/>
    <x v="1506"/>
    <n v="2125.1999999999998"/>
    <n v="0.45999999999999996"/>
    <x v="2"/>
  </r>
  <r>
    <x v="0"/>
    <n v="1128299"/>
    <x v="460"/>
    <x v="2"/>
    <x v="25"/>
    <s v="Phoenix"/>
    <x v="3"/>
    <n v="42"/>
    <x v="230"/>
    <x v="1728"/>
    <n v="1934.52"/>
    <n v="0.47"/>
    <x v="2"/>
  </r>
  <r>
    <x v="0"/>
    <n v="1128299"/>
    <x v="460"/>
    <x v="2"/>
    <x v="25"/>
    <s v="Phoenix"/>
    <x v="4"/>
    <n v="53"/>
    <x v="237"/>
    <x v="1976"/>
    <n v="1890.51"/>
    <n v="0.41"/>
    <x v="2"/>
  </r>
  <r>
    <x v="0"/>
    <n v="1128299"/>
    <x v="460"/>
    <x v="2"/>
    <x v="25"/>
    <s v="Phoenix"/>
    <x v="5"/>
    <n v="55"/>
    <x v="215"/>
    <x v="1250"/>
    <n v="2258.85"/>
    <n v="0.37"/>
    <x v="2"/>
  </r>
  <r>
    <x v="0"/>
    <n v="1128299"/>
    <x v="489"/>
    <x v="2"/>
    <x v="25"/>
    <s v="Phoenix"/>
    <x v="0"/>
    <n v="44"/>
    <x v="141"/>
    <x v="2225"/>
    <n v="3663.4399999999996"/>
    <n v="0.45999999999999996"/>
    <x v="2"/>
  </r>
  <r>
    <x v="0"/>
    <n v="1128299"/>
    <x v="489"/>
    <x v="2"/>
    <x v="25"/>
    <s v="Phoenix"/>
    <x v="1"/>
    <n v="49"/>
    <x v="36"/>
    <x v="948"/>
    <n v="4630.5"/>
    <n v="0.54"/>
    <x v="2"/>
  </r>
  <r>
    <x v="4"/>
    <n v="1128299"/>
    <x v="489"/>
    <x v="2"/>
    <x v="25"/>
    <s v="Phoenix"/>
    <x v="2"/>
    <n v="43"/>
    <x v="248"/>
    <x v="2226"/>
    <n v="2538.7199999999998"/>
    <n v="0.48"/>
    <x v="2"/>
  </r>
  <r>
    <x v="4"/>
    <n v="1128299"/>
    <x v="489"/>
    <x v="2"/>
    <x v="25"/>
    <s v="Phoenix"/>
    <x v="3"/>
    <n v="44"/>
    <x v="202"/>
    <x v="2227"/>
    <n v="2277"/>
    <n v="0.44999999999999996"/>
    <x v="2"/>
  </r>
  <r>
    <x v="4"/>
    <n v="1128299"/>
    <x v="489"/>
    <x v="2"/>
    <x v="25"/>
    <s v="Phoenix"/>
    <x v="4"/>
    <n v="52"/>
    <x v="246"/>
    <x v="2138"/>
    <n v="1967.68"/>
    <n v="0.43"/>
    <x v="2"/>
  </r>
  <r>
    <x v="4"/>
    <n v="1128299"/>
    <x v="489"/>
    <x v="2"/>
    <x v="25"/>
    <s v="Phoenix"/>
    <x v="5"/>
    <n v="58"/>
    <x v="192"/>
    <x v="1937"/>
    <n v="2897.1"/>
    <n v="0.37"/>
    <x v="2"/>
  </r>
  <r>
    <x v="4"/>
    <n v="1128299"/>
    <x v="190"/>
    <x v="2"/>
    <x v="25"/>
    <s v="Phoenix"/>
    <x v="0"/>
    <n v="33"/>
    <x v="247"/>
    <x v="2166"/>
    <n v="2150.61"/>
    <n v="0.49"/>
    <x v="2"/>
  </r>
  <r>
    <x v="4"/>
    <n v="1128299"/>
    <x v="190"/>
    <x v="2"/>
    <x v="25"/>
    <s v="Phoenix"/>
    <x v="1"/>
    <n v="42"/>
    <x v="216"/>
    <x v="1865"/>
    <n v="3071.88"/>
    <n v="0.53"/>
    <x v="2"/>
  </r>
  <r>
    <x v="4"/>
    <n v="1128299"/>
    <x v="190"/>
    <x v="2"/>
    <x v="25"/>
    <s v="Phoenix"/>
    <x v="2"/>
    <n v="42"/>
    <x v="216"/>
    <x v="1865"/>
    <n v="2666.16"/>
    <n v="0.45999999999999996"/>
    <x v="2"/>
  </r>
  <r>
    <x v="4"/>
    <n v="1128299"/>
    <x v="190"/>
    <x v="2"/>
    <x v="25"/>
    <s v="Phoenix"/>
    <x v="3"/>
    <n v="43"/>
    <x v="211"/>
    <x v="2228"/>
    <n v="1790.95"/>
    <n v="0.49"/>
    <x v="2"/>
  </r>
  <r>
    <x v="4"/>
    <n v="1128299"/>
    <x v="190"/>
    <x v="2"/>
    <x v="25"/>
    <s v="Phoenix"/>
    <x v="4"/>
    <n v="45"/>
    <x v="232"/>
    <x v="1104"/>
    <n v="1476"/>
    <n v="0.41"/>
    <x v="2"/>
  </r>
  <r>
    <x v="4"/>
    <n v="1128299"/>
    <x v="190"/>
    <x v="2"/>
    <x v="25"/>
    <s v="Phoenix"/>
    <x v="5"/>
    <n v="42"/>
    <x v="209"/>
    <x v="1251"/>
    <n v="1935.36"/>
    <n v="0.36"/>
    <x v="2"/>
  </r>
  <r>
    <x v="4"/>
    <n v="1128299"/>
    <x v="700"/>
    <x v="2"/>
    <x v="25"/>
    <s v="Phoenix"/>
    <x v="0"/>
    <n v="33"/>
    <x v="135"/>
    <x v="1058"/>
    <n v="2376.9899999999998"/>
    <n v="0.49"/>
    <x v="2"/>
  </r>
  <r>
    <x v="4"/>
    <n v="1128299"/>
    <x v="700"/>
    <x v="2"/>
    <x v="25"/>
    <s v="Phoenix"/>
    <x v="1"/>
    <n v="44"/>
    <x v="162"/>
    <x v="1432"/>
    <n v="2565.2000000000003"/>
    <n v="0.55000000000000004"/>
    <x v="2"/>
  </r>
  <r>
    <x v="4"/>
    <n v="1128299"/>
    <x v="700"/>
    <x v="2"/>
    <x v="25"/>
    <s v="Phoenix"/>
    <x v="2"/>
    <n v="41"/>
    <x v="215"/>
    <x v="1103"/>
    <n v="2093.46"/>
    <n v="0.45999999999999996"/>
    <x v="2"/>
  </r>
  <r>
    <x v="4"/>
    <n v="1128299"/>
    <x v="700"/>
    <x v="2"/>
    <x v="26"/>
    <s v="Albuquerque"/>
    <x v="3"/>
    <n v="43"/>
    <x v="238"/>
    <x v="2229"/>
    <n v="1559.18"/>
    <n v="0.49"/>
    <x v="2"/>
  </r>
  <r>
    <x v="4"/>
    <n v="1128299"/>
    <x v="700"/>
    <x v="2"/>
    <x v="26"/>
    <s v="Albuquerque"/>
    <x v="4"/>
    <n v="45"/>
    <x v="190"/>
    <x v="1972"/>
    <n v="1069.2"/>
    <n v="0.44"/>
    <x v="2"/>
  </r>
  <r>
    <x v="4"/>
    <n v="1128299"/>
    <x v="700"/>
    <x v="2"/>
    <x v="26"/>
    <s v="Albuquerque"/>
    <x v="5"/>
    <n v="41"/>
    <x v="233"/>
    <x v="2230"/>
    <n v="1620.32"/>
    <n v="0.38"/>
    <x v="2"/>
  </r>
  <r>
    <x v="4"/>
    <n v="1128299"/>
    <x v="712"/>
    <x v="2"/>
    <x v="26"/>
    <s v="Albuquerque"/>
    <x v="0"/>
    <n v="44"/>
    <x v="241"/>
    <x v="1489"/>
    <n v="3630"/>
    <n v="0.5"/>
    <x v="2"/>
  </r>
  <r>
    <x v="4"/>
    <n v="1128299"/>
    <x v="712"/>
    <x v="2"/>
    <x v="26"/>
    <s v="Albuquerque"/>
    <x v="1"/>
    <n v="51"/>
    <x v="205"/>
    <x v="2231"/>
    <n v="3027.36"/>
    <n v="0.53"/>
    <x v="2"/>
  </r>
  <r>
    <x v="4"/>
    <n v="1128299"/>
    <x v="712"/>
    <x v="2"/>
    <x v="26"/>
    <s v="Albuquerque"/>
    <x v="2"/>
    <n v="52"/>
    <x v="205"/>
    <x v="810"/>
    <n v="2853.7599999999998"/>
    <n v="0.49"/>
    <x v="2"/>
  </r>
  <r>
    <x v="4"/>
    <n v="1128299"/>
    <x v="712"/>
    <x v="2"/>
    <x v="26"/>
    <s v="Albuquerque"/>
    <x v="3"/>
    <n v="50"/>
    <x v="170"/>
    <x v="1810"/>
    <n v="1908.9999999999998"/>
    <n v="0.45999999999999996"/>
    <x v="2"/>
  </r>
  <r>
    <x v="4"/>
    <n v="1128299"/>
    <x v="712"/>
    <x v="2"/>
    <x v="26"/>
    <s v="Albuquerque"/>
    <x v="4"/>
    <n v="55"/>
    <x v="206"/>
    <x v="2232"/>
    <n v="1253.45"/>
    <n v="0.43"/>
    <x v="2"/>
  </r>
  <r>
    <x v="4"/>
    <n v="1128299"/>
    <x v="712"/>
    <x v="2"/>
    <x v="26"/>
    <s v="Albuquerque"/>
    <x v="5"/>
    <n v="50"/>
    <x v="230"/>
    <x v="1071"/>
    <n v="1862"/>
    <n v="0.38"/>
    <x v="2"/>
  </r>
  <r>
    <x v="4"/>
    <n v="1128299"/>
    <x v="249"/>
    <x v="2"/>
    <x v="26"/>
    <s v="Albuquerque"/>
    <x v="0"/>
    <n v="51"/>
    <x v="125"/>
    <x v="2233"/>
    <n v="3534.2999999999997"/>
    <n v="0.44999999999999996"/>
    <x v="2"/>
  </r>
  <r>
    <x v="4"/>
    <n v="1128299"/>
    <x v="249"/>
    <x v="2"/>
    <x v="26"/>
    <s v="Albuquerque"/>
    <x v="1"/>
    <n v="59"/>
    <x v="230"/>
    <x v="1260"/>
    <n v="2891"/>
    <n v="0.5"/>
    <x v="2"/>
  </r>
  <r>
    <x v="4"/>
    <n v="1128299"/>
    <x v="249"/>
    <x v="2"/>
    <x v="26"/>
    <s v="Albuquerque"/>
    <x v="2"/>
    <n v="55"/>
    <x v="210"/>
    <x v="2191"/>
    <n v="3190"/>
    <n v="0.5"/>
    <x v="2"/>
  </r>
  <r>
    <x v="4"/>
    <n v="1128299"/>
    <x v="249"/>
    <x v="2"/>
    <x v="26"/>
    <s v="Albuquerque"/>
    <x v="3"/>
    <n v="54"/>
    <x v="237"/>
    <x v="2234"/>
    <n v="2161.08"/>
    <n v="0.45999999999999996"/>
    <x v="2"/>
  </r>
  <r>
    <x v="4"/>
    <n v="1128299"/>
    <x v="249"/>
    <x v="2"/>
    <x v="26"/>
    <s v="Albuquerque"/>
    <x v="4"/>
    <n v="56"/>
    <x v="208"/>
    <x v="1973"/>
    <n v="1331.6799999999998"/>
    <n v="0.41"/>
    <x v="2"/>
  </r>
  <r>
    <x v="4"/>
    <n v="1128299"/>
    <x v="249"/>
    <x v="2"/>
    <x v="26"/>
    <s v="Albuquerque"/>
    <x v="5"/>
    <n v="69"/>
    <x v="253"/>
    <x v="2235"/>
    <n v="2648.2200000000003"/>
    <n v="0.38"/>
    <x v="2"/>
  </r>
  <r>
    <x v="4"/>
    <n v="1128299"/>
    <x v="280"/>
    <x v="2"/>
    <x v="26"/>
    <s v="Albuquerque"/>
    <x v="0"/>
    <n v="51"/>
    <x v="42"/>
    <x v="798"/>
    <n v="3442.4999999999995"/>
    <n v="0.44999999999999996"/>
    <x v="2"/>
  </r>
  <r>
    <x v="4"/>
    <n v="1128299"/>
    <x v="280"/>
    <x v="2"/>
    <x v="26"/>
    <s v="Albuquerque"/>
    <x v="1"/>
    <n v="58"/>
    <x v="215"/>
    <x v="811"/>
    <n v="3283.38"/>
    <n v="0.51"/>
    <x v="2"/>
  </r>
  <r>
    <x v="4"/>
    <n v="1128299"/>
    <x v="280"/>
    <x v="2"/>
    <x v="26"/>
    <s v="Albuquerque"/>
    <x v="2"/>
    <n v="56"/>
    <x v="214"/>
    <x v="822"/>
    <n v="3316.3199999999997"/>
    <n v="0.47"/>
    <x v="2"/>
  </r>
  <r>
    <x v="4"/>
    <n v="1128299"/>
    <x v="280"/>
    <x v="2"/>
    <x v="26"/>
    <s v="Albuquerque"/>
    <x v="3"/>
    <n v="51"/>
    <x v="250"/>
    <x v="1510"/>
    <n v="2134.8599999999997"/>
    <n v="0.45999999999999996"/>
    <x v="2"/>
  </r>
  <r>
    <x v="4"/>
    <n v="1128299"/>
    <x v="280"/>
    <x v="2"/>
    <x v="26"/>
    <s v="Albuquerque"/>
    <x v="4"/>
    <n v="56"/>
    <x v="188"/>
    <x v="2236"/>
    <n v="1528.8"/>
    <n v="0.42"/>
    <x v="2"/>
  </r>
  <r>
    <x v="4"/>
    <n v="1128299"/>
    <x v="280"/>
    <x v="2"/>
    <x v="26"/>
    <s v="Albuquerque"/>
    <x v="5"/>
    <n v="69"/>
    <x v="202"/>
    <x v="2237"/>
    <n v="3094.65"/>
    <n v="0.39"/>
    <x v="2"/>
  </r>
  <r>
    <x v="4"/>
    <n v="1128299"/>
    <x v="310"/>
    <x v="2"/>
    <x v="26"/>
    <s v="Albuquerque"/>
    <x v="0"/>
    <n v="52"/>
    <x v="126"/>
    <x v="966"/>
    <n v="5066.88"/>
    <n v="0.48"/>
    <x v="2"/>
  </r>
  <r>
    <x v="4"/>
    <n v="1128299"/>
    <x v="310"/>
    <x v="2"/>
    <x v="26"/>
    <s v="Albuquerque"/>
    <x v="1"/>
    <n v="54"/>
    <x v="125"/>
    <x v="961"/>
    <n v="4324.32"/>
    <n v="0.52"/>
    <x v="2"/>
  </r>
  <r>
    <x v="4"/>
    <n v="1128299"/>
    <x v="310"/>
    <x v="2"/>
    <x v="26"/>
    <s v="Albuquerque"/>
    <x v="2"/>
    <n v="54"/>
    <x v="197"/>
    <x v="1563"/>
    <n v="4023"/>
    <n v="0.5"/>
    <x v="2"/>
  </r>
  <r>
    <x v="4"/>
    <n v="1128299"/>
    <x v="310"/>
    <x v="2"/>
    <x v="26"/>
    <s v="Albuquerque"/>
    <x v="3"/>
    <n v="54"/>
    <x v="162"/>
    <x v="2199"/>
    <n v="2575.7999999999997"/>
    <n v="0.44999999999999996"/>
    <x v="2"/>
  </r>
  <r>
    <x v="4"/>
    <n v="1128299"/>
    <x v="310"/>
    <x v="2"/>
    <x v="26"/>
    <s v="Albuquerque"/>
    <x v="4"/>
    <n v="56"/>
    <x v="237"/>
    <x v="1809"/>
    <n v="2094.96"/>
    <n v="0.43"/>
    <x v="2"/>
  </r>
  <r>
    <x v="4"/>
    <n v="1128299"/>
    <x v="310"/>
    <x v="2"/>
    <x v="26"/>
    <s v="Albuquerque"/>
    <x v="5"/>
    <n v="74"/>
    <x v="244"/>
    <x v="2238"/>
    <n v="4315.68"/>
    <n v="0.36"/>
    <x v="2"/>
  </r>
  <r>
    <x v="4"/>
    <n v="1128299"/>
    <x v="339"/>
    <x v="2"/>
    <x v="26"/>
    <s v="Albuquerque"/>
    <x v="0"/>
    <n v="54"/>
    <x v="126"/>
    <x v="2239"/>
    <n v="5152.1399999999994"/>
    <n v="0.47"/>
    <x v="2"/>
  </r>
  <r>
    <x v="4"/>
    <n v="1128299"/>
    <x v="339"/>
    <x v="2"/>
    <x v="26"/>
    <s v="Albuquerque"/>
    <x v="1"/>
    <n v="56"/>
    <x v="263"/>
    <x v="2240"/>
    <n v="5443.2000000000007"/>
    <n v="0.54"/>
    <x v="2"/>
  </r>
  <r>
    <x v="4"/>
    <n v="1128299"/>
    <x v="339"/>
    <x v="2"/>
    <x v="26"/>
    <s v="Albuquerque"/>
    <x v="2"/>
    <n v="58"/>
    <x v="160"/>
    <x v="2241"/>
    <n v="4454.3999999999996"/>
    <n v="0.48"/>
    <x v="2"/>
  </r>
  <r>
    <x v="4"/>
    <n v="1128299"/>
    <x v="339"/>
    <x v="2"/>
    <x v="26"/>
    <s v="Albuquerque"/>
    <x v="3"/>
    <n v="54"/>
    <x v="192"/>
    <x v="2242"/>
    <n v="3280.4999999999995"/>
    <n v="0.44999999999999996"/>
    <x v="2"/>
  </r>
  <r>
    <x v="4"/>
    <n v="1128299"/>
    <x v="339"/>
    <x v="2"/>
    <x v="26"/>
    <s v="Albuquerque"/>
    <x v="4"/>
    <n v="57"/>
    <x v="57"/>
    <x v="2243"/>
    <n v="3553.95"/>
    <n v="0.43"/>
    <x v="2"/>
  </r>
  <r>
    <x v="4"/>
    <n v="1128299"/>
    <x v="339"/>
    <x v="2"/>
    <x v="26"/>
    <s v="Albuquerque"/>
    <x v="5"/>
    <n v="69"/>
    <x v="150"/>
    <x v="2185"/>
    <n v="3670.8"/>
    <n v="0.38"/>
    <x v="2"/>
  </r>
  <r>
    <x v="4"/>
    <n v="1128299"/>
    <x v="371"/>
    <x v="2"/>
    <x v="26"/>
    <s v="Albuquerque"/>
    <x v="0"/>
    <n v="56"/>
    <x v="36"/>
    <x v="1082"/>
    <n v="4900"/>
    <n v="0.5"/>
    <x v="2"/>
  </r>
  <r>
    <x v="4"/>
    <n v="1128299"/>
    <x v="371"/>
    <x v="2"/>
    <x v="26"/>
    <s v="Albuquerque"/>
    <x v="1"/>
    <n v="60"/>
    <x v="129"/>
    <x v="846"/>
    <n v="5491.2"/>
    <n v="0.52"/>
    <x v="2"/>
  </r>
  <r>
    <x v="4"/>
    <n v="1128299"/>
    <x v="371"/>
    <x v="2"/>
    <x v="26"/>
    <s v="Albuquerque"/>
    <x v="2"/>
    <n v="58"/>
    <x v="213"/>
    <x v="2244"/>
    <n v="3788.5599999999995"/>
    <n v="0.45999999999999996"/>
    <x v="2"/>
  </r>
  <r>
    <x v="4"/>
    <n v="1128299"/>
    <x v="371"/>
    <x v="2"/>
    <x v="26"/>
    <s v="Albuquerque"/>
    <x v="3"/>
    <n v="55"/>
    <x v="231"/>
    <x v="2019"/>
    <n v="3696.5499999999997"/>
    <n v="0.47"/>
    <x v="2"/>
  </r>
  <r>
    <x v="4"/>
    <n v="1128299"/>
    <x v="371"/>
    <x v="2"/>
    <x v="26"/>
    <s v="Albuquerque"/>
    <x v="4"/>
    <n v="67"/>
    <x v="168"/>
    <x v="1176"/>
    <n v="3323.2000000000003"/>
    <n v="0.4"/>
    <x v="2"/>
  </r>
  <r>
    <x v="4"/>
    <n v="1128299"/>
    <x v="371"/>
    <x v="2"/>
    <x v="26"/>
    <s v="Albuquerque"/>
    <x v="5"/>
    <n v="70"/>
    <x v="214"/>
    <x v="1392"/>
    <n v="3351.6"/>
    <n v="0.38"/>
    <x v="2"/>
  </r>
  <r>
    <x v="4"/>
    <n v="1128299"/>
    <x v="403"/>
    <x v="2"/>
    <x v="26"/>
    <s v="Albuquerque"/>
    <x v="0"/>
    <n v="49"/>
    <x v="134"/>
    <x v="2245"/>
    <n v="3594.1499999999996"/>
    <n v="0.44999999999999996"/>
    <x v="2"/>
  </r>
  <r>
    <x v="4"/>
    <n v="1128299"/>
    <x v="403"/>
    <x v="2"/>
    <x v="26"/>
    <s v="Albuquerque"/>
    <x v="1"/>
    <n v="51"/>
    <x v="163"/>
    <x v="2246"/>
    <n v="4057.56"/>
    <n v="0.51"/>
    <x v="2"/>
  </r>
  <r>
    <x v="4"/>
    <n v="1128299"/>
    <x v="403"/>
    <x v="2"/>
    <x v="26"/>
    <s v="Albuquerque"/>
    <x v="2"/>
    <n v="46"/>
    <x v="231"/>
    <x v="2247"/>
    <n v="3091.66"/>
    <n v="0.47"/>
    <x v="2"/>
  </r>
  <r>
    <x v="4"/>
    <n v="1128299"/>
    <x v="403"/>
    <x v="2"/>
    <x v="26"/>
    <s v="Albuquerque"/>
    <x v="3"/>
    <n v="49"/>
    <x v="248"/>
    <x v="2248"/>
    <n v="2832.69"/>
    <n v="0.47"/>
    <x v="2"/>
  </r>
  <r>
    <x v="4"/>
    <n v="1128299"/>
    <x v="403"/>
    <x v="2"/>
    <x v="26"/>
    <s v="Albuquerque"/>
    <x v="4"/>
    <n v="54"/>
    <x v="215"/>
    <x v="2249"/>
    <n v="2397.6"/>
    <n v="0.4"/>
    <x v="2"/>
  </r>
  <r>
    <x v="4"/>
    <n v="1128299"/>
    <x v="403"/>
    <x v="2"/>
    <x v="26"/>
    <s v="Albuquerque"/>
    <x v="5"/>
    <n v="59"/>
    <x v="247"/>
    <x v="2250"/>
    <n v="2824.92"/>
    <n v="0.36"/>
    <x v="2"/>
  </r>
  <r>
    <x v="4"/>
    <n v="1128299"/>
    <x v="432"/>
    <x v="2"/>
    <x v="26"/>
    <s v="Albuquerque"/>
    <x v="0"/>
    <n v="48"/>
    <x v="241"/>
    <x v="1830"/>
    <n v="3960"/>
    <n v="0.5"/>
    <x v="2"/>
  </r>
  <r>
    <x v="4"/>
    <n v="1128299"/>
    <x v="432"/>
    <x v="2"/>
    <x v="26"/>
    <s v="Albuquerque"/>
    <x v="1"/>
    <n v="50"/>
    <x v="197"/>
    <x v="2251"/>
    <n v="3948.5"/>
    <n v="0.53"/>
    <x v="2"/>
  </r>
  <r>
    <x v="4"/>
    <n v="1128299"/>
    <x v="432"/>
    <x v="2"/>
    <x v="26"/>
    <s v="Albuquerque"/>
    <x v="2"/>
    <n v="48"/>
    <x v="193"/>
    <x v="1735"/>
    <n v="2368.7999999999997"/>
    <n v="0.47"/>
    <x v="2"/>
  </r>
  <r>
    <x v="4"/>
    <n v="1128299"/>
    <x v="432"/>
    <x v="2"/>
    <x v="26"/>
    <s v="Albuquerque"/>
    <x v="3"/>
    <n v="46"/>
    <x v="60"/>
    <x v="1819"/>
    <n v="2141.3000000000002"/>
    <n v="0.49"/>
    <x v="2"/>
  </r>
  <r>
    <x v="4"/>
    <n v="1128299"/>
    <x v="432"/>
    <x v="2"/>
    <x v="26"/>
    <s v="Albuquerque"/>
    <x v="4"/>
    <n v="56"/>
    <x v="250"/>
    <x v="2072"/>
    <n v="2242.2400000000002"/>
    <n v="0.44"/>
    <x v="2"/>
  </r>
  <r>
    <x v="4"/>
    <n v="1128299"/>
    <x v="432"/>
    <x v="2"/>
    <x v="26"/>
    <s v="Albuquerque"/>
    <x v="5"/>
    <n v="68"/>
    <x v="193"/>
    <x v="1292"/>
    <n v="2641.8"/>
    <n v="0.37"/>
    <x v="2"/>
  </r>
  <r>
    <x v="4"/>
    <n v="1128299"/>
    <x v="463"/>
    <x v="2"/>
    <x v="26"/>
    <s v="Albuquerque"/>
    <x v="0"/>
    <n v="58"/>
    <x v="160"/>
    <x v="2241"/>
    <n v="4547.2"/>
    <n v="0.49"/>
    <x v="2"/>
  </r>
  <r>
    <x v="4"/>
    <n v="1128299"/>
    <x v="463"/>
    <x v="2"/>
    <x v="26"/>
    <s v="Albuquerque"/>
    <x v="1"/>
    <n v="59"/>
    <x v="42"/>
    <x v="1896"/>
    <n v="4779"/>
    <n v="0.54"/>
    <x v="2"/>
  </r>
  <r>
    <x v="4"/>
    <n v="1128299"/>
    <x v="463"/>
    <x v="2"/>
    <x v="26"/>
    <s v="Albuquerque"/>
    <x v="2"/>
    <n v="54"/>
    <x v="236"/>
    <x v="814"/>
    <n v="3032.64"/>
    <n v="0.48"/>
    <x v="2"/>
  </r>
  <r>
    <x v="4"/>
    <n v="1128299"/>
    <x v="463"/>
    <x v="2"/>
    <x v="26"/>
    <s v="Albuquerque"/>
    <x v="3"/>
    <n v="55"/>
    <x v="202"/>
    <x v="2252"/>
    <n v="2972.75"/>
    <n v="0.47"/>
    <x v="2"/>
  </r>
  <r>
    <x v="4"/>
    <n v="1128299"/>
    <x v="463"/>
    <x v="2"/>
    <x v="26"/>
    <s v="Albuquerque"/>
    <x v="4"/>
    <n v="65"/>
    <x v="161"/>
    <x v="2253"/>
    <n v="3231.8"/>
    <n v="0.44"/>
    <x v="2"/>
  </r>
  <r>
    <x v="4"/>
    <n v="1128299"/>
    <x v="463"/>
    <x v="2"/>
    <x v="26"/>
    <s v="Albuquerque"/>
    <x v="5"/>
    <n v="72"/>
    <x v="150"/>
    <x v="2240"/>
    <n v="3931.2000000000003"/>
    <n v="0.39"/>
    <x v="2"/>
  </r>
  <r>
    <x v="4"/>
    <n v="1128299"/>
    <x v="492"/>
    <x v="2"/>
    <x v="26"/>
    <s v="Albuquerque"/>
    <x v="0"/>
    <n v="55"/>
    <x v="124"/>
    <x v="1885"/>
    <n v="5313"/>
    <n v="0.45999999999999996"/>
    <x v="2"/>
  </r>
  <r>
    <x v="4"/>
    <n v="1128299"/>
    <x v="492"/>
    <x v="2"/>
    <x v="26"/>
    <s v="Albuquerque"/>
    <x v="1"/>
    <n v="61"/>
    <x v="131"/>
    <x v="2254"/>
    <n v="5551"/>
    <n v="0.5"/>
    <x v="2"/>
  </r>
  <r>
    <x v="2"/>
    <n v="1128299"/>
    <x v="492"/>
    <x v="2"/>
    <x v="26"/>
    <s v="Albuquerque"/>
    <x v="2"/>
    <n v="59"/>
    <x v="242"/>
    <x v="1778"/>
    <n v="3758.2999999999997"/>
    <n v="0.49"/>
    <x v="2"/>
  </r>
  <r>
    <x v="2"/>
    <n v="1128299"/>
    <x v="492"/>
    <x v="2"/>
    <x v="26"/>
    <s v="Albuquerque"/>
    <x v="3"/>
    <n v="55"/>
    <x v="57"/>
    <x v="2255"/>
    <n v="3668.4999999999995"/>
    <n v="0.45999999999999996"/>
    <x v="2"/>
  </r>
  <r>
    <x v="2"/>
    <n v="1128299"/>
    <x v="492"/>
    <x v="2"/>
    <x v="26"/>
    <s v="Albuquerque"/>
    <x v="4"/>
    <n v="64"/>
    <x v="164"/>
    <x v="2074"/>
    <n v="3427.2"/>
    <n v="0.44999999999999996"/>
    <x v="2"/>
  </r>
  <r>
    <x v="2"/>
    <n v="1128299"/>
    <x v="492"/>
    <x v="2"/>
    <x v="26"/>
    <s v="Albuquerque"/>
    <x v="5"/>
    <n v="72"/>
    <x v="165"/>
    <x v="2256"/>
    <n v="3301.2"/>
    <n v="0.35"/>
    <x v="2"/>
  </r>
  <r>
    <x v="2"/>
    <n v="1128299"/>
    <x v="177"/>
    <x v="2"/>
    <x v="26"/>
    <s v="Albuquerque"/>
    <x v="0"/>
    <n v="29"/>
    <x v="165"/>
    <x v="1648"/>
    <n v="1937.49"/>
    <n v="0.51"/>
    <x v="2"/>
  </r>
  <r>
    <x v="2"/>
    <n v="1128299"/>
    <x v="177"/>
    <x v="2"/>
    <x v="26"/>
    <s v="Albuquerque"/>
    <x v="1"/>
    <n v="39"/>
    <x v="192"/>
    <x v="1148"/>
    <n v="2685.15"/>
    <n v="0.51"/>
    <x v="2"/>
  </r>
  <r>
    <x v="2"/>
    <n v="1128299"/>
    <x v="177"/>
    <x v="2"/>
    <x v="26"/>
    <s v="Albuquerque"/>
    <x v="2"/>
    <n v="38"/>
    <x v="214"/>
    <x v="2257"/>
    <n v="2154.6"/>
    <n v="0.44999999999999996"/>
    <x v="2"/>
  </r>
  <r>
    <x v="2"/>
    <n v="1128299"/>
    <x v="177"/>
    <x v="2"/>
    <x v="26"/>
    <s v="Albuquerque"/>
    <x v="3"/>
    <n v="39"/>
    <x v="41"/>
    <x v="2071"/>
    <n v="1462.5"/>
    <n v="0.5"/>
    <x v="2"/>
  </r>
  <r>
    <x v="2"/>
    <n v="1128299"/>
    <x v="177"/>
    <x v="2"/>
    <x v="26"/>
    <s v="Albuquerque"/>
    <x v="4"/>
    <n v="41"/>
    <x v="184"/>
    <x v="2099"/>
    <n v="1162.3499999999999"/>
    <n v="0.44999999999999996"/>
    <x v="2"/>
  </r>
  <r>
    <x v="2"/>
    <n v="1128299"/>
    <x v="177"/>
    <x v="2"/>
    <x v="26"/>
    <s v="Albuquerque"/>
    <x v="5"/>
    <n v="36"/>
    <x v="236"/>
    <x v="1297"/>
    <n v="1642.68"/>
    <n v="0.39"/>
    <x v="2"/>
  </r>
  <r>
    <x v="2"/>
    <n v="1128299"/>
    <x v="208"/>
    <x v="2"/>
    <x v="26"/>
    <s v="Albuquerque"/>
    <x v="0"/>
    <n v="29"/>
    <x v="57"/>
    <x v="2258"/>
    <n v="2228.65"/>
    <n v="0.53"/>
    <x v="2"/>
  </r>
  <r>
    <x v="2"/>
    <n v="1128299"/>
    <x v="208"/>
    <x v="2"/>
    <x v="26"/>
    <s v="Albuquerque"/>
    <x v="1"/>
    <n v="37"/>
    <x v="205"/>
    <x v="1258"/>
    <n v="2279.2000000000003"/>
    <n v="0.55000000000000004"/>
    <x v="2"/>
  </r>
  <r>
    <x v="2"/>
    <n v="1128299"/>
    <x v="208"/>
    <x v="2"/>
    <x v="26"/>
    <s v="Albuquerque"/>
    <x v="2"/>
    <n v="37"/>
    <x v="233"/>
    <x v="2259"/>
    <n v="1924"/>
    <n v="0.5"/>
    <x v="2"/>
  </r>
  <r>
    <x v="2"/>
    <n v="1128299"/>
    <x v="208"/>
    <x v="4"/>
    <x v="27"/>
    <s v="Atlanta"/>
    <x v="3"/>
    <n v="36"/>
    <x v="184"/>
    <x v="1439"/>
    <n v="1179.3600000000001"/>
    <n v="0.52"/>
    <x v="2"/>
  </r>
  <r>
    <x v="2"/>
    <n v="1128299"/>
    <x v="208"/>
    <x v="4"/>
    <x v="27"/>
    <s v="Atlanta"/>
    <x v="4"/>
    <n v="41"/>
    <x v="175"/>
    <x v="1588"/>
    <n v="1003.68"/>
    <n v="0.48"/>
    <x v="2"/>
  </r>
  <r>
    <x v="2"/>
    <n v="1128299"/>
    <x v="208"/>
    <x v="4"/>
    <x v="27"/>
    <s v="Atlanta"/>
    <x v="5"/>
    <n v="37"/>
    <x v="230"/>
    <x v="2260"/>
    <n v="1305.3599999999999"/>
    <n v="0.36"/>
    <x v="2"/>
  </r>
  <r>
    <x v="2"/>
    <n v="1128299"/>
    <x v="217"/>
    <x v="4"/>
    <x v="27"/>
    <s v="Atlanta"/>
    <x v="0"/>
    <n v="37"/>
    <x v="251"/>
    <x v="2261"/>
    <n v="2534.5"/>
    <n v="0.5"/>
    <x v="2"/>
  </r>
  <r>
    <x v="2"/>
    <n v="1128299"/>
    <x v="217"/>
    <x v="4"/>
    <x v="27"/>
    <s v="Atlanta"/>
    <x v="1"/>
    <n v="46"/>
    <x v="253"/>
    <x v="2262"/>
    <n v="2462.38"/>
    <n v="0.53"/>
    <x v="2"/>
  </r>
  <r>
    <x v="2"/>
    <n v="1128299"/>
    <x v="217"/>
    <x v="4"/>
    <x v="27"/>
    <s v="Atlanta"/>
    <x v="2"/>
    <n v="49"/>
    <x v="161"/>
    <x v="2263"/>
    <n v="2713.13"/>
    <n v="0.49"/>
    <x v="2"/>
  </r>
  <r>
    <x v="2"/>
    <n v="1128299"/>
    <x v="217"/>
    <x v="4"/>
    <x v="27"/>
    <s v="Atlanta"/>
    <x v="3"/>
    <n v="47"/>
    <x v="201"/>
    <x v="2264"/>
    <n v="1784.1200000000001"/>
    <n v="0.52"/>
    <x v="2"/>
  </r>
  <r>
    <x v="2"/>
    <n v="1128299"/>
    <x v="217"/>
    <x v="4"/>
    <x v="27"/>
    <s v="Atlanta"/>
    <x v="4"/>
    <n v="51"/>
    <x v="203"/>
    <x v="2265"/>
    <n v="934.82999999999993"/>
    <n v="0.47"/>
    <x v="2"/>
  </r>
  <r>
    <x v="2"/>
    <n v="1128299"/>
    <x v="217"/>
    <x v="4"/>
    <x v="27"/>
    <s v="Atlanta"/>
    <x v="5"/>
    <n v="48"/>
    <x v="60"/>
    <x v="2208"/>
    <n v="1641.6"/>
    <n v="0.36"/>
    <x v="2"/>
  </r>
  <r>
    <x v="2"/>
    <n v="1128299"/>
    <x v="236"/>
    <x v="4"/>
    <x v="27"/>
    <s v="Atlanta"/>
    <x v="0"/>
    <n v="45"/>
    <x v="213"/>
    <x v="2266"/>
    <n v="3258.9"/>
    <n v="0.51"/>
    <x v="2"/>
  </r>
  <r>
    <x v="2"/>
    <n v="1128299"/>
    <x v="236"/>
    <x v="4"/>
    <x v="27"/>
    <s v="Atlanta"/>
    <x v="1"/>
    <n v="51"/>
    <x v="246"/>
    <x v="1772"/>
    <n v="2244"/>
    <n v="0.5"/>
    <x v="2"/>
  </r>
  <r>
    <x v="2"/>
    <n v="1128299"/>
    <x v="236"/>
    <x v="4"/>
    <x v="27"/>
    <s v="Atlanta"/>
    <x v="2"/>
    <n v="50"/>
    <x v="198"/>
    <x v="1030"/>
    <n v="2350"/>
    <n v="0.5"/>
    <x v="2"/>
  </r>
  <r>
    <x v="2"/>
    <n v="1128299"/>
    <x v="236"/>
    <x v="4"/>
    <x v="27"/>
    <s v="Atlanta"/>
    <x v="3"/>
    <n v="48"/>
    <x v="173"/>
    <x v="2055"/>
    <n v="1821.6000000000001"/>
    <n v="0.55000000000000004"/>
    <x v="2"/>
  </r>
  <r>
    <x v="2"/>
    <n v="1128299"/>
    <x v="236"/>
    <x v="4"/>
    <x v="27"/>
    <s v="Atlanta"/>
    <x v="4"/>
    <n v="52"/>
    <x v="206"/>
    <x v="2267"/>
    <n v="1322.8799999999999"/>
    <n v="0.48"/>
    <x v="2"/>
  </r>
  <r>
    <x v="2"/>
    <n v="1128299"/>
    <x v="236"/>
    <x v="4"/>
    <x v="27"/>
    <s v="Atlanta"/>
    <x v="5"/>
    <n v="63"/>
    <x v="193"/>
    <x v="1899"/>
    <n v="2646"/>
    <n v="0.4"/>
    <x v="2"/>
  </r>
  <r>
    <x v="2"/>
    <n v="1128299"/>
    <x v="267"/>
    <x v="4"/>
    <x v="27"/>
    <s v="Atlanta"/>
    <x v="0"/>
    <n v="47"/>
    <x v="160"/>
    <x v="2268"/>
    <n v="4060.8"/>
    <n v="0.54"/>
    <x v="2"/>
  </r>
  <r>
    <x v="2"/>
    <n v="1128299"/>
    <x v="267"/>
    <x v="4"/>
    <x v="27"/>
    <s v="Atlanta"/>
    <x v="1"/>
    <n v="52"/>
    <x v="243"/>
    <x v="797"/>
    <n v="2920.32"/>
    <n v="0.52"/>
    <x v="2"/>
  </r>
  <r>
    <x v="2"/>
    <n v="1128299"/>
    <x v="267"/>
    <x v="4"/>
    <x v="27"/>
    <s v="Atlanta"/>
    <x v="2"/>
    <n v="52"/>
    <x v="248"/>
    <x v="1493"/>
    <n v="3198"/>
    <n v="0.5"/>
    <x v="2"/>
  </r>
  <r>
    <x v="2"/>
    <n v="1128299"/>
    <x v="267"/>
    <x v="4"/>
    <x v="27"/>
    <s v="Atlanta"/>
    <x v="3"/>
    <n v="47"/>
    <x v="250"/>
    <x v="2269"/>
    <n v="2309.58"/>
    <n v="0.54"/>
    <x v="2"/>
  </r>
  <r>
    <x v="2"/>
    <n v="1128299"/>
    <x v="267"/>
    <x v="4"/>
    <x v="27"/>
    <s v="Atlanta"/>
    <x v="4"/>
    <n v="50"/>
    <x v="195"/>
    <x v="1752"/>
    <n v="1344"/>
    <n v="0.48"/>
    <x v="2"/>
  </r>
  <r>
    <x v="2"/>
    <n v="1128299"/>
    <x v="267"/>
    <x v="4"/>
    <x v="27"/>
    <s v="Atlanta"/>
    <x v="5"/>
    <n v="64"/>
    <x v="196"/>
    <x v="1363"/>
    <n v="3072"/>
    <n v="0.4"/>
    <x v="2"/>
  </r>
  <r>
    <x v="2"/>
    <n v="1128299"/>
    <x v="297"/>
    <x v="4"/>
    <x v="27"/>
    <s v="Atlanta"/>
    <x v="0"/>
    <n v="46"/>
    <x v="129"/>
    <x v="971"/>
    <n v="4290.88"/>
    <n v="0.53"/>
    <x v="2"/>
  </r>
  <r>
    <x v="2"/>
    <n v="1128299"/>
    <x v="297"/>
    <x v="4"/>
    <x v="27"/>
    <s v="Atlanta"/>
    <x v="1"/>
    <n v="54"/>
    <x v="135"/>
    <x v="1898"/>
    <n v="4048.38"/>
    <n v="0.51"/>
    <x v="2"/>
  </r>
  <r>
    <x v="2"/>
    <n v="1128299"/>
    <x v="297"/>
    <x v="4"/>
    <x v="27"/>
    <s v="Atlanta"/>
    <x v="2"/>
    <n v="52"/>
    <x v="213"/>
    <x v="2270"/>
    <n v="3544.3199999999997"/>
    <n v="0.48"/>
    <x v="2"/>
  </r>
  <r>
    <x v="2"/>
    <n v="1128299"/>
    <x v="297"/>
    <x v="4"/>
    <x v="27"/>
    <s v="Atlanta"/>
    <x v="3"/>
    <n v="49"/>
    <x v="196"/>
    <x v="1129"/>
    <n v="2998.8"/>
    <n v="0.51"/>
    <x v="2"/>
  </r>
  <r>
    <x v="2"/>
    <n v="1128299"/>
    <x v="297"/>
    <x v="4"/>
    <x v="27"/>
    <s v="Atlanta"/>
    <x v="4"/>
    <n v="51"/>
    <x v="249"/>
    <x v="1821"/>
    <n v="1762.56"/>
    <n v="0.48"/>
    <x v="2"/>
  </r>
  <r>
    <x v="2"/>
    <n v="1128299"/>
    <x v="297"/>
    <x v="4"/>
    <x v="27"/>
    <s v="Atlanta"/>
    <x v="5"/>
    <n v="67"/>
    <x v="42"/>
    <x v="2271"/>
    <n v="3517.5"/>
    <n v="0.35"/>
    <x v="2"/>
  </r>
  <r>
    <x v="2"/>
    <n v="1128299"/>
    <x v="326"/>
    <x v="4"/>
    <x v="27"/>
    <s v="Atlanta"/>
    <x v="0"/>
    <n v="47"/>
    <x v="130"/>
    <x v="2272"/>
    <n v="4606"/>
    <n v="0.5"/>
    <x v="2"/>
  </r>
  <r>
    <x v="2"/>
    <n v="1128299"/>
    <x v="326"/>
    <x v="4"/>
    <x v="27"/>
    <s v="Atlanta"/>
    <x v="1"/>
    <n v="51"/>
    <x v="217"/>
    <x v="1717"/>
    <n v="4499.7300000000005"/>
    <n v="0.51"/>
    <x v="2"/>
  </r>
  <r>
    <x v="2"/>
    <n v="1128299"/>
    <x v="326"/>
    <x v="4"/>
    <x v="27"/>
    <s v="Atlanta"/>
    <x v="2"/>
    <n v="50"/>
    <x v="251"/>
    <x v="2273"/>
    <n v="3425"/>
    <n v="0.5"/>
    <x v="2"/>
  </r>
  <r>
    <x v="2"/>
    <n v="1128299"/>
    <x v="326"/>
    <x v="4"/>
    <x v="27"/>
    <s v="Atlanta"/>
    <x v="3"/>
    <n v="46"/>
    <x v="209"/>
    <x v="2274"/>
    <n v="3002.88"/>
    <n v="0.51"/>
    <x v="2"/>
  </r>
  <r>
    <x v="2"/>
    <n v="1128299"/>
    <x v="326"/>
    <x v="4"/>
    <x v="27"/>
    <s v="Atlanta"/>
    <x v="4"/>
    <n v="54"/>
    <x v="216"/>
    <x v="2275"/>
    <n v="3576.96"/>
    <n v="0.48"/>
    <x v="2"/>
  </r>
  <r>
    <x v="2"/>
    <n v="1128299"/>
    <x v="326"/>
    <x v="4"/>
    <x v="27"/>
    <s v="Atlanta"/>
    <x v="5"/>
    <n v="67"/>
    <x v="231"/>
    <x v="1273"/>
    <n v="3640.78"/>
    <n v="0.38"/>
    <x v="2"/>
  </r>
  <r>
    <x v="2"/>
    <n v="1128299"/>
    <x v="358"/>
    <x v="4"/>
    <x v="27"/>
    <s v="Atlanta"/>
    <x v="0"/>
    <n v="53"/>
    <x v="131"/>
    <x v="1368"/>
    <n v="4919.46"/>
    <n v="0.51"/>
    <x v="2"/>
  </r>
  <r>
    <x v="2"/>
    <n v="1128299"/>
    <x v="358"/>
    <x v="4"/>
    <x v="27"/>
    <s v="Atlanta"/>
    <x v="1"/>
    <n v="58"/>
    <x v="36"/>
    <x v="875"/>
    <n v="5278"/>
    <n v="0.52"/>
    <x v="2"/>
  </r>
  <r>
    <x v="2"/>
    <n v="1128299"/>
    <x v="358"/>
    <x v="4"/>
    <x v="27"/>
    <s v="Atlanta"/>
    <x v="2"/>
    <n v="54"/>
    <x v="42"/>
    <x v="1851"/>
    <n v="3725.9999999999995"/>
    <n v="0.45999999999999996"/>
    <x v="2"/>
  </r>
  <r>
    <x v="2"/>
    <n v="1128299"/>
    <x v="358"/>
    <x v="4"/>
    <x v="27"/>
    <s v="Atlanta"/>
    <x v="3"/>
    <n v="53"/>
    <x v="161"/>
    <x v="2212"/>
    <n v="3114.28"/>
    <n v="0.52"/>
    <x v="2"/>
  </r>
  <r>
    <x v="2"/>
    <n v="1128299"/>
    <x v="358"/>
    <x v="4"/>
    <x v="27"/>
    <s v="Atlanta"/>
    <x v="4"/>
    <n v="60"/>
    <x v="214"/>
    <x v="832"/>
    <n v="3628.7999999999997"/>
    <n v="0.48"/>
    <x v="2"/>
  </r>
  <r>
    <x v="2"/>
    <n v="1128299"/>
    <x v="358"/>
    <x v="4"/>
    <x v="27"/>
    <s v="Atlanta"/>
    <x v="5"/>
    <n v="68"/>
    <x v="164"/>
    <x v="2115"/>
    <n v="2832.2"/>
    <n v="0.35"/>
    <x v="2"/>
  </r>
  <r>
    <x v="2"/>
    <n v="1128299"/>
    <x v="390"/>
    <x v="4"/>
    <x v="27"/>
    <s v="Atlanta"/>
    <x v="0"/>
    <n v="43"/>
    <x v="263"/>
    <x v="1540"/>
    <n v="4179.6000000000004"/>
    <n v="0.54"/>
    <x v="2"/>
  </r>
  <r>
    <x v="2"/>
    <n v="1128299"/>
    <x v="390"/>
    <x v="4"/>
    <x v="27"/>
    <s v="Atlanta"/>
    <x v="1"/>
    <n v="47"/>
    <x v="163"/>
    <x v="2160"/>
    <n v="4032.6000000000004"/>
    <n v="0.55000000000000004"/>
    <x v="2"/>
  </r>
  <r>
    <x v="2"/>
    <n v="1128299"/>
    <x v="390"/>
    <x v="4"/>
    <x v="27"/>
    <s v="Atlanta"/>
    <x v="2"/>
    <n v="42"/>
    <x v="192"/>
    <x v="1230"/>
    <n v="2664.8999999999996"/>
    <n v="0.47"/>
    <x v="2"/>
  </r>
  <r>
    <x v="2"/>
    <n v="1128299"/>
    <x v="390"/>
    <x v="4"/>
    <x v="27"/>
    <s v="Atlanta"/>
    <x v="3"/>
    <n v="43"/>
    <x v="196"/>
    <x v="2014"/>
    <n v="2786.4"/>
    <n v="0.54"/>
    <x v="2"/>
  </r>
  <r>
    <x v="2"/>
    <n v="1128299"/>
    <x v="390"/>
    <x v="4"/>
    <x v="27"/>
    <s v="Atlanta"/>
    <x v="4"/>
    <n v="54"/>
    <x v="38"/>
    <x v="1996"/>
    <n v="2592"/>
    <n v="0.48"/>
    <x v="2"/>
  </r>
  <r>
    <x v="2"/>
    <n v="1128299"/>
    <x v="390"/>
    <x v="4"/>
    <x v="27"/>
    <s v="Atlanta"/>
    <x v="5"/>
    <n v="59"/>
    <x v="165"/>
    <x v="2276"/>
    <n v="3091.6000000000004"/>
    <n v="0.4"/>
    <x v="2"/>
  </r>
  <r>
    <x v="2"/>
    <n v="1128299"/>
    <x v="419"/>
    <x v="4"/>
    <x v="27"/>
    <s v="Atlanta"/>
    <x v="0"/>
    <n v="42"/>
    <x v="165"/>
    <x v="2277"/>
    <n v="2806.02"/>
    <n v="0.51"/>
    <x v="2"/>
  </r>
  <r>
    <x v="2"/>
    <n v="1128299"/>
    <x v="419"/>
    <x v="4"/>
    <x v="27"/>
    <s v="Atlanta"/>
    <x v="1"/>
    <n v="47"/>
    <x v="213"/>
    <x v="2278"/>
    <n v="3470.48"/>
    <n v="0.52"/>
    <x v="2"/>
  </r>
  <r>
    <x v="2"/>
    <n v="1128299"/>
    <x v="419"/>
    <x v="4"/>
    <x v="27"/>
    <s v="Atlanta"/>
    <x v="2"/>
    <n v="42"/>
    <x v="193"/>
    <x v="1692"/>
    <n v="2072.6999999999998"/>
    <n v="0.47"/>
    <x v="2"/>
  </r>
  <r>
    <x v="2"/>
    <n v="1128299"/>
    <x v="419"/>
    <x v="4"/>
    <x v="27"/>
    <s v="Atlanta"/>
    <x v="3"/>
    <n v="44"/>
    <x v="246"/>
    <x v="2279"/>
    <n v="1936"/>
    <n v="0.5"/>
    <x v="2"/>
  </r>
  <r>
    <x v="2"/>
    <n v="1128299"/>
    <x v="419"/>
    <x v="4"/>
    <x v="27"/>
    <s v="Atlanta"/>
    <x v="4"/>
    <n v="50"/>
    <x v="228"/>
    <x v="1720"/>
    <n v="2070"/>
    <n v="0.45999999999999996"/>
    <x v="2"/>
  </r>
  <r>
    <x v="2"/>
    <n v="1128299"/>
    <x v="419"/>
    <x v="4"/>
    <x v="27"/>
    <s v="Atlanta"/>
    <x v="5"/>
    <n v="64"/>
    <x v="240"/>
    <x v="1290"/>
    <n v="2545.92"/>
    <n v="0.39"/>
    <x v="2"/>
  </r>
  <r>
    <x v="2"/>
    <n v="1128299"/>
    <x v="450"/>
    <x v="4"/>
    <x v="27"/>
    <s v="Atlanta"/>
    <x v="0"/>
    <n v="51"/>
    <x v="251"/>
    <x v="1283"/>
    <n v="3563.37"/>
    <n v="0.51"/>
    <x v="2"/>
  </r>
  <r>
    <x v="2"/>
    <n v="1128299"/>
    <x v="450"/>
    <x v="4"/>
    <x v="27"/>
    <s v="Atlanta"/>
    <x v="1"/>
    <n v="58"/>
    <x v="217"/>
    <x v="2280"/>
    <n v="5418.3600000000006"/>
    <n v="0.54"/>
    <x v="2"/>
  </r>
  <r>
    <x v="2"/>
    <n v="1128299"/>
    <x v="450"/>
    <x v="4"/>
    <x v="27"/>
    <s v="Atlanta"/>
    <x v="2"/>
    <n v="54"/>
    <x v="202"/>
    <x v="1013"/>
    <n v="2918.7"/>
    <n v="0.47"/>
    <x v="2"/>
  </r>
  <r>
    <x v="2"/>
    <n v="1128299"/>
    <x v="450"/>
    <x v="4"/>
    <x v="27"/>
    <s v="Atlanta"/>
    <x v="3"/>
    <n v="51"/>
    <x v="210"/>
    <x v="1252"/>
    <n v="3076.32"/>
    <n v="0.52"/>
    <x v="2"/>
  </r>
  <r>
    <x v="2"/>
    <n v="1128299"/>
    <x v="450"/>
    <x v="4"/>
    <x v="27"/>
    <s v="Atlanta"/>
    <x v="4"/>
    <n v="60"/>
    <x v="240"/>
    <x v="2281"/>
    <n v="2876.3999999999996"/>
    <n v="0.47"/>
    <x v="2"/>
  </r>
  <r>
    <x v="2"/>
    <n v="1128299"/>
    <x v="450"/>
    <x v="4"/>
    <x v="27"/>
    <s v="Atlanta"/>
    <x v="5"/>
    <n v="65"/>
    <x v="168"/>
    <x v="2282"/>
    <n v="2821"/>
    <n v="0.35"/>
    <x v="2"/>
  </r>
  <r>
    <x v="2"/>
    <n v="1128299"/>
    <x v="479"/>
    <x v="4"/>
    <x v="27"/>
    <s v="Atlanta"/>
    <x v="0"/>
    <n v="50"/>
    <x v="126"/>
    <x v="875"/>
    <n v="5582.5"/>
    <n v="0.55000000000000004"/>
    <x v="2"/>
  </r>
  <r>
    <x v="2"/>
    <n v="1128299"/>
    <x v="479"/>
    <x v="4"/>
    <x v="27"/>
    <s v="Atlanta"/>
    <x v="1"/>
    <n v="58"/>
    <x v="133"/>
    <x v="2239"/>
    <n v="5809.8600000000006"/>
    <n v="0.53"/>
    <x v="2"/>
  </r>
  <r>
    <x v="0"/>
    <n v="1128299"/>
    <x v="479"/>
    <x v="4"/>
    <x v="27"/>
    <s v="Atlanta"/>
    <x v="2"/>
    <n v="53"/>
    <x v="216"/>
    <x v="2283"/>
    <n v="3657"/>
    <n v="0.5"/>
    <x v="2"/>
  </r>
  <r>
    <x v="0"/>
    <n v="1128299"/>
    <x v="479"/>
    <x v="4"/>
    <x v="27"/>
    <s v="Atlanta"/>
    <x v="3"/>
    <n v="51"/>
    <x v="209"/>
    <x v="1290"/>
    <n v="3264"/>
    <n v="0.5"/>
    <x v="2"/>
  </r>
  <r>
    <x v="0"/>
    <n v="1128299"/>
    <x v="479"/>
    <x v="4"/>
    <x v="27"/>
    <s v="Atlanta"/>
    <x v="4"/>
    <n v="64"/>
    <x v="210"/>
    <x v="2284"/>
    <n v="3712"/>
    <n v="0.5"/>
    <x v="2"/>
  </r>
  <r>
    <x v="0"/>
    <n v="1128299"/>
    <x v="479"/>
    <x v="4"/>
    <x v="27"/>
    <s v="Atlanta"/>
    <x v="5"/>
    <n v="64"/>
    <x v="192"/>
    <x v="1143"/>
    <n v="3024"/>
    <n v="0.35"/>
    <x v="2"/>
  </r>
  <r>
    <x v="0"/>
    <n v="1185732"/>
    <x v="173"/>
    <x v="4"/>
    <x v="27"/>
    <s v="Atlanta"/>
    <x v="0"/>
    <n v="39"/>
    <x v="254"/>
    <x v="1336"/>
    <n v="5790.7200000000012"/>
    <n v="0.58000000000000007"/>
    <x v="2"/>
  </r>
  <r>
    <x v="0"/>
    <n v="1185732"/>
    <x v="173"/>
    <x v="4"/>
    <x v="27"/>
    <s v="Atlanta"/>
    <x v="1"/>
    <n v="37"/>
    <x v="92"/>
    <x v="2285"/>
    <n v="3429.8999999999996"/>
    <n v="0.44999999999999996"/>
    <x v="2"/>
  </r>
  <r>
    <x v="0"/>
    <n v="1185732"/>
    <x v="173"/>
    <x v="4"/>
    <x v="27"/>
    <s v="Atlanta"/>
    <x v="2"/>
    <n v="29"/>
    <x v="154"/>
    <x v="2286"/>
    <n v="2804.88"/>
    <n v="0.39"/>
    <x v="2"/>
  </r>
  <r>
    <x v="0"/>
    <n v="1185732"/>
    <x v="173"/>
    <x v="4"/>
    <x v="27"/>
    <s v="Atlanta"/>
    <x v="3"/>
    <n v="34"/>
    <x v="126"/>
    <x v="802"/>
    <n v="3036.88"/>
    <n v="0.44"/>
    <x v="2"/>
  </r>
  <r>
    <x v="0"/>
    <n v="1185732"/>
    <x v="173"/>
    <x v="4"/>
    <x v="27"/>
    <s v="Atlanta"/>
    <x v="4"/>
    <n v="47"/>
    <x v="133"/>
    <x v="2287"/>
    <n v="4175.01"/>
    <n v="0.47"/>
    <x v="2"/>
  </r>
  <r>
    <x v="0"/>
    <n v="1185732"/>
    <x v="173"/>
    <x v="4"/>
    <x v="27"/>
    <s v="Atlanta"/>
    <x v="5"/>
    <n v="37"/>
    <x v="101"/>
    <x v="2288"/>
    <n v="5305.8"/>
    <n v="0.6"/>
    <x v="2"/>
  </r>
  <r>
    <x v="0"/>
    <n v="1185732"/>
    <x v="202"/>
    <x v="4"/>
    <x v="27"/>
    <s v="Atlanta"/>
    <x v="0"/>
    <n v="38"/>
    <x v="122"/>
    <x v="1892"/>
    <n v="6995.0400000000009"/>
    <n v="0.59000000000000008"/>
    <x v="2"/>
  </r>
  <r>
    <x v="0"/>
    <n v="1185732"/>
    <x v="202"/>
    <x v="4"/>
    <x v="27"/>
    <s v="Atlanta"/>
    <x v="1"/>
    <n v="39"/>
    <x v="153"/>
    <x v="2289"/>
    <n v="3910.9199999999996"/>
    <n v="0.45999999999999996"/>
    <x v="2"/>
  </r>
  <r>
    <x v="0"/>
    <n v="1185732"/>
    <x v="202"/>
    <x v="4"/>
    <x v="27"/>
    <s v="Atlanta"/>
    <x v="2"/>
    <n v="29"/>
    <x v="146"/>
    <x v="2290"/>
    <n v="2328.41"/>
    <n v="0.37"/>
    <x v="2"/>
  </r>
  <r>
    <x v="0"/>
    <n v="1185732"/>
    <x v="202"/>
    <x v="4"/>
    <x v="28"/>
    <s v="Charleston"/>
    <x v="3"/>
    <n v="33"/>
    <x v="138"/>
    <x v="2291"/>
    <n v="2509.6499999999996"/>
    <n v="0.44999999999999996"/>
    <x v="2"/>
  </r>
  <r>
    <x v="0"/>
    <n v="1185732"/>
    <x v="202"/>
    <x v="4"/>
    <x v="28"/>
    <s v="Charleston"/>
    <x v="4"/>
    <n v="49"/>
    <x v="133"/>
    <x v="2292"/>
    <n v="4352.67"/>
    <n v="0.47"/>
    <x v="2"/>
  </r>
  <r>
    <x v="0"/>
    <n v="1185732"/>
    <x v="202"/>
    <x v="4"/>
    <x v="28"/>
    <s v="Charleston"/>
    <x v="5"/>
    <n v="34"/>
    <x v="97"/>
    <x v="1990"/>
    <n v="4773.6000000000004"/>
    <n v="0.65"/>
    <x v="2"/>
  </r>
  <r>
    <x v="0"/>
    <n v="1185732"/>
    <x v="707"/>
    <x v="4"/>
    <x v="28"/>
    <s v="Charleston"/>
    <x v="0"/>
    <n v="33"/>
    <x v="275"/>
    <x v="2293"/>
    <n v="5072.1000000000004"/>
    <n v="0.58000000000000007"/>
    <x v="2"/>
  </r>
  <r>
    <x v="0"/>
    <n v="1185732"/>
    <x v="707"/>
    <x v="4"/>
    <x v="28"/>
    <s v="Charleston"/>
    <x v="1"/>
    <n v="32"/>
    <x v="124"/>
    <x v="1764"/>
    <n v="3292.7999999999997"/>
    <n v="0.49"/>
    <x v="2"/>
  </r>
  <r>
    <x v="0"/>
    <n v="1185732"/>
    <x v="707"/>
    <x v="4"/>
    <x v="28"/>
    <s v="Charleston"/>
    <x v="2"/>
    <n v="24"/>
    <x v="141"/>
    <x v="2294"/>
    <n v="1650.72"/>
    <n v="0.38"/>
    <x v="2"/>
  </r>
  <r>
    <x v="0"/>
    <n v="1185732"/>
    <x v="707"/>
    <x v="4"/>
    <x v="28"/>
    <s v="Charleston"/>
    <x v="3"/>
    <n v="27"/>
    <x v="179"/>
    <x v="2295"/>
    <n v="1632.96"/>
    <n v="0.42"/>
    <x v="2"/>
  </r>
  <r>
    <x v="0"/>
    <n v="1185732"/>
    <x v="707"/>
    <x v="4"/>
    <x v="28"/>
    <s v="Charleston"/>
    <x v="4"/>
    <n v="41"/>
    <x v="141"/>
    <x v="2296"/>
    <n v="3562.08"/>
    <n v="0.48"/>
    <x v="2"/>
  </r>
  <r>
    <x v="0"/>
    <n v="1185732"/>
    <x v="707"/>
    <x v="4"/>
    <x v="28"/>
    <s v="Charleston"/>
    <x v="5"/>
    <n v="32"/>
    <x v="133"/>
    <x v="1236"/>
    <n v="3810.2400000000002"/>
    <n v="0.63"/>
    <x v="2"/>
  </r>
  <r>
    <x v="0"/>
    <n v="1185732"/>
    <x v="229"/>
    <x v="4"/>
    <x v="28"/>
    <s v="Charleston"/>
    <x v="0"/>
    <n v="33"/>
    <x v="276"/>
    <x v="2297"/>
    <n v="5323.2300000000005"/>
    <n v="0.57000000000000006"/>
    <x v="2"/>
  </r>
  <r>
    <x v="0"/>
    <n v="1185732"/>
    <x v="229"/>
    <x v="4"/>
    <x v="28"/>
    <s v="Charleston"/>
    <x v="1"/>
    <n v="34"/>
    <x v="131"/>
    <x v="2298"/>
    <n v="2846.4799999999996"/>
    <n v="0.45999999999999996"/>
    <x v="2"/>
  </r>
  <r>
    <x v="0"/>
    <n v="1185732"/>
    <x v="229"/>
    <x v="4"/>
    <x v="28"/>
    <s v="Charleston"/>
    <x v="2"/>
    <n v="24"/>
    <x v="131"/>
    <x v="1716"/>
    <n v="1659.84"/>
    <n v="0.38"/>
    <x v="2"/>
  </r>
  <r>
    <x v="0"/>
    <n v="1185732"/>
    <x v="229"/>
    <x v="4"/>
    <x v="28"/>
    <s v="Charleston"/>
    <x v="3"/>
    <n v="27"/>
    <x v="263"/>
    <x v="2299"/>
    <n v="2089.8000000000002"/>
    <n v="0.43"/>
    <x v="2"/>
  </r>
  <r>
    <x v="0"/>
    <n v="1185732"/>
    <x v="229"/>
    <x v="4"/>
    <x v="28"/>
    <s v="Charleston"/>
    <x v="4"/>
    <n v="47"/>
    <x v="143"/>
    <x v="1373"/>
    <n v="4418"/>
    <n v="0.5"/>
    <x v="2"/>
  </r>
  <r>
    <x v="0"/>
    <n v="1185732"/>
    <x v="229"/>
    <x v="4"/>
    <x v="28"/>
    <s v="Charleston"/>
    <x v="5"/>
    <n v="39"/>
    <x v="144"/>
    <x v="2300"/>
    <n v="5135.13"/>
    <n v="0.63"/>
    <x v="2"/>
  </r>
  <r>
    <x v="0"/>
    <n v="1185732"/>
    <x v="258"/>
    <x v="4"/>
    <x v="28"/>
    <s v="Charleston"/>
    <x v="0"/>
    <n v="48"/>
    <x v="277"/>
    <x v="2301"/>
    <n v="7444.8"/>
    <n v="0.55000000000000004"/>
    <x v="2"/>
  </r>
  <r>
    <x v="0"/>
    <n v="1185732"/>
    <x v="258"/>
    <x v="4"/>
    <x v="28"/>
    <s v="Charleston"/>
    <x v="1"/>
    <n v="45"/>
    <x v="143"/>
    <x v="2302"/>
    <n v="3806.9999999999995"/>
    <n v="0.44999999999999996"/>
    <x v="2"/>
  </r>
  <r>
    <x v="0"/>
    <n v="1185732"/>
    <x v="258"/>
    <x v="4"/>
    <x v="28"/>
    <s v="Charleston"/>
    <x v="2"/>
    <n v="41"/>
    <x v="124"/>
    <x v="1325"/>
    <n v="3185.7"/>
    <n v="0.37"/>
    <x v="2"/>
  </r>
  <r>
    <x v="0"/>
    <n v="1185732"/>
    <x v="258"/>
    <x v="4"/>
    <x v="28"/>
    <s v="Charleston"/>
    <x v="3"/>
    <n v="43"/>
    <x v="131"/>
    <x v="2303"/>
    <n v="3286.92"/>
    <n v="0.42"/>
    <x v="2"/>
  </r>
  <r>
    <x v="0"/>
    <n v="1185732"/>
    <x v="258"/>
    <x v="4"/>
    <x v="28"/>
    <s v="Charleston"/>
    <x v="4"/>
    <n v="53"/>
    <x v="130"/>
    <x v="2304"/>
    <n v="5194"/>
    <n v="0.5"/>
    <x v="2"/>
  </r>
  <r>
    <x v="0"/>
    <n v="1185732"/>
    <x v="258"/>
    <x v="4"/>
    <x v="28"/>
    <s v="Charleston"/>
    <x v="5"/>
    <n v="59"/>
    <x v="40"/>
    <x v="2305"/>
    <n v="7080"/>
    <n v="0.6"/>
    <x v="2"/>
  </r>
  <r>
    <x v="0"/>
    <n v="1185732"/>
    <x v="291"/>
    <x v="4"/>
    <x v="28"/>
    <s v="Charleston"/>
    <x v="0"/>
    <n v="51"/>
    <x v="118"/>
    <x v="2306"/>
    <n v="7796.880000000001"/>
    <n v="0.56000000000000005"/>
    <x v="2"/>
  </r>
  <r>
    <x v="0"/>
    <n v="1185732"/>
    <x v="291"/>
    <x v="4"/>
    <x v="28"/>
    <s v="Charleston"/>
    <x v="1"/>
    <n v="49"/>
    <x v="40"/>
    <x v="1082"/>
    <n v="4410"/>
    <n v="0.44999999999999996"/>
    <x v="2"/>
  </r>
  <r>
    <x v="0"/>
    <n v="1185732"/>
    <x v="291"/>
    <x v="4"/>
    <x v="28"/>
    <s v="Charleston"/>
    <x v="2"/>
    <n v="47"/>
    <x v="144"/>
    <x v="2307"/>
    <n v="3536.2799999999997"/>
    <n v="0.36"/>
    <x v="2"/>
  </r>
  <r>
    <x v="0"/>
    <n v="1185732"/>
    <x v="291"/>
    <x v="4"/>
    <x v="28"/>
    <s v="Charleston"/>
    <x v="3"/>
    <n v="47"/>
    <x v="153"/>
    <x v="960"/>
    <n v="4610.7"/>
    <n v="0.44999999999999996"/>
    <x v="2"/>
  </r>
  <r>
    <x v="0"/>
    <n v="1185732"/>
    <x v="291"/>
    <x v="4"/>
    <x v="28"/>
    <s v="Charleston"/>
    <x v="4"/>
    <n v="62"/>
    <x v="49"/>
    <x v="2308"/>
    <n v="5440.4999999999991"/>
    <n v="0.44999999999999996"/>
    <x v="2"/>
  </r>
  <r>
    <x v="0"/>
    <n v="1185732"/>
    <x v="291"/>
    <x v="4"/>
    <x v="28"/>
    <s v="Charleston"/>
    <x v="5"/>
    <n v="65"/>
    <x v="43"/>
    <x v="2309"/>
    <n v="10400"/>
    <n v="0.64"/>
    <x v="2"/>
  </r>
  <r>
    <x v="0"/>
    <n v="1185732"/>
    <x v="319"/>
    <x v="4"/>
    <x v="28"/>
    <s v="Charleston"/>
    <x v="0"/>
    <n v="63"/>
    <x v="278"/>
    <x v="2310"/>
    <n v="11559.87"/>
    <n v="0.59000000000000008"/>
    <x v="2"/>
  </r>
  <r>
    <x v="0"/>
    <n v="1185732"/>
    <x v="319"/>
    <x v="4"/>
    <x v="28"/>
    <s v="Charleston"/>
    <x v="1"/>
    <n v="58"/>
    <x v="83"/>
    <x v="796"/>
    <n v="7673.4"/>
    <n v="0.49"/>
    <x v="2"/>
  </r>
  <r>
    <x v="0"/>
    <n v="1185732"/>
    <x v="319"/>
    <x v="4"/>
    <x v="28"/>
    <s v="Charleston"/>
    <x v="2"/>
    <n v="51"/>
    <x v="154"/>
    <x v="2311"/>
    <n v="4553.28"/>
    <n v="0.36"/>
    <x v="2"/>
  </r>
  <r>
    <x v="0"/>
    <n v="1185732"/>
    <x v="319"/>
    <x v="4"/>
    <x v="28"/>
    <s v="Charleston"/>
    <x v="3"/>
    <n v="52"/>
    <x v="158"/>
    <x v="2181"/>
    <n v="4411.68"/>
    <n v="0.42"/>
    <x v="2"/>
  </r>
  <r>
    <x v="0"/>
    <n v="1185732"/>
    <x v="319"/>
    <x v="4"/>
    <x v="28"/>
    <s v="Charleston"/>
    <x v="4"/>
    <n v="64"/>
    <x v="142"/>
    <x v="2312"/>
    <n v="6911.9999999999991"/>
    <n v="0.44999999999999996"/>
    <x v="2"/>
  </r>
  <r>
    <x v="0"/>
    <n v="1185732"/>
    <x v="319"/>
    <x v="4"/>
    <x v="28"/>
    <s v="Charleston"/>
    <x v="5"/>
    <n v="66"/>
    <x v="255"/>
    <x v="2313"/>
    <n v="10467.6"/>
    <n v="0.65"/>
    <x v="2"/>
  </r>
  <r>
    <x v="0"/>
    <n v="1185732"/>
    <x v="351"/>
    <x v="4"/>
    <x v="28"/>
    <s v="Charleston"/>
    <x v="0"/>
    <n v="62"/>
    <x v="279"/>
    <x v="2314"/>
    <n v="11520.840000000002"/>
    <n v="0.57000000000000006"/>
    <x v="2"/>
  </r>
  <r>
    <x v="0"/>
    <n v="1185732"/>
    <x v="351"/>
    <x v="4"/>
    <x v="28"/>
    <s v="Charleston"/>
    <x v="1"/>
    <n v="54"/>
    <x v="93"/>
    <x v="2315"/>
    <n v="6429.78"/>
    <n v="0.49"/>
    <x v="2"/>
  </r>
  <r>
    <x v="0"/>
    <n v="1185732"/>
    <x v="351"/>
    <x v="4"/>
    <x v="28"/>
    <s v="Charleston"/>
    <x v="2"/>
    <n v="50"/>
    <x v="108"/>
    <x v="1885"/>
    <n v="4620"/>
    <n v="0.4"/>
    <x v="2"/>
  </r>
  <r>
    <x v="0"/>
    <n v="1185732"/>
    <x v="351"/>
    <x v="4"/>
    <x v="28"/>
    <s v="Charleston"/>
    <x v="3"/>
    <n v="44"/>
    <x v="148"/>
    <x v="1387"/>
    <n v="4203.32"/>
    <n v="0.41"/>
    <x v="2"/>
  </r>
  <r>
    <x v="0"/>
    <n v="1185732"/>
    <x v="351"/>
    <x v="4"/>
    <x v="28"/>
    <s v="Charleston"/>
    <x v="4"/>
    <n v="51"/>
    <x v="37"/>
    <x v="2103"/>
    <n v="5278.5"/>
    <n v="0.45999999999999996"/>
    <x v="2"/>
  </r>
  <r>
    <x v="0"/>
    <n v="1185732"/>
    <x v="351"/>
    <x v="4"/>
    <x v="28"/>
    <s v="Charleston"/>
    <x v="5"/>
    <n v="58"/>
    <x v="104"/>
    <x v="2316"/>
    <n v="9835.64"/>
    <n v="0.61"/>
    <x v="2"/>
  </r>
  <r>
    <x v="0"/>
    <n v="1185732"/>
    <x v="381"/>
    <x v="4"/>
    <x v="28"/>
    <s v="Charleston"/>
    <x v="0"/>
    <n v="51"/>
    <x v="280"/>
    <x v="2317"/>
    <n v="8489.4600000000009"/>
    <n v="0.58000000000000007"/>
    <x v="2"/>
  </r>
  <r>
    <x v="0"/>
    <n v="1185732"/>
    <x v="381"/>
    <x v="4"/>
    <x v="28"/>
    <s v="Charleston"/>
    <x v="1"/>
    <n v="48"/>
    <x v="149"/>
    <x v="2318"/>
    <n v="5137.92"/>
    <n v="0.48"/>
    <x v="2"/>
  </r>
  <r>
    <x v="0"/>
    <n v="1185732"/>
    <x v="381"/>
    <x v="4"/>
    <x v="28"/>
    <s v="Charleston"/>
    <x v="2"/>
    <n v="38"/>
    <x v="130"/>
    <x v="1512"/>
    <n v="2904.7200000000003"/>
    <n v="0.39"/>
    <x v="2"/>
  </r>
  <r>
    <x v="0"/>
    <n v="1185732"/>
    <x v="381"/>
    <x v="4"/>
    <x v="28"/>
    <s v="Charleston"/>
    <x v="3"/>
    <n v="39"/>
    <x v="124"/>
    <x v="854"/>
    <n v="3276"/>
    <n v="0.4"/>
    <x v="2"/>
  </r>
  <r>
    <x v="0"/>
    <n v="1185732"/>
    <x v="381"/>
    <x v="4"/>
    <x v="28"/>
    <s v="Charleston"/>
    <x v="4"/>
    <n v="48"/>
    <x v="36"/>
    <x v="865"/>
    <n v="3863.9999999999995"/>
    <n v="0.45999999999999996"/>
    <x v="2"/>
  </r>
  <r>
    <x v="0"/>
    <n v="1185732"/>
    <x v="381"/>
    <x v="4"/>
    <x v="28"/>
    <s v="Charleston"/>
    <x v="5"/>
    <n v="52"/>
    <x v="136"/>
    <x v="2319"/>
    <n v="7238.4"/>
    <n v="0.6"/>
    <x v="2"/>
  </r>
  <r>
    <x v="0"/>
    <n v="1185732"/>
    <x v="413"/>
    <x v="4"/>
    <x v="28"/>
    <s v="Charleston"/>
    <x v="0"/>
    <n v="50"/>
    <x v="255"/>
    <x v="2320"/>
    <n v="7320"/>
    <n v="0.6"/>
    <x v="2"/>
  </r>
  <r>
    <x v="0"/>
    <n v="1185732"/>
    <x v="413"/>
    <x v="4"/>
    <x v="28"/>
    <s v="Charleston"/>
    <x v="1"/>
    <n v="42"/>
    <x v="159"/>
    <x v="2321"/>
    <n v="4368"/>
    <n v="0.5"/>
    <x v="2"/>
  </r>
  <r>
    <x v="0"/>
    <n v="1185732"/>
    <x v="413"/>
    <x v="4"/>
    <x v="28"/>
    <s v="Charleston"/>
    <x v="2"/>
    <n v="41"/>
    <x v="129"/>
    <x v="940"/>
    <n v="2814.2400000000002"/>
    <n v="0.39"/>
    <x v="2"/>
  </r>
  <r>
    <x v="0"/>
    <n v="1185732"/>
    <x v="413"/>
    <x v="4"/>
    <x v="28"/>
    <s v="Charleston"/>
    <x v="3"/>
    <n v="41"/>
    <x v="129"/>
    <x v="940"/>
    <n v="2886.4"/>
    <n v="0.4"/>
    <x v="2"/>
  </r>
  <r>
    <x v="0"/>
    <n v="1185732"/>
    <x v="413"/>
    <x v="4"/>
    <x v="28"/>
    <s v="Charleston"/>
    <x v="4"/>
    <n v="52"/>
    <x v="133"/>
    <x v="753"/>
    <n v="4717.4399999999996"/>
    <n v="0.48"/>
    <x v="2"/>
  </r>
  <r>
    <x v="0"/>
    <n v="1185732"/>
    <x v="413"/>
    <x v="4"/>
    <x v="28"/>
    <s v="Charleston"/>
    <x v="5"/>
    <n v="56"/>
    <x v="37"/>
    <x v="789"/>
    <n v="8190"/>
    <n v="0.65"/>
    <x v="2"/>
  </r>
  <r>
    <x v="0"/>
    <n v="1185732"/>
    <x v="443"/>
    <x v="4"/>
    <x v="28"/>
    <s v="Charleston"/>
    <x v="0"/>
    <n v="50"/>
    <x v="104"/>
    <x v="2322"/>
    <n v="7923.0000000000009"/>
    <n v="0.57000000000000006"/>
    <x v="2"/>
  </r>
  <r>
    <x v="0"/>
    <n v="1185732"/>
    <x v="443"/>
    <x v="4"/>
    <x v="28"/>
    <s v="Charleston"/>
    <x v="1"/>
    <n v="44"/>
    <x v="143"/>
    <x v="980"/>
    <n v="3722.3999999999996"/>
    <n v="0.44999999999999996"/>
    <x v="2"/>
  </r>
  <r>
    <x v="0"/>
    <n v="1185732"/>
    <x v="443"/>
    <x v="4"/>
    <x v="28"/>
    <s v="Charleston"/>
    <x v="2"/>
    <n v="43"/>
    <x v="158"/>
    <x v="2323"/>
    <n v="3040.1"/>
    <n v="0.35"/>
    <x v="2"/>
  </r>
  <r>
    <x v="0"/>
    <n v="1185732"/>
    <x v="443"/>
    <x v="4"/>
    <x v="28"/>
    <s v="Charleston"/>
    <x v="3"/>
    <n v="53"/>
    <x v="37"/>
    <x v="2324"/>
    <n v="5008.5"/>
    <n v="0.42"/>
    <x v="2"/>
  </r>
  <r>
    <x v="0"/>
    <n v="1185732"/>
    <x v="443"/>
    <x v="4"/>
    <x v="28"/>
    <s v="Charleston"/>
    <x v="4"/>
    <n v="66"/>
    <x v="130"/>
    <x v="1113"/>
    <n v="6079.92"/>
    <n v="0.47"/>
    <x v="2"/>
  </r>
  <r>
    <x v="0"/>
    <n v="1185732"/>
    <x v="443"/>
    <x v="4"/>
    <x v="28"/>
    <s v="Charleston"/>
    <x v="5"/>
    <n v="74"/>
    <x v="92"/>
    <x v="2325"/>
    <n v="9603.7199999999993"/>
    <n v="0.63"/>
    <x v="2"/>
  </r>
  <r>
    <x v="0"/>
    <n v="1185732"/>
    <x v="472"/>
    <x v="4"/>
    <x v="28"/>
    <s v="Charleston"/>
    <x v="0"/>
    <n v="67"/>
    <x v="94"/>
    <x v="2326"/>
    <n v="11658"/>
    <n v="0.6"/>
    <x v="2"/>
  </r>
  <r>
    <x v="0"/>
    <n v="1185732"/>
    <x v="472"/>
    <x v="4"/>
    <x v="28"/>
    <s v="Charleston"/>
    <x v="1"/>
    <n v="58"/>
    <x v="156"/>
    <x v="1211"/>
    <n v="5715.9"/>
    <n v="0.44999999999999996"/>
    <x v="2"/>
  </r>
  <r>
    <x v="2"/>
    <n v="1185732"/>
    <x v="472"/>
    <x v="4"/>
    <x v="28"/>
    <s v="Charleston"/>
    <x v="2"/>
    <n v="56"/>
    <x v="102"/>
    <x v="755"/>
    <n v="4214"/>
    <n v="0.35"/>
    <x v="2"/>
  </r>
  <r>
    <x v="2"/>
    <n v="1185732"/>
    <x v="472"/>
    <x v="4"/>
    <x v="28"/>
    <s v="Charleston"/>
    <x v="3"/>
    <n v="59"/>
    <x v="145"/>
    <x v="2327"/>
    <n v="5150.7"/>
    <n v="0.44999999999999996"/>
    <x v="2"/>
  </r>
  <r>
    <x v="2"/>
    <n v="1185732"/>
    <x v="472"/>
    <x v="4"/>
    <x v="28"/>
    <s v="Charleston"/>
    <x v="4"/>
    <n v="66"/>
    <x v="37"/>
    <x v="2328"/>
    <n v="6682.4999999999991"/>
    <n v="0.44999999999999996"/>
    <x v="2"/>
  </r>
  <r>
    <x v="2"/>
    <n v="1185732"/>
    <x v="472"/>
    <x v="4"/>
    <x v="28"/>
    <s v="Charleston"/>
    <x v="5"/>
    <n v="68"/>
    <x v="151"/>
    <x v="2329"/>
    <n v="9302.4"/>
    <n v="0.6"/>
    <x v="2"/>
  </r>
  <r>
    <x v="2"/>
    <n v="1185732"/>
    <x v="170"/>
    <x v="4"/>
    <x v="28"/>
    <s v="Charleston"/>
    <x v="0"/>
    <n v="33"/>
    <x v="108"/>
    <x v="2330"/>
    <n v="3811.5"/>
    <n v="0.5"/>
    <x v="2"/>
  </r>
  <r>
    <x v="2"/>
    <n v="1185732"/>
    <x v="170"/>
    <x v="4"/>
    <x v="28"/>
    <s v="Charleston"/>
    <x v="1"/>
    <n v="34"/>
    <x v="141"/>
    <x v="2331"/>
    <n v="3077"/>
    <n v="0.5"/>
    <x v="2"/>
  </r>
  <r>
    <x v="2"/>
    <n v="1185732"/>
    <x v="170"/>
    <x v="4"/>
    <x v="28"/>
    <s v="Charleston"/>
    <x v="2"/>
    <n v="24"/>
    <x v="133"/>
    <x v="2332"/>
    <n v="2449.44"/>
    <n v="0.54"/>
    <x v="2"/>
  </r>
  <r>
    <x v="2"/>
    <n v="1185732"/>
    <x v="170"/>
    <x v="4"/>
    <x v="28"/>
    <s v="Charleston"/>
    <x v="3"/>
    <n v="29"/>
    <x v="217"/>
    <x v="2333"/>
    <n v="2759.3500000000004"/>
    <n v="0.55000000000000004"/>
    <x v="2"/>
  </r>
  <r>
    <x v="2"/>
    <n v="1185732"/>
    <x v="170"/>
    <x v="4"/>
    <x v="28"/>
    <s v="Charleston"/>
    <x v="4"/>
    <n v="42"/>
    <x v="163"/>
    <x v="2334"/>
    <n v="3013.9199999999996"/>
    <n v="0.45999999999999996"/>
    <x v="2"/>
  </r>
  <r>
    <x v="2"/>
    <n v="1185732"/>
    <x v="170"/>
    <x v="4"/>
    <x v="28"/>
    <s v="Charleston"/>
    <x v="5"/>
    <n v="34"/>
    <x v="130"/>
    <x v="807"/>
    <n v="4264.96"/>
    <n v="0.64"/>
    <x v="2"/>
  </r>
  <r>
    <x v="2"/>
    <n v="1185732"/>
    <x v="199"/>
    <x v="4"/>
    <x v="28"/>
    <s v="Charleston"/>
    <x v="0"/>
    <n v="34"/>
    <x v="121"/>
    <x v="2335"/>
    <n v="4471"/>
    <n v="0.5"/>
    <x v="2"/>
  </r>
  <r>
    <x v="2"/>
    <n v="1185732"/>
    <x v="199"/>
    <x v="4"/>
    <x v="28"/>
    <s v="Charleston"/>
    <x v="1"/>
    <n v="34"/>
    <x v="143"/>
    <x v="1232"/>
    <n v="3068.16"/>
    <n v="0.48"/>
    <x v="2"/>
  </r>
  <r>
    <x v="2"/>
    <n v="1185732"/>
    <x v="199"/>
    <x v="4"/>
    <x v="28"/>
    <s v="Charleston"/>
    <x v="2"/>
    <n v="23"/>
    <x v="138"/>
    <x v="2336"/>
    <n v="2137.8500000000004"/>
    <n v="0.55000000000000004"/>
    <x v="2"/>
  </r>
  <r>
    <x v="2"/>
    <n v="1185732"/>
    <x v="199"/>
    <x v="4"/>
    <x v="29"/>
    <s v="Charlotte"/>
    <x v="3"/>
    <n v="29"/>
    <x v="213"/>
    <x v="2337"/>
    <n v="2059"/>
    <n v="0.5"/>
    <x v="2"/>
  </r>
  <r>
    <x v="2"/>
    <n v="1185732"/>
    <x v="199"/>
    <x v="4"/>
    <x v="29"/>
    <s v="Charlotte"/>
    <x v="4"/>
    <n v="44"/>
    <x v="263"/>
    <x v="1830"/>
    <n v="3960"/>
    <n v="0.5"/>
    <x v="2"/>
  </r>
  <r>
    <x v="2"/>
    <n v="1185732"/>
    <x v="199"/>
    <x v="4"/>
    <x v="29"/>
    <s v="Charlotte"/>
    <x v="5"/>
    <n v="29"/>
    <x v="126"/>
    <x v="2338"/>
    <n v="3532.2"/>
    <n v="0.6"/>
    <x v="2"/>
  </r>
  <r>
    <x v="2"/>
    <n v="1185732"/>
    <x v="704"/>
    <x v="4"/>
    <x v="29"/>
    <s v="Charlotte"/>
    <x v="0"/>
    <n v="28"/>
    <x v="91"/>
    <x v="1110"/>
    <n v="4173.12"/>
    <n v="0.54"/>
    <x v="2"/>
  </r>
  <r>
    <x v="2"/>
    <n v="1185732"/>
    <x v="704"/>
    <x v="4"/>
    <x v="29"/>
    <s v="Charlotte"/>
    <x v="1"/>
    <n v="29"/>
    <x v="42"/>
    <x v="2339"/>
    <n v="1957.4999999999998"/>
    <n v="0.44999999999999996"/>
    <x v="2"/>
  </r>
  <r>
    <x v="2"/>
    <n v="1185732"/>
    <x v="704"/>
    <x v="4"/>
    <x v="29"/>
    <s v="Charlotte"/>
    <x v="2"/>
    <n v="19"/>
    <x v="141"/>
    <x v="2340"/>
    <n v="1788.28"/>
    <n v="0.52"/>
    <x v="2"/>
  </r>
  <r>
    <x v="2"/>
    <n v="1185732"/>
    <x v="704"/>
    <x v="4"/>
    <x v="29"/>
    <s v="Charlotte"/>
    <x v="3"/>
    <n v="25"/>
    <x v="168"/>
    <x v="1991"/>
    <n v="1674"/>
    <n v="0.54"/>
    <x v="2"/>
  </r>
  <r>
    <x v="2"/>
    <n v="1185732"/>
    <x v="704"/>
    <x v="4"/>
    <x v="29"/>
    <s v="Charlotte"/>
    <x v="4"/>
    <n v="37"/>
    <x v="174"/>
    <x v="2341"/>
    <n v="2630.7"/>
    <n v="0.44999999999999996"/>
    <x v="2"/>
  </r>
  <r>
    <x v="2"/>
    <n v="1185732"/>
    <x v="704"/>
    <x v="4"/>
    <x v="29"/>
    <s v="Charlotte"/>
    <x v="5"/>
    <n v="27"/>
    <x v="138"/>
    <x v="2342"/>
    <n v="2829.06"/>
    <n v="0.62"/>
    <x v="2"/>
  </r>
  <r>
    <x v="2"/>
    <n v="1185732"/>
    <x v="721"/>
    <x v="4"/>
    <x v="29"/>
    <s v="Charlotte"/>
    <x v="0"/>
    <n v="27"/>
    <x v="121"/>
    <x v="2343"/>
    <n v="3834.5400000000004"/>
    <n v="0.54"/>
    <x v="2"/>
  </r>
  <r>
    <x v="2"/>
    <n v="1185732"/>
    <x v="721"/>
    <x v="4"/>
    <x v="29"/>
    <s v="Charlotte"/>
    <x v="1"/>
    <n v="28"/>
    <x v="155"/>
    <x v="2344"/>
    <n v="2039.8"/>
    <n v="0.47"/>
    <x v="2"/>
  </r>
  <r>
    <x v="2"/>
    <n v="1185732"/>
    <x v="721"/>
    <x v="4"/>
    <x v="29"/>
    <s v="Charlotte"/>
    <x v="2"/>
    <n v="20"/>
    <x v="179"/>
    <x v="1477"/>
    <n v="1584.0000000000002"/>
    <n v="0.55000000000000004"/>
    <x v="2"/>
  </r>
  <r>
    <x v="2"/>
    <n v="1185732"/>
    <x v="721"/>
    <x v="4"/>
    <x v="29"/>
    <s v="Charlotte"/>
    <x v="3"/>
    <n v="24"/>
    <x v="150"/>
    <x v="1597"/>
    <n v="1814.4"/>
    <n v="0.54"/>
    <x v="2"/>
  </r>
  <r>
    <x v="2"/>
    <n v="1185732"/>
    <x v="721"/>
    <x v="4"/>
    <x v="29"/>
    <s v="Charlotte"/>
    <x v="4"/>
    <n v="42"/>
    <x v="165"/>
    <x v="2277"/>
    <n v="2751"/>
    <n v="0.5"/>
    <x v="2"/>
  </r>
  <r>
    <x v="2"/>
    <n v="1185732"/>
    <x v="721"/>
    <x v="4"/>
    <x v="29"/>
    <s v="Charlotte"/>
    <x v="5"/>
    <n v="32"/>
    <x v="133"/>
    <x v="1236"/>
    <n v="3689.2799999999997"/>
    <n v="0.61"/>
    <x v="2"/>
  </r>
  <r>
    <x v="2"/>
    <n v="1185732"/>
    <x v="255"/>
    <x v="4"/>
    <x v="29"/>
    <s v="Charlotte"/>
    <x v="0"/>
    <n v="41"/>
    <x v="271"/>
    <x v="2345"/>
    <n v="5547.3"/>
    <n v="0.55000000000000004"/>
    <x v="2"/>
  </r>
  <r>
    <x v="2"/>
    <n v="1185732"/>
    <x v="255"/>
    <x v="4"/>
    <x v="29"/>
    <s v="Charlotte"/>
    <x v="1"/>
    <n v="42"/>
    <x v="131"/>
    <x v="947"/>
    <n v="3516.24"/>
    <n v="0.45999999999999996"/>
    <x v="2"/>
  </r>
  <r>
    <x v="2"/>
    <n v="1185732"/>
    <x v="255"/>
    <x v="4"/>
    <x v="29"/>
    <s v="Charlotte"/>
    <x v="2"/>
    <n v="37"/>
    <x v="138"/>
    <x v="2346"/>
    <n v="3314.09"/>
    <n v="0.53"/>
    <x v="2"/>
  </r>
  <r>
    <x v="2"/>
    <n v="1185732"/>
    <x v="255"/>
    <x v="4"/>
    <x v="29"/>
    <s v="Charlotte"/>
    <x v="3"/>
    <n v="38"/>
    <x v="42"/>
    <x v="2073"/>
    <n v="3078"/>
    <n v="0.54"/>
    <x v="2"/>
  </r>
  <r>
    <x v="2"/>
    <n v="1185732"/>
    <x v="255"/>
    <x v="4"/>
    <x v="29"/>
    <s v="Charlotte"/>
    <x v="4"/>
    <n v="46"/>
    <x v="42"/>
    <x v="1310"/>
    <n v="3381"/>
    <n v="0.49"/>
    <x v="2"/>
  </r>
  <r>
    <x v="2"/>
    <n v="1185732"/>
    <x v="255"/>
    <x v="4"/>
    <x v="29"/>
    <s v="Charlotte"/>
    <x v="5"/>
    <n v="51"/>
    <x v="126"/>
    <x v="917"/>
    <n v="6418.86"/>
    <n v="0.62"/>
    <x v="2"/>
  </r>
  <r>
    <x v="2"/>
    <n v="1185732"/>
    <x v="288"/>
    <x v="4"/>
    <x v="29"/>
    <s v="Charlotte"/>
    <x v="0"/>
    <n v="46"/>
    <x v="99"/>
    <x v="2347"/>
    <n v="6021.4000000000005"/>
    <n v="0.55000000000000004"/>
    <x v="2"/>
  </r>
  <r>
    <x v="2"/>
    <n v="1185732"/>
    <x v="288"/>
    <x v="4"/>
    <x v="29"/>
    <s v="Charlotte"/>
    <x v="1"/>
    <n v="42"/>
    <x v="131"/>
    <x v="947"/>
    <n v="3592.68"/>
    <n v="0.47"/>
    <x v="2"/>
  </r>
  <r>
    <x v="2"/>
    <n v="1185732"/>
    <x v="288"/>
    <x v="4"/>
    <x v="29"/>
    <s v="Charlotte"/>
    <x v="2"/>
    <n v="47"/>
    <x v="138"/>
    <x v="953"/>
    <n v="4289.22"/>
    <n v="0.54"/>
    <x v="2"/>
  </r>
  <r>
    <x v="2"/>
    <n v="1185732"/>
    <x v="288"/>
    <x v="4"/>
    <x v="29"/>
    <s v="Charlotte"/>
    <x v="3"/>
    <n v="49"/>
    <x v="138"/>
    <x v="2348"/>
    <n v="4223.3100000000004"/>
    <n v="0.51"/>
    <x v="2"/>
  </r>
  <r>
    <x v="2"/>
    <n v="1185732"/>
    <x v="288"/>
    <x v="4"/>
    <x v="29"/>
    <s v="Charlotte"/>
    <x v="4"/>
    <n v="61"/>
    <x v="134"/>
    <x v="2349"/>
    <n v="4872.07"/>
    <n v="0.49"/>
    <x v="2"/>
  </r>
  <r>
    <x v="2"/>
    <n v="1185732"/>
    <x v="288"/>
    <x v="4"/>
    <x v="29"/>
    <s v="Charlotte"/>
    <x v="5"/>
    <n v="67"/>
    <x v="108"/>
    <x v="2350"/>
    <n v="9286.1999999999989"/>
    <n v="0.6"/>
    <x v="2"/>
  </r>
  <r>
    <x v="2"/>
    <n v="1185732"/>
    <x v="316"/>
    <x v="4"/>
    <x v="29"/>
    <s v="Charlotte"/>
    <x v="0"/>
    <n v="60"/>
    <x v="281"/>
    <x v="2150"/>
    <n v="8820"/>
    <n v="0.5"/>
    <x v="2"/>
  </r>
  <r>
    <x v="2"/>
    <n v="1185732"/>
    <x v="316"/>
    <x v="4"/>
    <x v="29"/>
    <s v="Charlotte"/>
    <x v="1"/>
    <n v="58"/>
    <x v="167"/>
    <x v="1834"/>
    <n v="6496"/>
    <n v="0.5"/>
    <x v="2"/>
  </r>
  <r>
    <x v="2"/>
    <n v="1185732"/>
    <x v="316"/>
    <x v="4"/>
    <x v="29"/>
    <s v="Charlotte"/>
    <x v="2"/>
    <n v="53"/>
    <x v="130"/>
    <x v="2304"/>
    <n v="5713.4000000000005"/>
    <n v="0.55000000000000004"/>
    <x v="2"/>
  </r>
  <r>
    <x v="2"/>
    <n v="1185732"/>
    <x v="316"/>
    <x v="4"/>
    <x v="29"/>
    <s v="Charlotte"/>
    <x v="3"/>
    <n v="52"/>
    <x v="126"/>
    <x v="966"/>
    <n v="5383.56"/>
    <n v="0.51"/>
    <x v="2"/>
  </r>
  <r>
    <x v="2"/>
    <n v="1185732"/>
    <x v="316"/>
    <x v="4"/>
    <x v="29"/>
    <s v="Charlotte"/>
    <x v="4"/>
    <n v="59"/>
    <x v="131"/>
    <x v="918"/>
    <n v="5261.62"/>
    <n v="0.49"/>
    <x v="2"/>
  </r>
  <r>
    <x v="2"/>
    <n v="1185732"/>
    <x v="316"/>
    <x v="4"/>
    <x v="29"/>
    <s v="Charlotte"/>
    <x v="5"/>
    <n v="64"/>
    <x v="121"/>
    <x v="2351"/>
    <n v="10604.16"/>
    <n v="0.63"/>
    <x v="2"/>
  </r>
  <r>
    <x v="2"/>
    <n v="1185732"/>
    <x v="348"/>
    <x v="4"/>
    <x v="29"/>
    <s v="Charlotte"/>
    <x v="0"/>
    <n v="61"/>
    <x v="110"/>
    <x v="2352"/>
    <n v="9957.6400000000012"/>
    <n v="0.53"/>
    <x v="2"/>
  </r>
  <r>
    <x v="2"/>
    <n v="1185732"/>
    <x v="348"/>
    <x v="4"/>
    <x v="29"/>
    <s v="Charlotte"/>
    <x v="1"/>
    <n v="58"/>
    <x v="40"/>
    <x v="2353"/>
    <n v="5219.9999999999991"/>
    <n v="0.44999999999999996"/>
    <x v="2"/>
  </r>
  <r>
    <x v="2"/>
    <n v="1185732"/>
    <x v="348"/>
    <x v="4"/>
    <x v="29"/>
    <s v="Charlotte"/>
    <x v="2"/>
    <n v="54"/>
    <x v="124"/>
    <x v="879"/>
    <n v="6010.2000000000007"/>
    <n v="0.53"/>
    <x v="2"/>
  </r>
  <r>
    <x v="2"/>
    <n v="1185732"/>
    <x v="348"/>
    <x v="4"/>
    <x v="29"/>
    <s v="Charlotte"/>
    <x v="3"/>
    <n v="44"/>
    <x v="131"/>
    <x v="2354"/>
    <n v="4244.24"/>
    <n v="0.53"/>
    <x v="2"/>
  </r>
  <r>
    <x v="2"/>
    <n v="1185732"/>
    <x v="348"/>
    <x v="4"/>
    <x v="29"/>
    <s v="Charlotte"/>
    <x v="4"/>
    <n v="53"/>
    <x v="129"/>
    <x v="2355"/>
    <n v="4477.4399999999996"/>
    <n v="0.48"/>
    <x v="2"/>
  </r>
  <r>
    <x v="2"/>
    <n v="1185732"/>
    <x v="348"/>
    <x v="4"/>
    <x v="29"/>
    <s v="Charlotte"/>
    <x v="5"/>
    <n v="54"/>
    <x v="108"/>
    <x v="2356"/>
    <n v="7983.3600000000006"/>
    <n v="0.64"/>
    <x v="2"/>
  </r>
  <r>
    <x v="2"/>
    <n v="1185732"/>
    <x v="378"/>
    <x v="4"/>
    <x v="29"/>
    <s v="Charlotte"/>
    <x v="0"/>
    <n v="53"/>
    <x v="43"/>
    <x v="2357"/>
    <n v="6890"/>
    <n v="0.52"/>
    <x v="2"/>
  </r>
  <r>
    <x v="2"/>
    <n v="1185732"/>
    <x v="378"/>
    <x v="4"/>
    <x v="29"/>
    <s v="Charlotte"/>
    <x v="1"/>
    <n v="49"/>
    <x v="141"/>
    <x v="2193"/>
    <n v="4434.5"/>
    <n v="0.5"/>
    <x v="2"/>
  </r>
  <r>
    <x v="2"/>
    <n v="1185732"/>
    <x v="378"/>
    <x v="4"/>
    <x v="29"/>
    <s v="Charlotte"/>
    <x v="2"/>
    <n v="28"/>
    <x v="36"/>
    <x v="1071"/>
    <n v="2499"/>
    <n v="0.51"/>
    <x v="2"/>
  </r>
  <r>
    <x v="2"/>
    <n v="1185732"/>
    <x v="378"/>
    <x v="4"/>
    <x v="29"/>
    <s v="Charlotte"/>
    <x v="3"/>
    <n v="28"/>
    <x v="42"/>
    <x v="1077"/>
    <n v="2100"/>
    <n v="0.5"/>
    <x v="2"/>
  </r>
  <r>
    <x v="2"/>
    <n v="1185732"/>
    <x v="378"/>
    <x v="4"/>
    <x v="29"/>
    <s v="Charlotte"/>
    <x v="4"/>
    <n v="38"/>
    <x v="163"/>
    <x v="1903"/>
    <n v="2726.8799999999997"/>
    <n v="0.45999999999999996"/>
    <x v="2"/>
  </r>
  <r>
    <x v="2"/>
    <n v="1185732"/>
    <x v="378"/>
    <x v="4"/>
    <x v="29"/>
    <s v="Charlotte"/>
    <x v="5"/>
    <n v="41"/>
    <x v="126"/>
    <x v="2358"/>
    <n v="5077.03"/>
    <n v="0.61"/>
    <x v="2"/>
  </r>
  <r>
    <x v="2"/>
    <n v="1185732"/>
    <x v="410"/>
    <x v="4"/>
    <x v="29"/>
    <s v="Charlotte"/>
    <x v="0"/>
    <n v="42"/>
    <x v="82"/>
    <x v="869"/>
    <n v="5556.6"/>
    <n v="0.54"/>
    <x v="2"/>
  </r>
  <r>
    <x v="2"/>
    <n v="1185732"/>
    <x v="410"/>
    <x v="4"/>
    <x v="29"/>
    <s v="Charlotte"/>
    <x v="1"/>
    <n v="33"/>
    <x v="130"/>
    <x v="1829"/>
    <n v="2975.2799999999997"/>
    <n v="0.45999999999999996"/>
    <x v="2"/>
  </r>
  <r>
    <x v="2"/>
    <n v="1185732"/>
    <x v="410"/>
    <x v="4"/>
    <x v="29"/>
    <s v="Charlotte"/>
    <x v="2"/>
    <n v="34"/>
    <x v="42"/>
    <x v="2047"/>
    <n v="2601"/>
    <n v="0.51"/>
    <x v="2"/>
  </r>
  <r>
    <x v="2"/>
    <n v="1185732"/>
    <x v="410"/>
    <x v="4"/>
    <x v="29"/>
    <s v="Charlotte"/>
    <x v="3"/>
    <n v="34"/>
    <x v="160"/>
    <x v="1311"/>
    <n v="2937.6000000000004"/>
    <n v="0.54"/>
    <x v="2"/>
  </r>
  <r>
    <x v="2"/>
    <n v="1185732"/>
    <x v="410"/>
    <x v="4"/>
    <x v="29"/>
    <s v="Charlotte"/>
    <x v="4"/>
    <n v="42"/>
    <x v="197"/>
    <x v="2359"/>
    <n v="2941.2599999999998"/>
    <n v="0.47"/>
    <x v="2"/>
  </r>
  <r>
    <x v="2"/>
    <n v="1185732"/>
    <x v="410"/>
    <x v="4"/>
    <x v="29"/>
    <s v="Charlotte"/>
    <x v="5"/>
    <n v="48"/>
    <x v="129"/>
    <x v="2360"/>
    <n v="5322.24"/>
    <n v="0.63"/>
    <x v="2"/>
  </r>
  <r>
    <x v="2"/>
    <n v="1185732"/>
    <x v="440"/>
    <x v="4"/>
    <x v="29"/>
    <s v="Charlotte"/>
    <x v="0"/>
    <n v="44"/>
    <x v="102"/>
    <x v="2361"/>
    <n v="5203"/>
    <n v="0.55000000000000004"/>
    <x v="2"/>
  </r>
  <r>
    <x v="2"/>
    <n v="1185732"/>
    <x v="440"/>
    <x v="4"/>
    <x v="29"/>
    <s v="Charlotte"/>
    <x v="1"/>
    <n v="32"/>
    <x v="49"/>
    <x v="1204"/>
    <n v="2932.7999999999997"/>
    <n v="0.47"/>
    <x v="2"/>
  </r>
  <r>
    <x v="2"/>
    <n v="1185732"/>
    <x v="440"/>
    <x v="4"/>
    <x v="29"/>
    <s v="Charlotte"/>
    <x v="2"/>
    <n v="38"/>
    <x v="212"/>
    <x v="1508"/>
    <n v="3426.84"/>
    <n v="0.54"/>
    <x v="2"/>
  </r>
  <r>
    <x v="2"/>
    <n v="1185732"/>
    <x v="440"/>
    <x v="4"/>
    <x v="29"/>
    <s v="Charlotte"/>
    <x v="3"/>
    <n v="55"/>
    <x v="134"/>
    <x v="2362"/>
    <n v="4572.1499999999996"/>
    <n v="0.51"/>
    <x v="2"/>
  </r>
  <r>
    <x v="2"/>
    <n v="1185732"/>
    <x v="440"/>
    <x v="4"/>
    <x v="29"/>
    <s v="Charlotte"/>
    <x v="4"/>
    <n v="72"/>
    <x v="134"/>
    <x v="1324"/>
    <n v="5750.64"/>
    <n v="0.49"/>
    <x v="2"/>
  </r>
  <r>
    <x v="2"/>
    <n v="1185732"/>
    <x v="440"/>
    <x v="4"/>
    <x v="29"/>
    <s v="Charlotte"/>
    <x v="5"/>
    <n v="72"/>
    <x v="124"/>
    <x v="1394"/>
    <n v="9676.8000000000011"/>
    <n v="0.64"/>
    <x v="2"/>
  </r>
  <r>
    <x v="2"/>
    <n v="1185732"/>
    <x v="469"/>
    <x v="4"/>
    <x v="29"/>
    <s v="Charlotte"/>
    <x v="0"/>
    <n v="64"/>
    <x v="255"/>
    <x v="2363"/>
    <n v="7964.16"/>
    <n v="0.51"/>
    <x v="2"/>
  </r>
  <r>
    <x v="2"/>
    <n v="1185732"/>
    <x v="469"/>
    <x v="4"/>
    <x v="29"/>
    <s v="Charlotte"/>
    <x v="1"/>
    <n v="55"/>
    <x v="158"/>
    <x v="2364"/>
    <n v="4999.4999999999991"/>
    <n v="0.44999999999999996"/>
    <x v="2"/>
  </r>
  <r>
    <x v="5"/>
    <n v="1185732"/>
    <x v="469"/>
    <x v="4"/>
    <x v="29"/>
    <s v="Charlotte"/>
    <x v="2"/>
    <n v="55"/>
    <x v="153"/>
    <x v="899"/>
    <n v="6114.9000000000005"/>
    <n v="0.51"/>
    <x v="2"/>
  </r>
  <r>
    <x v="5"/>
    <n v="1185732"/>
    <x v="469"/>
    <x v="4"/>
    <x v="29"/>
    <s v="Charlotte"/>
    <x v="3"/>
    <n v="55"/>
    <x v="130"/>
    <x v="2365"/>
    <n v="5821.2000000000007"/>
    <n v="0.54"/>
    <x v="2"/>
  </r>
  <r>
    <x v="5"/>
    <n v="1185732"/>
    <x v="469"/>
    <x v="4"/>
    <x v="29"/>
    <s v="Charlotte"/>
    <x v="4"/>
    <n v="65"/>
    <x v="138"/>
    <x v="2366"/>
    <n v="5382.65"/>
    <n v="0.49"/>
    <x v="2"/>
  </r>
  <r>
    <x v="5"/>
    <n v="1185732"/>
    <x v="469"/>
    <x v="4"/>
    <x v="29"/>
    <s v="Charlotte"/>
    <x v="5"/>
    <n v="69"/>
    <x v="37"/>
    <x v="2367"/>
    <n v="10091.25"/>
    <n v="0.65"/>
    <x v="2"/>
  </r>
  <r>
    <x v="5"/>
    <n v="1185732"/>
    <x v="177"/>
    <x v="4"/>
    <x v="29"/>
    <s v="Charlotte"/>
    <x v="0"/>
    <n v="32"/>
    <x v="145"/>
    <x v="2368"/>
    <n v="3228.1600000000003"/>
    <n v="0.52"/>
    <x v="2"/>
  </r>
  <r>
    <x v="5"/>
    <n v="1185732"/>
    <x v="177"/>
    <x v="4"/>
    <x v="29"/>
    <s v="Charlotte"/>
    <x v="1"/>
    <n v="33"/>
    <x v="42"/>
    <x v="1150"/>
    <n v="2475"/>
    <n v="0.5"/>
    <x v="2"/>
  </r>
  <r>
    <x v="5"/>
    <n v="1185732"/>
    <x v="177"/>
    <x v="4"/>
    <x v="29"/>
    <s v="Charlotte"/>
    <x v="2"/>
    <n v="24"/>
    <x v="212"/>
    <x v="2369"/>
    <n v="2164.3200000000002"/>
    <n v="0.54"/>
    <x v="2"/>
  </r>
  <r>
    <x v="5"/>
    <n v="1185732"/>
    <x v="177"/>
    <x v="4"/>
    <x v="29"/>
    <s v="Charlotte"/>
    <x v="3"/>
    <n v="29"/>
    <x v="248"/>
    <x v="2020"/>
    <n v="1854.8400000000001"/>
    <n v="0.52"/>
    <x v="2"/>
  </r>
  <r>
    <x v="5"/>
    <n v="1185732"/>
    <x v="177"/>
    <x v="4"/>
    <x v="29"/>
    <s v="Charlotte"/>
    <x v="4"/>
    <n v="44"/>
    <x v="209"/>
    <x v="805"/>
    <n v="2816"/>
    <n v="0.5"/>
    <x v="2"/>
  </r>
  <r>
    <x v="5"/>
    <n v="1185732"/>
    <x v="177"/>
    <x v="4"/>
    <x v="29"/>
    <s v="Charlotte"/>
    <x v="5"/>
    <n v="32"/>
    <x v="217"/>
    <x v="1474"/>
    <n v="3598.4"/>
    <n v="0.65"/>
    <x v="2"/>
  </r>
  <r>
    <x v="5"/>
    <n v="1185732"/>
    <x v="206"/>
    <x v="4"/>
    <x v="29"/>
    <s v="Charlotte"/>
    <x v="0"/>
    <n v="32"/>
    <x v="108"/>
    <x v="1936"/>
    <n v="3696"/>
    <n v="0.5"/>
    <x v="2"/>
  </r>
  <r>
    <x v="5"/>
    <n v="1185732"/>
    <x v="206"/>
    <x v="4"/>
    <x v="29"/>
    <s v="Charlotte"/>
    <x v="1"/>
    <n v="33"/>
    <x v="231"/>
    <x v="1770"/>
    <n v="2359.5"/>
    <n v="0.5"/>
    <x v="2"/>
  </r>
  <r>
    <x v="5"/>
    <n v="1185732"/>
    <x v="206"/>
    <x v="4"/>
    <x v="29"/>
    <s v="Charlotte"/>
    <x v="2"/>
    <n v="23"/>
    <x v="174"/>
    <x v="2370"/>
    <n v="1817"/>
    <n v="0.5"/>
    <x v="2"/>
  </r>
  <r>
    <x v="5"/>
    <n v="1185732"/>
    <x v="206"/>
    <x v="3"/>
    <x v="30"/>
    <s v="Columbus"/>
    <x v="3"/>
    <n v="29"/>
    <x v="253"/>
    <x v="2038"/>
    <n v="1464.5"/>
    <n v="0.5"/>
    <x v="2"/>
  </r>
  <r>
    <x v="5"/>
    <n v="1185732"/>
    <x v="206"/>
    <x v="3"/>
    <x v="30"/>
    <s v="Columbus"/>
    <x v="4"/>
    <n v="41"/>
    <x v="185"/>
    <x v="2131"/>
    <n v="2300.9199999999996"/>
    <n v="0.45999999999999996"/>
    <x v="2"/>
  </r>
  <r>
    <x v="5"/>
    <n v="1185732"/>
    <x v="206"/>
    <x v="3"/>
    <x v="30"/>
    <s v="Columbus"/>
    <x v="5"/>
    <n v="29"/>
    <x v="231"/>
    <x v="1904"/>
    <n v="2529.67"/>
    <n v="0.61"/>
    <x v="2"/>
  </r>
  <r>
    <x v="5"/>
    <n v="1185732"/>
    <x v="214"/>
    <x v="3"/>
    <x v="30"/>
    <s v="Columbus"/>
    <x v="0"/>
    <n v="27"/>
    <x v="108"/>
    <x v="2371"/>
    <n v="3243.2400000000002"/>
    <n v="0.52"/>
    <x v="2"/>
  </r>
  <r>
    <x v="5"/>
    <n v="1185732"/>
    <x v="214"/>
    <x v="3"/>
    <x v="30"/>
    <s v="Columbus"/>
    <x v="1"/>
    <n v="27"/>
    <x v="214"/>
    <x v="2372"/>
    <n v="1530.8999999999999"/>
    <n v="0.44999999999999996"/>
    <x v="2"/>
  </r>
  <r>
    <x v="5"/>
    <n v="1185732"/>
    <x v="214"/>
    <x v="3"/>
    <x v="30"/>
    <s v="Columbus"/>
    <x v="2"/>
    <n v="20"/>
    <x v="168"/>
    <x v="2373"/>
    <n v="1314.4"/>
    <n v="0.53"/>
    <x v="2"/>
  </r>
  <r>
    <x v="5"/>
    <n v="1185732"/>
    <x v="214"/>
    <x v="3"/>
    <x v="30"/>
    <s v="Columbus"/>
    <x v="3"/>
    <n v="24"/>
    <x v="230"/>
    <x v="1045"/>
    <n v="1223.04"/>
    <n v="0.52"/>
    <x v="2"/>
  </r>
  <r>
    <x v="5"/>
    <n v="1185732"/>
    <x v="214"/>
    <x v="3"/>
    <x v="30"/>
    <s v="Columbus"/>
    <x v="4"/>
    <n v="37"/>
    <x v="161"/>
    <x v="2374"/>
    <n v="2048.69"/>
    <n v="0.49"/>
    <x v="2"/>
  </r>
  <r>
    <x v="5"/>
    <n v="1185732"/>
    <x v="214"/>
    <x v="3"/>
    <x v="30"/>
    <s v="Columbus"/>
    <x v="5"/>
    <n v="28"/>
    <x v="209"/>
    <x v="2375"/>
    <n v="2186.2399999999998"/>
    <n v="0.61"/>
    <x v="2"/>
  </r>
  <r>
    <x v="5"/>
    <n v="1185732"/>
    <x v="233"/>
    <x v="3"/>
    <x v="30"/>
    <s v="Columbus"/>
    <x v="0"/>
    <n v="28"/>
    <x v="153"/>
    <x v="2376"/>
    <n v="3357.2000000000003"/>
    <n v="0.55000000000000004"/>
    <x v="2"/>
  </r>
  <r>
    <x v="5"/>
    <n v="1185732"/>
    <x v="233"/>
    <x v="3"/>
    <x v="30"/>
    <s v="Columbus"/>
    <x v="1"/>
    <n v="28"/>
    <x v="215"/>
    <x v="1609"/>
    <n v="1522.92"/>
    <n v="0.49"/>
    <x v="2"/>
  </r>
  <r>
    <x v="5"/>
    <n v="1185732"/>
    <x v="233"/>
    <x v="3"/>
    <x v="30"/>
    <s v="Columbus"/>
    <x v="2"/>
    <n v="19"/>
    <x v="162"/>
    <x v="2377"/>
    <n v="1067.42"/>
    <n v="0.53"/>
    <x v="2"/>
  </r>
  <r>
    <x v="5"/>
    <n v="1185732"/>
    <x v="233"/>
    <x v="3"/>
    <x v="30"/>
    <s v="Columbus"/>
    <x v="3"/>
    <n v="24"/>
    <x v="240"/>
    <x v="2134"/>
    <n v="1224"/>
    <n v="0.5"/>
    <x v="2"/>
  </r>
  <r>
    <x v="5"/>
    <n v="1185732"/>
    <x v="233"/>
    <x v="3"/>
    <x v="30"/>
    <s v="Columbus"/>
    <x v="4"/>
    <n v="42"/>
    <x v="253"/>
    <x v="2378"/>
    <n v="1993.7399999999998"/>
    <n v="0.47"/>
    <x v="2"/>
  </r>
  <r>
    <x v="5"/>
    <n v="1185732"/>
    <x v="233"/>
    <x v="3"/>
    <x v="30"/>
    <s v="Columbus"/>
    <x v="5"/>
    <n v="34"/>
    <x v="251"/>
    <x v="2379"/>
    <n v="3027.7000000000003"/>
    <n v="0.65"/>
    <x v="2"/>
  </r>
  <r>
    <x v="5"/>
    <n v="1185732"/>
    <x v="262"/>
    <x v="3"/>
    <x v="30"/>
    <s v="Columbus"/>
    <x v="0"/>
    <n v="42"/>
    <x v="273"/>
    <x v="962"/>
    <n v="4347"/>
    <n v="0.5"/>
    <x v="2"/>
  </r>
  <r>
    <x v="5"/>
    <n v="1185732"/>
    <x v="262"/>
    <x v="3"/>
    <x v="30"/>
    <s v="Columbus"/>
    <x v="1"/>
    <n v="44"/>
    <x v="192"/>
    <x v="1773"/>
    <n v="2910.6"/>
    <n v="0.49"/>
    <x v="2"/>
  </r>
  <r>
    <x v="5"/>
    <n v="1185732"/>
    <x v="262"/>
    <x v="3"/>
    <x v="30"/>
    <s v="Columbus"/>
    <x v="2"/>
    <n v="39"/>
    <x v="231"/>
    <x v="2291"/>
    <n v="2844.27"/>
    <n v="0.51"/>
    <x v="2"/>
  </r>
  <r>
    <x v="5"/>
    <n v="1185732"/>
    <x v="262"/>
    <x v="3"/>
    <x v="30"/>
    <s v="Columbus"/>
    <x v="3"/>
    <n v="38"/>
    <x v="248"/>
    <x v="1242"/>
    <n v="2570.7000000000003"/>
    <n v="0.55000000000000004"/>
    <x v="2"/>
  </r>
  <r>
    <x v="5"/>
    <n v="1185732"/>
    <x v="262"/>
    <x v="3"/>
    <x v="30"/>
    <s v="Columbus"/>
    <x v="4"/>
    <n v="49"/>
    <x v="214"/>
    <x v="817"/>
    <n v="2840.04"/>
    <n v="0.45999999999999996"/>
    <x v="2"/>
  </r>
  <r>
    <x v="5"/>
    <n v="1185732"/>
    <x v="262"/>
    <x v="3"/>
    <x v="30"/>
    <s v="Columbus"/>
    <x v="5"/>
    <n v="53"/>
    <x v="231"/>
    <x v="2380"/>
    <n v="4850.5600000000004"/>
    <n v="0.64"/>
    <x v="2"/>
  </r>
  <r>
    <x v="5"/>
    <n v="1185732"/>
    <x v="295"/>
    <x v="3"/>
    <x v="30"/>
    <s v="Columbus"/>
    <x v="0"/>
    <n v="49"/>
    <x v="136"/>
    <x v="1238"/>
    <n v="6025.04"/>
    <n v="0.53"/>
    <x v="2"/>
  </r>
  <r>
    <x v="5"/>
    <n v="1185732"/>
    <x v="295"/>
    <x v="3"/>
    <x v="30"/>
    <s v="Columbus"/>
    <x v="1"/>
    <n v="41"/>
    <x v="216"/>
    <x v="1307"/>
    <n v="2602.6799999999998"/>
    <n v="0.45999999999999996"/>
    <x v="2"/>
  </r>
  <r>
    <x v="5"/>
    <n v="1185732"/>
    <x v="295"/>
    <x v="3"/>
    <x v="30"/>
    <s v="Columbus"/>
    <x v="2"/>
    <n v="49"/>
    <x v="213"/>
    <x v="2381"/>
    <n v="3757.32"/>
    <n v="0.54"/>
    <x v="2"/>
  </r>
  <r>
    <x v="5"/>
    <n v="1185732"/>
    <x v="295"/>
    <x v="3"/>
    <x v="30"/>
    <s v="Columbus"/>
    <x v="3"/>
    <n v="49"/>
    <x v="150"/>
    <x v="2382"/>
    <n v="3498.6"/>
    <n v="0.51"/>
    <x v="2"/>
  </r>
  <r>
    <x v="5"/>
    <n v="1185732"/>
    <x v="295"/>
    <x v="3"/>
    <x v="30"/>
    <s v="Columbus"/>
    <x v="4"/>
    <n v="62"/>
    <x v="42"/>
    <x v="1878"/>
    <n v="4371"/>
    <n v="0.47"/>
    <x v="2"/>
  </r>
  <r>
    <x v="5"/>
    <n v="1185732"/>
    <x v="295"/>
    <x v="3"/>
    <x v="30"/>
    <s v="Columbus"/>
    <x v="5"/>
    <n v="64"/>
    <x v="130"/>
    <x v="2383"/>
    <n v="7777.28"/>
    <n v="0.62"/>
    <x v="2"/>
  </r>
  <r>
    <x v="5"/>
    <n v="1185732"/>
    <x v="323"/>
    <x v="3"/>
    <x v="30"/>
    <s v="Columbus"/>
    <x v="0"/>
    <n v="63"/>
    <x v="100"/>
    <x v="2384"/>
    <n v="8255.52"/>
    <n v="0.52"/>
    <x v="2"/>
  </r>
  <r>
    <x v="5"/>
    <n v="1185732"/>
    <x v="323"/>
    <x v="3"/>
    <x v="30"/>
    <s v="Columbus"/>
    <x v="1"/>
    <n v="56"/>
    <x v="49"/>
    <x v="1639"/>
    <n v="5132.3999999999996"/>
    <n v="0.47"/>
    <x v="2"/>
  </r>
  <r>
    <x v="5"/>
    <n v="1185732"/>
    <x v="323"/>
    <x v="3"/>
    <x v="30"/>
    <s v="Columbus"/>
    <x v="2"/>
    <n v="51"/>
    <x v="217"/>
    <x v="1717"/>
    <n v="4499.7300000000005"/>
    <n v="0.51"/>
    <x v="2"/>
  </r>
  <r>
    <x v="5"/>
    <n v="1185732"/>
    <x v="323"/>
    <x v="3"/>
    <x v="30"/>
    <s v="Columbus"/>
    <x v="3"/>
    <n v="53"/>
    <x v="152"/>
    <x v="2385"/>
    <n v="4350.2400000000007"/>
    <n v="0.54"/>
    <x v="2"/>
  </r>
  <r>
    <x v="5"/>
    <n v="1185732"/>
    <x v="323"/>
    <x v="3"/>
    <x v="30"/>
    <s v="Columbus"/>
    <x v="4"/>
    <n v="59"/>
    <x v="125"/>
    <x v="2386"/>
    <n v="4179.5599999999995"/>
    <n v="0.45999999999999996"/>
    <x v="2"/>
  </r>
  <r>
    <x v="5"/>
    <n v="1185732"/>
    <x v="323"/>
    <x v="3"/>
    <x v="30"/>
    <s v="Columbus"/>
    <x v="5"/>
    <n v="69"/>
    <x v="141"/>
    <x v="1879"/>
    <n v="7868.07"/>
    <n v="0.63"/>
    <x v="2"/>
  </r>
  <r>
    <x v="5"/>
    <n v="1185732"/>
    <x v="355"/>
    <x v="3"/>
    <x v="30"/>
    <s v="Columbus"/>
    <x v="0"/>
    <n v="61"/>
    <x v="151"/>
    <x v="2387"/>
    <n v="6954"/>
    <n v="0.5"/>
    <x v="2"/>
  </r>
  <r>
    <x v="5"/>
    <n v="1185732"/>
    <x v="355"/>
    <x v="3"/>
    <x v="30"/>
    <s v="Columbus"/>
    <x v="1"/>
    <n v="58"/>
    <x v="49"/>
    <x v="1217"/>
    <n v="5202.5999999999995"/>
    <n v="0.45999999999999996"/>
    <x v="2"/>
  </r>
  <r>
    <x v="5"/>
    <n v="1185732"/>
    <x v="355"/>
    <x v="3"/>
    <x v="30"/>
    <s v="Columbus"/>
    <x v="2"/>
    <n v="53"/>
    <x v="42"/>
    <x v="1882"/>
    <n v="4054.5"/>
    <n v="0.51"/>
    <x v="2"/>
  </r>
  <r>
    <x v="5"/>
    <n v="1185732"/>
    <x v="355"/>
    <x v="3"/>
    <x v="30"/>
    <s v="Columbus"/>
    <x v="3"/>
    <n v="41"/>
    <x v="174"/>
    <x v="2388"/>
    <n v="3303.78"/>
    <n v="0.51"/>
    <x v="2"/>
  </r>
  <r>
    <x v="5"/>
    <n v="1185732"/>
    <x v="355"/>
    <x v="3"/>
    <x v="30"/>
    <s v="Columbus"/>
    <x v="4"/>
    <n v="50"/>
    <x v="192"/>
    <x v="2389"/>
    <n v="3307.5"/>
    <n v="0.49"/>
    <x v="2"/>
  </r>
  <r>
    <x v="5"/>
    <n v="1185732"/>
    <x v="355"/>
    <x v="3"/>
    <x v="30"/>
    <s v="Columbus"/>
    <x v="5"/>
    <n v="54"/>
    <x v="138"/>
    <x v="2390"/>
    <n v="5566.86"/>
    <n v="0.61"/>
    <x v="2"/>
  </r>
  <r>
    <x v="5"/>
    <n v="1185732"/>
    <x v="385"/>
    <x v="3"/>
    <x v="30"/>
    <s v="Columbus"/>
    <x v="0"/>
    <n v="50"/>
    <x v="37"/>
    <x v="186"/>
    <n v="6075"/>
    <n v="0.54"/>
    <x v="2"/>
  </r>
  <r>
    <x v="5"/>
    <n v="1185732"/>
    <x v="385"/>
    <x v="3"/>
    <x v="30"/>
    <s v="Columbus"/>
    <x v="1"/>
    <n v="47"/>
    <x v="217"/>
    <x v="2391"/>
    <n v="3821.5699999999997"/>
    <n v="0.47"/>
    <x v="2"/>
  </r>
  <r>
    <x v="5"/>
    <n v="1185732"/>
    <x v="385"/>
    <x v="3"/>
    <x v="30"/>
    <s v="Columbus"/>
    <x v="2"/>
    <n v="23"/>
    <x v="216"/>
    <x v="1312"/>
    <n v="1745.7"/>
    <n v="0.55000000000000004"/>
    <x v="2"/>
  </r>
  <r>
    <x v="5"/>
    <n v="1185732"/>
    <x v="385"/>
    <x v="3"/>
    <x v="30"/>
    <s v="Columbus"/>
    <x v="3"/>
    <n v="24"/>
    <x v="161"/>
    <x v="2392"/>
    <n v="1383.1200000000001"/>
    <n v="0.51"/>
    <x v="2"/>
  </r>
  <r>
    <x v="5"/>
    <n v="1185732"/>
    <x v="385"/>
    <x v="3"/>
    <x v="30"/>
    <s v="Columbus"/>
    <x v="4"/>
    <n v="32"/>
    <x v="185"/>
    <x v="1181"/>
    <n v="1873.9199999999998"/>
    <n v="0.48"/>
    <x v="2"/>
  </r>
  <r>
    <x v="5"/>
    <n v="1185732"/>
    <x v="385"/>
    <x v="3"/>
    <x v="30"/>
    <s v="Columbus"/>
    <x v="5"/>
    <n v="37"/>
    <x v="216"/>
    <x v="2393"/>
    <n v="3165.72"/>
    <n v="0.62"/>
    <x v="2"/>
  </r>
  <r>
    <x v="5"/>
    <n v="1185732"/>
    <x v="417"/>
    <x v="3"/>
    <x v="30"/>
    <s v="Columbus"/>
    <x v="0"/>
    <n v="36"/>
    <x v="124"/>
    <x v="832"/>
    <n v="3931.2000000000003"/>
    <n v="0.52"/>
    <x v="2"/>
  </r>
  <r>
    <x v="5"/>
    <n v="1185732"/>
    <x v="417"/>
    <x v="3"/>
    <x v="30"/>
    <s v="Columbus"/>
    <x v="1"/>
    <n v="29"/>
    <x v="216"/>
    <x v="1261"/>
    <n v="1880.9399999999998"/>
    <n v="0.47"/>
    <x v="2"/>
  </r>
  <r>
    <x v="5"/>
    <n v="1185732"/>
    <x v="417"/>
    <x v="3"/>
    <x v="30"/>
    <s v="Columbus"/>
    <x v="2"/>
    <n v="27"/>
    <x v="162"/>
    <x v="1008"/>
    <n v="1516.8600000000001"/>
    <n v="0.53"/>
    <x v="2"/>
  </r>
  <r>
    <x v="5"/>
    <n v="1185732"/>
    <x v="417"/>
    <x v="3"/>
    <x v="30"/>
    <s v="Columbus"/>
    <x v="3"/>
    <n v="29"/>
    <x v="205"/>
    <x v="1973"/>
    <n v="1656.48"/>
    <n v="0.51"/>
    <x v="2"/>
  </r>
  <r>
    <x v="5"/>
    <n v="1185732"/>
    <x v="417"/>
    <x v="3"/>
    <x v="30"/>
    <s v="Columbus"/>
    <x v="4"/>
    <n v="37"/>
    <x v="210"/>
    <x v="1249"/>
    <n v="1974.32"/>
    <n v="0.45999999999999996"/>
    <x v="2"/>
  </r>
  <r>
    <x v="5"/>
    <n v="1185732"/>
    <x v="417"/>
    <x v="3"/>
    <x v="30"/>
    <s v="Columbus"/>
    <x v="5"/>
    <n v="38"/>
    <x v="135"/>
    <x v="1513"/>
    <n v="3519.18"/>
    <n v="0.63"/>
    <x v="2"/>
  </r>
  <r>
    <x v="5"/>
    <n v="1185732"/>
    <x v="447"/>
    <x v="3"/>
    <x v="30"/>
    <s v="Columbus"/>
    <x v="0"/>
    <n v="34"/>
    <x v="138"/>
    <x v="2394"/>
    <n v="2987.92"/>
    <n v="0.52"/>
    <x v="2"/>
  </r>
  <r>
    <x v="5"/>
    <n v="1185732"/>
    <x v="447"/>
    <x v="3"/>
    <x v="30"/>
    <s v="Columbus"/>
    <x v="1"/>
    <n v="24"/>
    <x v="150"/>
    <x v="1597"/>
    <n v="1511.9999999999998"/>
    <n v="0.44999999999999996"/>
    <x v="2"/>
  </r>
  <r>
    <x v="5"/>
    <n v="1185732"/>
    <x v="447"/>
    <x v="3"/>
    <x v="30"/>
    <s v="Columbus"/>
    <x v="2"/>
    <n v="32"/>
    <x v="210"/>
    <x v="1067"/>
    <n v="1856"/>
    <n v="0.5"/>
    <x v="2"/>
  </r>
  <r>
    <x v="5"/>
    <n v="1185732"/>
    <x v="447"/>
    <x v="3"/>
    <x v="30"/>
    <s v="Columbus"/>
    <x v="3"/>
    <n v="59"/>
    <x v="192"/>
    <x v="2395"/>
    <n v="3982.5"/>
    <n v="0.5"/>
    <x v="2"/>
  </r>
  <r>
    <x v="5"/>
    <n v="1185732"/>
    <x v="447"/>
    <x v="3"/>
    <x v="30"/>
    <s v="Columbus"/>
    <x v="4"/>
    <n v="76"/>
    <x v="216"/>
    <x v="1355"/>
    <n v="5139.12"/>
    <n v="0.49"/>
    <x v="2"/>
  </r>
  <r>
    <x v="5"/>
    <n v="1185732"/>
    <x v="447"/>
    <x v="3"/>
    <x v="30"/>
    <s v="Columbus"/>
    <x v="5"/>
    <n v="74"/>
    <x v="212"/>
    <x v="2396"/>
    <n v="7909.12"/>
    <n v="0.64"/>
    <x v="2"/>
  </r>
  <r>
    <x v="5"/>
    <n v="1185732"/>
    <x v="476"/>
    <x v="3"/>
    <x v="30"/>
    <s v="Columbus"/>
    <x v="0"/>
    <n v="70"/>
    <x v="108"/>
    <x v="1332"/>
    <n v="8085"/>
    <n v="0.5"/>
    <x v="2"/>
  </r>
  <r>
    <x v="5"/>
    <n v="1185732"/>
    <x v="476"/>
    <x v="3"/>
    <x v="30"/>
    <s v="Columbus"/>
    <x v="1"/>
    <n v="60"/>
    <x v="141"/>
    <x v="2397"/>
    <n v="5104.2"/>
    <n v="0.47"/>
    <x v="2"/>
  </r>
  <r>
    <x v="3"/>
    <n v="1185732"/>
    <x v="476"/>
    <x v="3"/>
    <x v="30"/>
    <s v="Columbus"/>
    <x v="2"/>
    <n v="59"/>
    <x v="147"/>
    <x v="2398"/>
    <n v="4939.4800000000005"/>
    <n v="0.52"/>
    <x v="2"/>
  </r>
  <r>
    <x v="3"/>
    <n v="1185732"/>
    <x v="476"/>
    <x v="3"/>
    <x v="30"/>
    <s v="Columbus"/>
    <x v="3"/>
    <n v="63"/>
    <x v="135"/>
    <x v="2292"/>
    <n v="4630.5"/>
    <n v="0.5"/>
    <x v="2"/>
  </r>
  <r>
    <x v="3"/>
    <n v="1185732"/>
    <x v="476"/>
    <x v="3"/>
    <x v="30"/>
    <s v="Columbus"/>
    <x v="4"/>
    <n v="68"/>
    <x v="213"/>
    <x v="2399"/>
    <n v="4731.4399999999996"/>
    <n v="0.49"/>
    <x v="2"/>
  </r>
  <r>
    <x v="3"/>
    <n v="1185732"/>
    <x v="476"/>
    <x v="3"/>
    <x v="30"/>
    <s v="Columbus"/>
    <x v="5"/>
    <n v="74"/>
    <x v="163"/>
    <x v="2400"/>
    <n v="6926.4"/>
    <n v="0.6"/>
    <x v="2"/>
  </r>
  <r>
    <x v="5"/>
    <n v="1185732"/>
    <x v="186"/>
    <x v="3"/>
    <x v="30"/>
    <s v="Columbus"/>
    <x v="0"/>
    <n v="37"/>
    <x v="192"/>
    <x v="1873"/>
    <n v="2697.3"/>
    <n v="0.54"/>
    <x v="2"/>
  </r>
  <r>
    <x v="5"/>
    <n v="1185732"/>
    <x v="186"/>
    <x v="3"/>
    <x v="30"/>
    <s v="Columbus"/>
    <x v="1"/>
    <n v="38"/>
    <x v="252"/>
    <x v="2401"/>
    <n v="1393.08"/>
    <n v="0.47"/>
    <x v="2"/>
  </r>
  <r>
    <x v="5"/>
    <n v="1185732"/>
    <x v="186"/>
    <x v="3"/>
    <x v="30"/>
    <s v="Columbus"/>
    <x v="2"/>
    <n v="28"/>
    <x v="41"/>
    <x v="2402"/>
    <n v="1092"/>
    <n v="0.52"/>
    <x v="2"/>
  </r>
  <r>
    <x v="5"/>
    <n v="1185732"/>
    <x v="186"/>
    <x v="3"/>
    <x v="30"/>
    <s v="Columbus"/>
    <x v="3"/>
    <n v="34"/>
    <x v="186"/>
    <x v="2403"/>
    <n v="714"/>
    <n v="0.5"/>
    <x v="2"/>
  </r>
  <r>
    <x v="5"/>
    <n v="1185732"/>
    <x v="186"/>
    <x v="3"/>
    <x v="30"/>
    <s v="Columbus"/>
    <x v="4"/>
    <n v="46"/>
    <x v="239"/>
    <x v="1191"/>
    <n v="1124.24"/>
    <n v="0.47"/>
    <x v="2"/>
  </r>
  <r>
    <x v="5"/>
    <n v="1185732"/>
    <x v="186"/>
    <x v="3"/>
    <x v="30"/>
    <s v="Columbus"/>
    <x v="5"/>
    <n v="37"/>
    <x v="194"/>
    <x v="1592"/>
    <n v="1618.38"/>
    <n v="0.54"/>
    <x v="2"/>
  </r>
  <r>
    <x v="5"/>
    <n v="1185732"/>
    <x v="696"/>
    <x v="3"/>
    <x v="30"/>
    <s v="Columbus"/>
    <x v="0"/>
    <n v="38"/>
    <x v="216"/>
    <x v="2404"/>
    <n v="2779.32"/>
    <n v="0.53"/>
    <x v="2"/>
  </r>
  <r>
    <x v="5"/>
    <n v="1185732"/>
    <x v="696"/>
    <x v="3"/>
    <x v="30"/>
    <s v="Columbus"/>
    <x v="1"/>
    <n v="38"/>
    <x v="208"/>
    <x v="1945"/>
    <n v="1013.8399999999999"/>
    <n v="0.45999999999999996"/>
    <x v="2"/>
  </r>
  <r>
    <x v="5"/>
    <n v="1185732"/>
    <x v="696"/>
    <x v="3"/>
    <x v="30"/>
    <s v="Columbus"/>
    <x v="2"/>
    <n v="29"/>
    <x v="184"/>
    <x v="1631"/>
    <n v="968.31000000000006"/>
    <n v="0.53"/>
    <x v="2"/>
  </r>
  <r>
    <x v="5"/>
    <n v="1185732"/>
    <x v="696"/>
    <x v="4"/>
    <x v="31"/>
    <s v="Louisville"/>
    <x v="3"/>
    <n v="34"/>
    <x v="171"/>
    <x v="2405"/>
    <n v="624.24"/>
    <n v="0.54"/>
    <x v="2"/>
  </r>
  <r>
    <x v="5"/>
    <n v="1185732"/>
    <x v="696"/>
    <x v="4"/>
    <x v="31"/>
    <s v="Louisville"/>
    <x v="4"/>
    <n v="48"/>
    <x v="190"/>
    <x v="1138"/>
    <n v="1218.24"/>
    <n v="0.47"/>
    <x v="2"/>
  </r>
  <r>
    <x v="5"/>
    <n v="1185732"/>
    <x v="696"/>
    <x v="4"/>
    <x v="31"/>
    <s v="Louisville"/>
    <x v="5"/>
    <n v="39"/>
    <x v="252"/>
    <x v="1653"/>
    <n v="1551.42"/>
    <n v="0.51"/>
    <x v="2"/>
  </r>
  <r>
    <x v="5"/>
    <n v="1185732"/>
    <x v="226"/>
    <x v="4"/>
    <x v="31"/>
    <s v="Louisville"/>
    <x v="0"/>
    <n v="41"/>
    <x v="163"/>
    <x v="1493"/>
    <n v="3261.96"/>
    <n v="0.51"/>
    <x v="2"/>
  </r>
  <r>
    <x v="5"/>
    <n v="1185732"/>
    <x v="226"/>
    <x v="4"/>
    <x v="31"/>
    <s v="Louisville"/>
    <x v="1"/>
    <n v="41"/>
    <x v="229"/>
    <x v="2406"/>
    <n v="1185.31"/>
    <n v="0.49"/>
    <x v="2"/>
  </r>
  <r>
    <x v="5"/>
    <n v="1185732"/>
    <x v="226"/>
    <x v="4"/>
    <x v="31"/>
    <s v="Louisville"/>
    <x v="2"/>
    <n v="34"/>
    <x v="201"/>
    <x v="2407"/>
    <n v="1241"/>
    <n v="0.5"/>
    <x v="2"/>
  </r>
  <r>
    <x v="5"/>
    <n v="1185732"/>
    <x v="226"/>
    <x v="4"/>
    <x v="31"/>
    <s v="Louisville"/>
    <x v="3"/>
    <n v="36"/>
    <x v="234"/>
    <x v="1611"/>
    <n v="505.44"/>
    <n v="0.52"/>
    <x v="2"/>
  </r>
  <r>
    <x v="5"/>
    <n v="1185732"/>
    <x v="226"/>
    <x v="4"/>
    <x v="31"/>
    <s v="Louisville"/>
    <x v="4"/>
    <n v="52"/>
    <x v="178"/>
    <x v="1145"/>
    <n v="1052.48"/>
    <n v="0.45999999999999996"/>
    <x v="2"/>
  </r>
  <r>
    <x v="5"/>
    <n v="1185732"/>
    <x v="226"/>
    <x v="4"/>
    <x v="31"/>
    <s v="Louisville"/>
    <x v="5"/>
    <n v="42"/>
    <x v="188"/>
    <x v="2171"/>
    <n v="1392.3"/>
    <n v="0.51"/>
    <x v="2"/>
  </r>
  <r>
    <x v="5"/>
    <n v="1185732"/>
    <x v="245"/>
    <x v="4"/>
    <x v="31"/>
    <s v="Louisville"/>
    <x v="0"/>
    <n v="41"/>
    <x v="164"/>
    <x v="1189"/>
    <n v="2683.4500000000003"/>
    <n v="0.55000000000000004"/>
    <x v="2"/>
  </r>
  <r>
    <x v="5"/>
    <n v="1185732"/>
    <x v="245"/>
    <x v="4"/>
    <x v="31"/>
    <s v="Louisville"/>
    <x v="1"/>
    <n v="41"/>
    <x v="200"/>
    <x v="2408"/>
    <n v="964.31999999999994"/>
    <n v="0.48"/>
    <x v="2"/>
  </r>
  <r>
    <x v="5"/>
    <n v="1185732"/>
    <x v="245"/>
    <x v="4"/>
    <x v="31"/>
    <s v="Louisville"/>
    <x v="2"/>
    <n v="38"/>
    <x v="200"/>
    <x v="1433"/>
    <n v="1024.1000000000001"/>
    <n v="0.55000000000000004"/>
    <x v="2"/>
  </r>
  <r>
    <x v="5"/>
    <n v="1185732"/>
    <x v="245"/>
    <x v="4"/>
    <x v="31"/>
    <s v="Louisville"/>
    <x v="3"/>
    <n v="42"/>
    <x v="225"/>
    <x v="2409"/>
    <n v="609"/>
    <n v="0.5"/>
    <x v="2"/>
  </r>
  <r>
    <x v="5"/>
    <n v="1185732"/>
    <x v="245"/>
    <x v="4"/>
    <x v="31"/>
    <s v="Louisville"/>
    <x v="4"/>
    <n v="47"/>
    <x v="191"/>
    <x v="2410"/>
    <n v="806.05"/>
    <n v="0.49"/>
    <x v="2"/>
  </r>
  <r>
    <x v="5"/>
    <n v="1185732"/>
    <x v="245"/>
    <x v="4"/>
    <x v="31"/>
    <s v="Louisville"/>
    <x v="5"/>
    <n v="36"/>
    <x v="41"/>
    <x v="1147"/>
    <n v="1350"/>
    <n v="0.5"/>
    <x v="2"/>
  </r>
  <r>
    <x v="5"/>
    <n v="1185732"/>
    <x v="276"/>
    <x v="4"/>
    <x v="31"/>
    <s v="Louisville"/>
    <x v="0"/>
    <n v="49"/>
    <x v="163"/>
    <x v="947"/>
    <n v="3898.44"/>
    <n v="0.51"/>
    <x v="2"/>
  </r>
  <r>
    <x v="5"/>
    <n v="1185732"/>
    <x v="276"/>
    <x v="4"/>
    <x v="31"/>
    <s v="Louisville"/>
    <x v="1"/>
    <n v="42"/>
    <x v="181"/>
    <x v="2062"/>
    <n v="1428"/>
    <n v="0.5"/>
    <x v="2"/>
  </r>
  <r>
    <x v="5"/>
    <n v="1185732"/>
    <x v="276"/>
    <x v="4"/>
    <x v="31"/>
    <s v="Louisville"/>
    <x v="2"/>
    <n v="38"/>
    <x v="208"/>
    <x v="1945"/>
    <n v="1146.08"/>
    <n v="0.52"/>
    <x v="2"/>
  </r>
  <r>
    <x v="5"/>
    <n v="1185732"/>
    <x v="276"/>
    <x v="4"/>
    <x v="31"/>
    <s v="Louisville"/>
    <x v="3"/>
    <n v="38"/>
    <x v="183"/>
    <x v="1135"/>
    <n v="779.7600000000001"/>
    <n v="0.54"/>
    <x v="2"/>
  </r>
  <r>
    <x v="5"/>
    <n v="1185732"/>
    <x v="276"/>
    <x v="4"/>
    <x v="31"/>
    <s v="Louisville"/>
    <x v="4"/>
    <n v="46"/>
    <x v="186"/>
    <x v="2411"/>
    <n v="888.71999999999991"/>
    <n v="0.45999999999999996"/>
    <x v="2"/>
  </r>
  <r>
    <x v="5"/>
    <n v="1185732"/>
    <x v="276"/>
    <x v="4"/>
    <x v="31"/>
    <s v="Louisville"/>
    <x v="5"/>
    <n v="51"/>
    <x v="170"/>
    <x v="2412"/>
    <n v="2158.83"/>
    <n v="0.51"/>
    <x v="2"/>
  </r>
  <r>
    <x v="5"/>
    <n v="1185732"/>
    <x v="306"/>
    <x v="4"/>
    <x v="31"/>
    <s v="Louisville"/>
    <x v="0"/>
    <n v="36"/>
    <x v="213"/>
    <x v="2413"/>
    <n v="2556"/>
    <n v="0.5"/>
    <x v="2"/>
  </r>
  <r>
    <x v="5"/>
    <n v="1185732"/>
    <x v="306"/>
    <x v="4"/>
    <x v="31"/>
    <s v="Louisville"/>
    <x v="1"/>
    <n v="33"/>
    <x v="169"/>
    <x v="2414"/>
    <n v="1245.0899999999999"/>
    <n v="0.49"/>
    <x v="2"/>
  </r>
  <r>
    <x v="5"/>
    <n v="1185732"/>
    <x v="306"/>
    <x v="4"/>
    <x v="31"/>
    <s v="Louisville"/>
    <x v="2"/>
    <n v="28"/>
    <x v="195"/>
    <x v="2415"/>
    <n v="862.40000000000009"/>
    <n v="0.55000000000000004"/>
    <x v="2"/>
  </r>
  <r>
    <x v="5"/>
    <n v="1185732"/>
    <x v="306"/>
    <x v="4"/>
    <x v="31"/>
    <s v="Louisville"/>
    <x v="3"/>
    <n v="29"/>
    <x v="239"/>
    <x v="2416"/>
    <n v="829.40000000000009"/>
    <n v="0.55000000000000004"/>
    <x v="2"/>
  </r>
  <r>
    <x v="5"/>
    <n v="1185732"/>
    <x v="306"/>
    <x v="4"/>
    <x v="31"/>
    <s v="Louisville"/>
    <x v="4"/>
    <n v="49"/>
    <x v="190"/>
    <x v="1050"/>
    <n v="1296.54"/>
    <n v="0.49"/>
    <x v="2"/>
  </r>
  <r>
    <x v="5"/>
    <n v="1185732"/>
    <x v="306"/>
    <x v="4"/>
    <x v="31"/>
    <s v="Louisville"/>
    <x v="5"/>
    <n v="52"/>
    <x v="253"/>
    <x v="2417"/>
    <n v="2731.04"/>
    <n v="0.52"/>
    <x v="2"/>
  </r>
  <r>
    <x v="5"/>
    <n v="1185732"/>
    <x v="335"/>
    <x v="4"/>
    <x v="31"/>
    <s v="Louisville"/>
    <x v="0"/>
    <n v="47"/>
    <x v="137"/>
    <x v="2418"/>
    <n v="4342.8"/>
    <n v="0.55000000000000004"/>
    <x v="2"/>
  </r>
  <r>
    <x v="5"/>
    <n v="1185732"/>
    <x v="335"/>
    <x v="4"/>
    <x v="31"/>
    <s v="Louisville"/>
    <x v="1"/>
    <n v="44"/>
    <x v="60"/>
    <x v="2419"/>
    <n v="2048.1999999999998"/>
    <n v="0.49"/>
    <x v="2"/>
  </r>
  <r>
    <x v="5"/>
    <n v="1185732"/>
    <x v="335"/>
    <x v="4"/>
    <x v="31"/>
    <s v="Louisville"/>
    <x v="2"/>
    <n v="38"/>
    <x v="173"/>
    <x v="2420"/>
    <n v="1363.44"/>
    <n v="0.52"/>
    <x v="2"/>
  </r>
  <r>
    <x v="5"/>
    <n v="1185732"/>
    <x v="335"/>
    <x v="4"/>
    <x v="31"/>
    <s v="Louisville"/>
    <x v="3"/>
    <n v="37"/>
    <x v="184"/>
    <x v="1028"/>
    <n v="1258.74"/>
    <n v="0.54"/>
    <x v="2"/>
  </r>
  <r>
    <x v="5"/>
    <n v="1185732"/>
    <x v="335"/>
    <x v="4"/>
    <x v="31"/>
    <s v="Louisville"/>
    <x v="4"/>
    <n v="46"/>
    <x v="41"/>
    <x v="1049"/>
    <n v="1586.9999999999998"/>
    <n v="0.45999999999999996"/>
    <x v="2"/>
  </r>
  <r>
    <x v="5"/>
    <n v="1185732"/>
    <x v="335"/>
    <x v="4"/>
    <x v="31"/>
    <s v="Louisville"/>
    <x v="5"/>
    <n v="50"/>
    <x v="202"/>
    <x v="1301"/>
    <n v="3105"/>
    <n v="0.54"/>
    <x v="2"/>
  </r>
  <r>
    <x v="5"/>
    <n v="1185732"/>
    <x v="367"/>
    <x v="4"/>
    <x v="31"/>
    <s v="Louisville"/>
    <x v="0"/>
    <n v="46"/>
    <x v="212"/>
    <x v="1308"/>
    <n v="4148.2800000000007"/>
    <n v="0.54"/>
    <x v="2"/>
  </r>
  <r>
    <x v="5"/>
    <n v="1185732"/>
    <x v="367"/>
    <x v="4"/>
    <x v="31"/>
    <s v="Louisville"/>
    <x v="1"/>
    <n v="41"/>
    <x v="250"/>
    <x v="2421"/>
    <n v="1753.57"/>
    <n v="0.47"/>
    <x v="2"/>
  </r>
  <r>
    <x v="5"/>
    <n v="1185732"/>
    <x v="367"/>
    <x v="4"/>
    <x v="31"/>
    <s v="Louisville"/>
    <x v="2"/>
    <n v="36"/>
    <x v="232"/>
    <x v="1477"/>
    <n v="1555.2"/>
    <n v="0.54"/>
    <x v="2"/>
  </r>
  <r>
    <x v="5"/>
    <n v="1185732"/>
    <x v="367"/>
    <x v="4"/>
    <x v="31"/>
    <s v="Louisville"/>
    <x v="3"/>
    <n v="38"/>
    <x v="41"/>
    <x v="1027"/>
    <n v="1425"/>
    <n v="0.5"/>
    <x v="2"/>
  </r>
  <r>
    <x v="5"/>
    <n v="1185732"/>
    <x v="367"/>
    <x v="4"/>
    <x v="31"/>
    <s v="Louisville"/>
    <x v="4"/>
    <n v="49"/>
    <x v="188"/>
    <x v="1007"/>
    <n v="1560.6499999999999"/>
    <n v="0.49"/>
    <x v="2"/>
  </r>
  <r>
    <x v="5"/>
    <n v="1185732"/>
    <x v="367"/>
    <x v="4"/>
    <x v="31"/>
    <s v="Louisville"/>
    <x v="5"/>
    <n v="51"/>
    <x v="196"/>
    <x v="2281"/>
    <n v="3304.8"/>
    <n v="0.54"/>
    <x v="2"/>
  </r>
  <r>
    <x v="5"/>
    <n v="1185732"/>
    <x v="399"/>
    <x v="4"/>
    <x v="31"/>
    <s v="Louisville"/>
    <x v="0"/>
    <n v="48"/>
    <x v="251"/>
    <x v="1925"/>
    <n v="3485.28"/>
    <n v="0.53"/>
    <x v="2"/>
  </r>
  <r>
    <x v="5"/>
    <n v="1185732"/>
    <x v="399"/>
    <x v="4"/>
    <x v="31"/>
    <s v="Louisville"/>
    <x v="1"/>
    <n v="44"/>
    <x v="198"/>
    <x v="1771"/>
    <n v="2026.6399999999999"/>
    <n v="0.49"/>
    <x v="2"/>
  </r>
  <r>
    <x v="5"/>
    <n v="1185732"/>
    <x v="399"/>
    <x v="4"/>
    <x v="31"/>
    <s v="Louisville"/>
    <x v="2"/>
    <n v="33"/>
    <x v="188"/>
    <x v="1410"/>
    <n v="1136.8500000000001"/>
    <n v="0.53"/>
    <x v="2"/>
  </r>
  <r>
    <x v="5"/>
    <n v="1185732"/>
    <x v="399"/>
    <x v="4"/>
    <x v="31"/>
    <s v="Louisville"/>
    <x v="3"/>
    <n v="32"/>
    <x v="190"/>
    <x v="2100"/>
    <n v="881.28"/>
    <n v="0.51"/>
    <x v="2"/>
  </r>
  <r>
    <x v="5"/>
    <n v="1185732"/>
    <x v="399"/>
    <x v="4"/>
    <x v="31"/>
    <s v="Louisville"/>
    <x v="4"/>
    <n v="43"/>
    <x v="208"/>
    <x v="1248"/>
    <n v="1172.1799999999998"/>
    <n v="0.47"/>
    <x v="2"/>
  </r>
  <r>
    <x v="5"/>
    <n v="1185732"/>
    <x v="399"/>
    <x v="4"/>
    <x v="31"/>
    <s v="Louisville"/>
    <x v="5"/>
    <n v="49"/>
    <x v="238"/>
    <x v="2260"/>
    <n v="1885.52"/>
    <n v="0.52"/>
    <x v="2"/>
  </r>
  <r>
    <x v="5"/>
    <n v="1185732"/>
    <x v="428"/>
    <x v="4"/>
    <x v="31"/>
    <s v="Louisville"/>
    <x v="0"/>
    <n v="53"/>
    <x v="214"/>
    <x v="2422"/>
    <n v="3672.9"/>
    <n v="0.55000000000000004"/>
    <x v="2"/>
  </r>
  <r>
    <x v="5"/>
    <n v="1185732"/>
    <x v="428"/>
    <x v="4"/>
    <x v="31"/>
    <s v="Louisville"/>
    <x v="1"/>
    <n v="41"/>
    <x v="170"/>
    <x v="2423"/>
    <n v="1701.5"/>
    <n v="0.5"/>
    <x v="2"/>
  </r>
  <r>
    <x v="5"/>
    <n v="1185732"/>
    <x v="428"/>
    <x v="4"/>
    <x v="31"/>
    <s v="Louisville"/>
    <x v="2"/>
    <n v="43"/>
    <x v="172"/>
    <x v="2424"/>
    <n v="1091.3400000000001"/>
    <n v="0.54"/>
    <x v="2"/>
  </r>
  <r>
    <x v="5"/>
    <n v="1185732"/>
    <x v="428"/>
    <x v="4"/>
    <x v="31"/>
    <s v="Louisville"/>
    <x v="3"/>
    <n v="41"/>
    <x v="186"/>
    <x v="2425"/>
    <n v="895.44"/>
    <n v="0.52"/>
    <x v="2"/>
  </r>
  <r>
    <x v="5"/>
    <n v="1185732"/>
    <x v="428"/>
    <x v="4"/>
    <x v="31"/>
    <s v="Louisville"/>
    <x v="4"/>
    <n v="53"/>
    <x v="207"/>
    <x v="1163"/>
    <n v="1064.77"/>
    <n v="0.49"/>
    <x v="2"/>
  </r>
  <r>
    <x v="5"/>
    <n v="1185732"/>
    <x v="428"/>
    <x v="4"/>
    <x v="31"/>
    <s v="Louisville"/>
    <x v="5"/>
    <n v="53"/>
    <x v="170"/>
    <x v="2426"/>
    <n v="2199.5"/>
    <n v="0.5"/>
    <x v="2"/>
  </r>
  <r>
    <x v="5"/>
    <n v="1185732"/>
    <x v="459"/>
    <x v="4"/>
    <x v="31"/>
    <s v="Louisville"/>
    <x v="0"/>
    <n v="48"/>
    <x v="248"/>
    <x v="1102"/>
    <n v="3070.08"/>
    <n v="0.52"/>
    <x v="2"/>
  </r>
  <r>
    <x v="5"/>
    <n v="1185732"/>
    <x v="459"/>
    <x v="4"/>
    <x v="31"/>
    <s v="Louisville"/>
    <x v="1"/>
    <n v="39"/>
    <x v="249"/>
    <x v="1482"/>
    <n v="1319.76"/>
    <n v="0.47"/>
    <x v="2"/>
  </r>
  <r>
    <x v="5"/>
    <n v="1185732"/>
    <x v="459"/>
    <x v="4"/>
    <x v="31"/>
    <s v="Louisville"/>
    <x v="2"/>
    <n v="41"/>
    <x v="282"/>
    <x v="2021"/>
    <n v="1191.8700000000001"/>
    <n v="0.51"/>
    <x v="2"/>
  </r>
  <r>
    <x v="0"/>
    <n v="1185732"/>
    <x v="459"/>
    <x v="4"/>
    <x v="31"/>
    <s v="Louisville"/>
    <x v="3"/>
    <n v="52"/>
    <x v="239"/>
    <x v="1704"/>
    <n v="1352"/>
    <n v="0.5"/>
    <x v="2"/>
  </r>
  <r>
    <x v="0"/>
    <n v="1185732"/>
    <x v="459"/>
    <x v="4"/>
    <x v="31"/>
    <s v="Louisville"/>
    <x v="4"/>
    <n v="59"/>
    <x v="206"/>
    <x v="2427"/>
    <n v="1500.96"/>
    <n v="0.48"/>
    <x v="2"/>
  </r>
  <r>
    <x v="0"/>
    <n v="1185732"/>
    <x v="459"/>
    <x v="4"/>
    <x v="31"/>
    <s v="Louisville"/>
    <x v="5"/>
    <n v="66"/>
    <x v="232"/>
    <x v="1481"/>
    <n v="2851.2000000000003"/>
    <n v="0.54"/>
    <x v="2"/>
  </r>
  <r>
    <x v="0"/>
    <n v="1185732"/>
    <x v="488"/>
    <x v="4"/>
    <x v="31"/>
    <s v="Louisville"/>
    <x v="0"/>
    <n v="59"/>
    <x v="174"/>
    <x v="2428"/>
    <n v="5127.1000000000004"/>
    <n v="0.55000000000000004"/>
    <x v="2"/>
  </r>
  <r>
    <x v="0"/>
    <n v="1185732"/>
    <x v="488"/>
    <x v="4"/>
    <x v="31"/>
    <s v="Louisville"/>
    <x v="1"/>
    <n v="52"/>
    <x v="230"/>
    <x v="2072"/>
    <n v="2446.08"/>
    <n v="0.48"/>
    <x v="2"/>
  </r>
  <r>
    <x v="0"/>
    <n v="1185732"/>
    <x v="488"/>
    <x v="4"/>
    <x v="31"/>
    <s v="Louisville"/>
    <x v="2"/>
    <n v="51"/>
    <x v="238"/>
    <x v="2429"/>
    <n v="2075.7000000000003"/>
    <n v="0.55000000000000004"/>
    <x v="2"/>
  </r>
  <r>
    <x v="0"/>
    <n v="1185732"/>
    <x v="488"/>
    <x v="4"/>
    <x v="31"/>
    <s v="Louisville"/>
    <x v="3"/>
    <n v="49"/>
    <x v="181"/>
    <x v="2165"/>
    <n v="1765.96"/>
    <n v="0.53"/>
    <x v="2"/>
  </r>
  <r>
    <x v="0"/>
    <n v="1185732"/>
    <x v="488"/>
    <x v="4"/>
    <x v="31"/>
    <s v="Louisville"/>
    <x v="4"/>
    <n v="54"/>
    <x v="181"/>
    <x v="1821"/>
    <n v="1725.84"/>
    <n v="0.47"/>
    <x v="2"/>
  </r>
  <r>
    <x v="0"/>
    <n v="1185732"/>
    <x v="488"/>
    <x v="4"/>
    <x v="31"/>
    <s v="Louisville"/>
    <x v="5"/>
    <n v="64"/>
    <x v="230"/>
    <x v="1154"/>
    <n v="3324.1600000000003"/>
    <n v="0.53"/>
    <x v="2"/>
  </r>
  <r>
    <x v="0"/>
    <n v="1185732"/>
    <x v="184"/>
    <x v="4"/>
    <x v="31"/>
    <s v="Louisville"/>
    <x v="0"/>
    <n v="29"/>
    <x v="133"/>
    <x v="1558"/>
    <n v="2959.7400000000002"/>
    <n v="0.54"/>
    <x v="2"/>
  </r>
  <r>
    <x v="0"/>
    <n v="1185732"/>
    <x v="184"/>
    <x v="4"/>
    <x v="31"/>
    <s v="Louisville"/>
    <x v="1"/>
    <n v="29"/>
    <x v="213"/>
    <x v="2337"/>
    <n v="1853.1"/>
    <n v="0.44999999999999996"/>
    <x v="2"/>
  </r>
  <r>
    <x v="0"/>
    <n v="1185732"/>
    <x v="184"/>
    <x v="4"/>
    <x v="31"/>
    <s v="Louisville"/>
    <x v="2"/>
    <n v="18"/>
    <x v="174"/>
    <x v="2430"/>
    <n v="1564.2"/>
    <n v="0.55000000000000004"/>
    <x v="2"/>
  </r>
  <r>
    <x v="0"/>
    <n v="1185732"/>
    <x v="184"/>
    <x v="4"/>
    <x v="31"/>
    <s v="Louisville"/>
    <x v="3"/>
    <n v="23"/>
    <x v="253"/>
    <x v="2431"/>
    <n v="1231.19"/>
    <n v="0.53"/>
    <x v="2"/>
  </r>
  <r>
    <x v="0"/>
    <n v="1185732"/>
    <x v="184"/>
    <x v="4"/>
    <x v="31"/>
    <s v="Louisville"/>
    <x v="4"/>
    <n v="38"/>
    <x v="202"/>
    <x v="1819"/>
    <n v="2097.6"/>
    <n v="0.48"/>
    <x v="2"/>
  </r>
  <r>
    <x v="0"/>
    <n v="1185732"/>
    <x v="184"/>
    <x v="4"/>
    <x v="31"/>
    <s v="Louisville"/>
    <x v="5"/>
    <n v="29"/>
    <x v="174"/>
    <x v="1649"/>
    <n v="2840.84"/>
    <n v="0.62"/>
    <x v="2"/>
  </r>
  <r>
    <x v="0"/>
    <n v="1185732"/>
    <x v="213"/>
    <x v="4"/>
    <x v="31"/>
    <s v="Louisville"/>
    <x v="0"/>
    <n v="28"/>
    <x v="37"/>
    <x v="848"/>
    <n v="3276"/>
    <n v="0.52"/>
    <x v="2"/>
  </r>
  <r>
    <x v="0"/>
    <n v="1185732"/>
    <x v="213"/>
    <x v="4"/>
    <x v="31"/>
    <s v="Louisville"/>
    <x v="1"/>
    <n v="27"/>
    <x v="162"/>
    <x v="1008"/>
    <n v="1373.76"/>
    <n v="0.48"/>
    <x v="2"/>
  </r>
  <r>
    <x v="0"/>
    <n v="1185732"/>
    <x v="213"/>
    <x v="4"/>
    <x v="31"/>
    <s v="Louisville"/>
    <x v="2"/>
    <n v="18"/>
    <x v="168"/>
    <x v="2432"/>
    <n v="1227.6000000000001"/>
    <n v="0.55000000000000004"/>
    <x v="2"/>
  </r>
  <r>
    <x v="0"/>
    <n v="1185732"/>
    <x v="213"/>
    <x v="1"/>
    <x v="32"/>
    <s v="Jackson"/>
    <x v="3"/>
    <n v="25"/>
    <x v="250"/>
    <x v="2433"/>
    <n v="1137.5"/>
    <n v="0.5"/>
    <x v="2"/>
  </r>
  <r>
    <x v="0"/>
    <n v="1185732"/>
    <x v="213"/>
    <x v="1"/>
    <x v="32"/>
    <s v="Jackson"/>
    <x v="4"/>
    <n v="39"/>
    <x v="243"/>
    <x v="1297"/>
    <n v="1937.5199999999998"/>
    <n v="0.45999999999999996"/>
    <x v="2"/>
  </r>
  <r>
    <x v="0"/>
    <n v="1185732"/>
    <x v="213"/>
    <x v="1"/>
    <x v="32"/>
    <s v="Jackson"/>
    <x v="5"/>
    <n v="24"/>
    <x v="35"/>
    <x v="2434"/>
    <n v="1800"/>
    <n v="0.6"/>
    <x v="2"/>
  </r>
  <r>
    <x v="0"/>
    <n v="1185732"/>
    <x v="221"/>
    <x v="1"/>
    <x v="32"/>
    <s v="Jackson"/>
    <x v="0"/>
    <n v="23"/>
    <x v="283"/>
    <x v="2435"/>
    <n v="2365.5500000000002"/>
    <n v="0.55000000000000004"/>
    <x v="2"/>
  </r>
  <r>
    <x v="0"/>
    <n v="1185732"/>
    <x v="221"/>
    <x v="1"/>
    <x v="32"/>
    <s v="Jackson"/>
    <x v="1"/>
    <n v="24"/>
    <x v="38"/>
    <x v="2436"/>
    <n v="1128"/>
    <n v="0.47"/>
    <x v="2"/>
  </r>
  <r>
    <x v="0"/>
    <n v="1185732"/>
    <x v="221"/>
    <x v="1"/>
    <x v="32"/>
    <s v="Jackson"/>
    <x v="2"/>
    <n v="14"/>
    <x v="209"/>
    <x v="1565"/>
    <n v="949.76"/>
    <n v="0.53"/>
    <x v="2"/>
  </r>
  <r>
    <x v="0"/>
    <n v="1185732"/>
    <x v="221"/>
    <x v="1"/>
    <x v="32"/>
    <s v="Jackson"/>
    <x v="3"/>
    <n v="19"/>
    <x v="232"/>
    <x v="2437"/>
    <n v="790.4"/>
    <n v="0.52"/>
    <x v="2"/>
  </r>
  <r>
    <x v="0"/>
    <n v="1185732"/>
    <x v="221"/>
    <x v="1"/>
    <x v="32"/>
    <s v="Jackson"/>
    <x v="4"/>
    <n v="32"/>
    <x v="194"/>
    <x v="1138"/>
    <n v="1192.32"/>
    <n v="0.45999999999999996"/>
    <x v="2"/>
  </r>
  <r>
    <x v="0"/>
    <n v="1185732"/>
    <x v="221"/>
    <x v="1"/>
    <x v="32"/>
    <s v="Jackson"/>
    <x v="5"/>
    <n v="24"/>
    <x v="248"/>
    <x v="2438"/>
    <n v="1830.24"/>
    <n v="0.62"/>
    <x v="2"/>
  </r>
  <r>
    <x v="0"/>
    <n v="1185732"/>
    <x v="240"/>
    <x v="1"/>
    <x v="32"/>
    <s v="Jackson"/>
    <x v="0"/>
    <n v="23"/>
    <x v="138"/>
    <x v="2336"/>
    <n v="2098.98"/>
    <n v="0.54"/>
    <x v="2"/>
  </r>
  <r>
    <x v="0"/>
    <n v="1185732"/>
    <x v="240"/>
    <x v="1"/>
    <x v="32"/>
    <s v="Jackson"/>
    <x v="1"/>
    <n v="23"/>
    <x v="245"/>
    <x v="2439"/>
    <n v="1253.5"/>
    <n v="0.5"/>
    <x v="2"/>
  </r>
  <r>
    <x v="0"/>
    <n v="1185732"/>
    <x v="240"/>
    <x v="1"/>
    <x v="32"/>
    <s v="Jackson"/>
    <x v="2"/>
    <n v="14"/>
    <x v="253"/>
    <x v="2440"/>
    <n v="777.7"/>
    <n v="0.55000000000000004"/>
    <x v="2"/>
  </r>
  <r>
    <x v="0"/>
    <n v="1185732"/>
    <x v="240"/>
    <x v="1"/>
    <x v="32"/>
    <s v="Jackson"/>
    <x v="3"/>
    <n v="19"/>
    <x v="41"/>
    <x v="2441"/>
    <n v="741"/>
    <n v="0.52"/>
    <x v="2"/>
  </r>
  <r>
    <x v="0"/>
    <n v="1185732"/>
    <x v="240"/>
    <x v="1"/>
    <x v="32"/>
    <s v="Jackson"/>
    <x v="4"/>
    <n v="38"/>
    <x v="194"/>
    <x v="1068"/>
    <n v="1477.44"/>
    <n v="0.48"/>
    <x v="2"/>
  </r>
  <r>
    <x v="0"/>
    <n v="1185732"/>
    <x v="240"/>
    <x v="1"/>
    <x v="32"/>
    <s v="Jackson"/>
    <x v="5"/>
    <n v="28"/>
    <x v="168"/>
    <x v="1524"/>
    <n v="2117.92"/>
    <n v="0.61"/>
    <x v="2"/>
  </r>
  <r>
    <x v="0"/>
    <n v="1185732"/>
    <x v="269"/>
    <x v="1"/>
    <x v="32"/>
    <s v="Jackson"/>
    <x v="0"/>
    <n v="39"/>
    <x v="145"/>
    <x v="2442"/>
    <n v="4161.3"/>
    <n v="0.55000000000000004"/>
    <x v="2"/>
  </r>
  <r>
    <x v="0"/>
    <n v="1185732"/>
    <x v="269"/>
    <x v="1"/>
    <x v="32"/>
    <s v="Jackson"/>
    <x v="1"/>
    <n v="37"/>
    <x v="165"/>
    <x v="1909"/>
    <n v="2181.1499999999996"/>
    <n v="0.44999999999999996"/>
    <x v="2"/>
  </r>
  <r>
    <x v="0"/>
    <n v="1185732"/>
    <x v="269"/>
    <x v="1"/>
    <x v="32"/>
    <s v="Jackson"/>
    <x v="2"/>
    <n v="33"/>
    <x v="164"/>
    <x v="1913"/>
    <n v="2120.58"/>
    <n v="0.54"/>
    <x v="2"/>
  </r>
  <r>
    <x v="0"/>
    <n v="1185732"/>
    <x v="269"/>
    <x v="1"/>
    <x v="32"/>
    <s v="Jackson"/>
    <x v="3"/>
    <n v="33"/>
    <x v="253"/>
    <x v="1525"/>
    <n v="1699.83"/>
    <n v="0.51"/>
    <x v="2"/>
  </r>
  <r>
    <x v="0"/>
    <n v="1185732"/>
    <x v="269"/>
    <x v="1"/>
    <x v="32"/>
    <s v="Jackson"/>
    <x v="4"/>
    <n v="41"/>
    <x v="210"/>
    <x v="1192"/>
    <n v="2235.3199999999997"/>
    <n v="0.47"/>
    <x v="2"/>
  </r>
  <r>
    <x v="0"/>
    <n v="1185732"/>
    <x v="269"/>
    <x v="1"/>
    <x v="32"/>
    <s v="Jackson"/>
    <x v="5"/>
    <n v="47"/>
    <x v="150"/>
    <x v="1928"/>
    <n v="4211.2"/>
    <n v="0.64"/>
    <x v="2"/>
  </r>
  <r>
    <x v="0"/>
    <n v="1185732"/>
    <x v="302"/>
    <x v="1"/>
    <x v="32"/>
    <s v="Jackson"/>
    <x v="0"/>
    <n v="44"/>
    <x v="124"/>
    <x v="889"/>
    <n v="4804.8"/>
    <n v="0.52"/>
    <x v="2"/>
  </r>
  <r>
    <x v="0"/>
    <n v="1185732"/>
    <x v="302"/>
    <x v="1"/>
    <x v="32"/>
    <s v="Jackson"/>
    <x v="1"/>
    <n v="37"/>
    <x v="35"/>
    <x v="2443"/>
    <n v="2173.75"/>
    <n v="0.47"/>
    <x v="2"/>
  </r>
  <r>
    <x v="0"/>
    <n v="1185732"/>
    <x v="302"/>
    <x v="1"/>
    <x v="32"/>
    <s v="Jackson"/>
    <x v="2"/>
    <n v="41"/>
    <x v="231"/>
    <x v="2444"/>
    <n v="3224.65"/>
    <n v="0.55000000000000004"/>
    <x v="2"/>
  </r>
  <r>
    <x v="0"/>
    <n v="1185732"/>
    <x v="302"/>
    <x v="1"/>
    <x v="32"/>
    <s v="Jackson"/>
    <x v="3"/>
    <n v="43"/>
    <x v="236"/>
    <x v="2445"/>
    <n v="2515.5"/>
    <n v="0.5"/>
    <x v="2"/>
  </r>
  <r>
    <x v="0"/>
    <n v="1185732"/>
    <x v="302"/>
    <x v="1"/>
    <x v="32"/>
    <s v="Jackson"/>
    <x v="4"/>
    <n v="57"/>
    <x v="192"/>
    <x v="2446"/>
    <n v="3462.7499999999995"/>
    <n v="0.44999999999999996"/>
    <x v="2"/>
  </r>
  <r>
    <x v="0"/>
    <n v="1185732"/>
    <x v="302"/>
    <x v="1"/>
    <x v="32"/>
    <s v="Jackson"/>
    <x v="5"/>
    <n v="60"/>
    <x v="143"/>
    <x v="1347"/>
    <n v="7106.4"/>
    <n v="0.63"/>
    <x v="2"/>
  </r>
  <r>
    <x v="0"/>
    <n v="1185732"/>
    <x v="330"/>
    <x v="1"/>
    <x v="32"/>
    <s v="Jackson"/>
    <x v="0"/>
    <n v="58"/>
    <x v="166"/>
    <x v="2447"/>
    <n v="6537.18"/>
    <n v="0.51"/>
    <x v="2"/>
  </r>
  <r>
    <x v="1"/>
    <n v="1185732"/>
    <x v="330"/>
    <x v="1"/>
    <x v="32"/>
    <s v="Jackson"/>
    <x v="1"/>
    <n v="53"/>
    <x v="163"/>
    <x v="2448"/>
    <n v="3720.5999999999995"/>
    <n v="0.44999999999999996"/>
    <x v="2"/>
  </r>
  <r>
    <x v="1"/>
    <n v="1185732"/>
    <x v="330"/>
    <x v="1"/>
    <x v="32"/>
    <s v="Jackson"/>
    <x v="2"/>
    <n v="48"/>
    <x v="213"/>
    <x v="2137"/>
    <n v="3408"/>
    <n v="0.5"/>
    <x v="2"/>
  </r>
  <r>
    <x v="1"/>
    <n v="1185732"/>
    <x v="330"/>
    <x v="1"/>
    <x v="32"/>
    <s v="Jackson"/>
    <x v="3"/>
    <n v="48"/>
    <x v="168"/>
    <x v="2188"/>
    <n v="3154.56"/>
    <n v="0.53"/>
    <x v="2"/>
  </r>
  <r>
    <x v="1"/>
    <n v="1185732"/>
    <x v="330"/>
    <x v="1"/>
    <x v="32"/>
    <s v="Jackson"/>
    <x v="4"/>
    <n v="59"/>
    <x v="42"/>
    <x v="1896"/>
    <n v="4248"/>
    <n v="0.48"/>
    <x v="2"/>
  </r>
  <r>
    <x v="1"/>
    <n v="1185732"/>
    <x v="330"/>
    <x v="1"/>
    <x v="32"/>
    <s v="Jackson"/>
    <x v="5"/>
    <n v="61"/>
    <x v="129"/>
    <x v="2449"/>
    <n v="6548.96"/>
    <n v="0.61"/>
    <x v="2"/>
  </r>
  <r>
    <x v="1"/>
    <n v="1185732"/>
    <x v="362"/>
    <x v="1"/>
    <x v="32"/>
    <s v="Jackson"/>
    <x v="0"/>
    <n v="56"/>
    <x v="102"/>
    <x v="755"/>
    <n v="6501.6"/>
    <n v="0.54"/>
    <x v="2"/>
  </r>
  <r>
    <x v="1"/>
    <n v="1185732"/>
    <x v="362"/>
    <x v="1"/>
    <x v="32"/>
    <s v="Jackson"/>
    <x v="1"/>
    <n v="50"/>
    <x v="137"/>
    <x v="865"/>
    <n v="4032"/>
    <n v="0.48"/>
    <x v="2"/>
  </r>
  <r>
    <x v="1"/>
    <n v="1185732"/>
    <x v="362"/>
    <x v="1"/>
    <x v="32"/>
    <s v="Jackson"/>
    <x v="2"/>
    <n v="48"/>
    <x v="135"/>
    <x v="822"/>
    <n v="3669.1200000000003"/>
    <n v="0.52"/>
    <x v="2"/>
  </r>
  <r>
    <x v="1"/>
    <n v="1185732"/>
    <x v="362"/>
    <x v="1"/>
    <x v="32"/>
    <s v="Jackson"/>
    <x v="3"/>
    <n v="39"/>
    <x v="209"/>
    <x v="1952"/>
    <n v="2595.84"/>
    <n v="0.52"/>
    <x v="2"/>
  </r>
  <r>
    <x v="1"/>
    <n v="1185732"/>
    <x v="362"/>
    <x v="1"/>
    <x v="32"/>
    <s v="Jackson"/>
    <x v="4"/>
    <n v="46"/>
    <x v="185"/>
    <x v="1133"/>
    <n v="2525.3999999999996"/>
    <n v="0.44999999999999996"/>
    <x v="2"/>
  </r>
  <r>
    <x v="1"/>
    <n v="1185732"/>
    <x v="362"/>
    <x v="1"/>
    <x v="32"/>
    <s v="Jackson"/>
    <x v="5"/>
    <n v="53"/>
    <x v="138"/>
    <x v="2450"/>
    <n v="5822.05"/>
    <n v="0.65"/>
    <x v="2"/>
  </r>
  <r>
    <x v="1"/>
    <n v="1185732"/>
    <x v="392"/>
    <x v="1"/>
    <x v="32"/>
    <s v="Jackson"/>
    <x v="0"/>
    <n v="47"/>
    <x v="126"/>
    <x v="1396"/>
    <n v="5152.1400000000003"/>
    <n v="0.54"/>
    <x v="2"/>
  </r>
  <r>
    <x v="1"/>
    <n v="1185732"/>
    <x v="392"/>
    <x v="1"/>
    <x v="32"/>
    <s v="Jackson"/>
    <x v="1"/>
    <n v="42"/>
    <x v="135"/>
    <x v="817"/>
    <n v="2778.2999999999997"/>
    <n v="0.44999999999999996"/>
    <x v="2"/>
  </r>
  <r>
    <x v="1"/>
    <n v="1185732"/>
    <x v="392"/>
    <x v="1"/>
    <x v="32"/>
    <s v="Jackson"/>
    <x v="2"/>
    <n v="19"/>
    <x v="248"/>
    <x v="2021"/>
    <n v="1168.5"/>
    <n v="0.5"/>
    <x v="2"/>
  </r>
  <r>
    <x v="1"/>
    <n v="1185732"/>
    <x v="392"/>
    <x v="1"/>
    <x v="32"/>
    <s v="Jackson"/>
    <x v="3"/>
    <n v="19"/>
    <x v="38"/>
    <x v="2085"/>
    <n v="1045"/>
    <n v="0.55000000000000004"/>
    <x v="2"/>
  </r>
  <r>
    <x v="1"/>
    <n v="1185732"/>
    <x v="392"/>
    <x v="1"/>
    <x v="32"/>
    <s v="Jackson"/>
    <x v="4"/>
    <n v="29"/>
    <x v="243"/>
    <x v="2451"/>
    <n v="1503.36"/>
    <n v="0.48"/>
    <x v="2"/>
  </r>
  <r>
    <x v="1"/>
    <n v="1185732"/>
    <x v="392"/>
    <x v="1"/>
    <x v="32"/>
    <s v="Jackson"/>
    <x v="5"/>
    <n v="32"/>
    <x v="242"/>
    <x v="1784"/>
    <n v="2579.1999999999998"/>
    <n v="0.62"/>
    <x v="2"/>
  </r>
  <r>
    <x v="1"/>
    <n v="1185732"/>
    <x v="424"/>
    <x v="1"/>
    <x v="32"/>
    <s v="Jackson"/>
    <x v="0"/>
    <n v="32"/>
    <x v="129"/>
    <x v="805"/>
    <n v="3041.28"/>
    <n v="0.54"/>
    <x v="2"/>
  </r>
  <r>
    <x v="1"/>
    <n v="1185732"/>
    <x v="424"/>
    <x v="1"/>
    <x v="32"/>
    <s v="Jackson"/>
    <x v="1"/>
    <n v="25"/>
    <x v="57"/>
    <x v="2452"/>
    <n v="1631.2499999999998"/>
    <n v="0.44999999999999996"/>
    <x v="2"/>
  </r>
  <r>
    <x v="1"/>
    <n v="1185732"/>
    <x v="424"/>
    <x v="1"/>
    <x v="32"/>
    <s v="Jackson"/>
    <x v="2"/>
    <n v="24"/>
    <x v="230"/>
    <x v="1045"/>
    <n v="1270.0800000000002"/>
    <n v="0.54"/>
    <x v="2"/>
  </r>
  <r>
    <x v="1"/>
    <n v="1185732"/>
    <x v="424"/>
    <x v="1"/>
    <x v="32"/>
    <s v="Jackson"/>
    <x v="3"/>
    <n v="23"/>
    <x v="193"/>
    <x v="2453"/>
    <n v="1207.5"/>
    <n v="0.5"/>
    <x v="2"/>
  </r>
  <r>
    <x v="1"/>
    <n v="1185732"/>
    <x v="424"/>
    <x v="1"/>
    <x v="32"/>
    <s v="Jackson"/>
    <x v="4"/>
    <n v="32"/>
    <x v="230"/>
    <x v="1620"/>
    <n v="1568"/>
    <n v="0.5"/>
    <x v="2"/>
  </r>
  <r>
    <x v="2"/>
    <n v="1185732"/>
    <x v="424"/>
    <x v="1"/>
    <x v="32"/>
    <s v="Jackson"/>
    <x v="5"/>
    <n v="33"/>
    <x v="168"/>
    <x v="2454"/>
    <n v="2618.88"/>
    <n v="0.64"/>
    <x v="2"/>
  </r>
  <r>
    <x v="2"/>
    <n v="1185732"/>
    <x v="454"/>
    <x v="1"/>
    <x v="32"/>
    <s v="Jackson"/>
    <x v="0"/>
    <n v="28"/>
    <x v="134"/>
    <x v="1622"/>
    <n v="2464.56"/>
    <n v="0.54"/>
    <x v="2"/>
  </r>
  <r>
    <x v="2"/>
    <n v="1185732"/>
    <x v="454"/>
    <x v="1"/>
    <x v="32"/>
    <s v="Jackson"/>
    <x v="1"/>
    <n v="18"/>
    <x v="236"/>
    <x v="1015"/>
    <n v="947.69999999999993"/>
    <n v="0.44999999999999996"/>
    <x v="2"/>
  </r>
  <r>
    <x v="2"/>
    <n v="1185732"/>
    <x v="454"/>
    <x v="1"/>
    <x v="32"/>
    <s v="Jackson"/>
    <x v="2"/>
    <n v="28"/>
    <x v="215"/>
    <x v="1609"/>
    <n v="1678.3200000000002"/>
    <n v="0.54"/>
    <x v="2"/>
  </r>
  <r>
    <x v="2"/>
    <n v="1185732"/>
    <x v="454"/>
    <x v="1"/>
    <x v="32"/>
    <s v="Jackson"/>
    <x v="3"/>
    <n v="54"/>
    <x v="236"/>
    <x v="814"/>
    <n v="3348.54"/>
    <n v="0.53"/>
    <x v="2"/>
  </r>
  <r>
    <x v="2"/>
    <n v="1185732"/>
    <x v="454"/>
    <x v="1"/>
    <x v="32"/>
    <s v="Jackson"/>
    <x v="4"/>
    <n v="71"/>
    <x v="248"/>
    <x v="841"/>
    <n v="3929.8499999999995"/>
    <n v="0.44999999999999996"/>
    <x v="2"/>
  </r>
  <r>
    <x v="2"/>
    <n v="1185732"/>
    <x v="454"/>
    <x v="1"/>
    <x v="32"/>
    <s v="Jackson"/>
    <x v="5"/>
    <n v="68"/>
    <x v="174"/>
    <x v="2455"/>
    <n v="6553.84"/>
    <n v="0.61"/>
    <x v="2"/>
  </r>
  <r>
    <x v="2"/>
    <n v="1185732"/>
    <x v="483"/>
    <x v="1"/>
    <x v="32"/>
    <s v="Jackson"/>
    <x v="0"/>
    <n v="68"/>
    <x v="145"/>
    <x v="2456"/>
    <n v="6991.76"/>
    <n v="0.53"/>
    <x v="2"/>
  </r>
  <r>
    <x v="2"/>
    <n v="1185732"/>
    <x v="483"/>
    <x v="1"/>
    <x v="32"/>
    <s v="Jackson"/>
    <x v="1"/>
    <n v="58"/>
    <x v="155"/>
    <x v="878"/>
    <n v="4405.1000000000004"/>
    <n v="0.49"/>
    <x v="2"/>
  </r>
  <r>
    <x v="2"/>
    <n v="1185732"/>
    <x v="483"/>
    <x v="1"/>
    <x v="32"/>
    <s v="Jackson"/>
    <x v="2"/>
    <n v="59"/>
    <x v="251"/>
    <x v="2457"/>
    <n v="4364.8200000000006"/>
    <n v="0.54"/>
    <x v="2"/>
  </r>
  <r>
    <x v="2"/>
    <n v="1185732"/>
    <x v="483"/>
    <x v="1"/>
    <x v="32"/>
    <s v="Jackson"/>
    <x v="3"/>
    <n v="56"/>
    <x v="247"/>
    <x v="1512"/>
    <n v="3872.96"/>
    <n v="0.52"/>
    <x v="2"/>
  </r>
  <r>
    <x v="2"/>
    <n v="1185732"/>
    <x v="483"/>
    <x v="1"/>
    <x v="32"/>
    <s v="Jackson"/>
    <x v="4"/>
    <n v="65"/>
    <x v="168"/>
    <x v="2282"/>
    <n v="4030"/>
    <n v="0.5"/>
    <x v="2"/>
  </r>
  <r>
    <x v="2"/>
    <n v="1185732"/>
    <x v="483"/>
    <x v="1"/>
    <x v="32"/>
    <s v="Jackson"/>
    <x v="5"/>
    <n v="71"/>
    <x v="179"/>
    <x v="1957"/>
    <n v="6236.6399999999994"/>
    <n v="0.61"/>
    <x v="2"/>
  </r>
  <r>
    <x v="2"/>
    <n v="1197831"/>
    <x v="187"/>
    <x v="1"/>
    <x v="32"/>
    <s v="Jackson"/>
    <x v="0"/>
    <n v="24"/>
    <x v="129"/>
    <x v="1529"/>
    <n v="2154.2400000000002"/>
    <n v="0.51"/>
    <x v="2"/>
  </r>
  <r>
    <x v="2"/>
    <n v="1197831"/>
    <x v="187"/>
    <x v="1"/>
    <x v="32"/>
    <s v="Jackson"/>
    <x v="1"/>
    <n v="25"/>
    <x v="165"/>
    <x v="2458"/>
    <n v="1473.7499999999998"/>
    <n v="0.44999999999999996"/>
    <x v="2"/>
  </r>
  <r>
    <x v="2"/>
    <n v="1197831"/>
    <x v="187"/>
    <x v="1"/>
    <x v="32"/>
    <s v="Jackson"/>
    <x v="2"/>
    <n v="14"/>
    <x v="236"/>
    <x v="2459"/>
    <n v="835.38"/>
    <n v="0.51"/>
    <x v="2"/>
  </r>
  <r>
    <x v="2"/>
    <n v="1197831"/>
    <x v="187"/>
    <x v="1"/>
    <x v="32"/>
    <s v="Jackson"/>
    <x v="3"/>
    <n v="19"/>
    <x v="252"/>
    <x v="2460"/>
    <n v="785.46"/>
    <n v="0.53"/>
    <x v="2"/>
  </r>
  <r>
    <x v="2"/>
    <n v="1197831"/>
    <x v="187"/>
    <x v="1"/>
    <x v="32"/>
    <s v="Jackson"/>
    <x v="4"/>
    <n v="34"/>
    <x v="60"/>
    <x v="2461"/>
    <n v="1550.3999999999999"/>
    <n v="0.48"/>
    <x v="2"/>
  </r>
  <r>
    <x v="2"/>
    <n v="1197831"/>
    <x v="187"/>
    <x v="1"/>
    <x v="32"/>
    <s v="Jackson"/>
    <x v="5"/>
    <n v="23"/>
    <x v="185"/>
    <x v="1159"/>
    <n v="1459.1200000000001"/>
    <n v="0.52"/>
    <x v="2"/>
  </r>
  <r>
    <x v="2"/>
    <n v="1197831"/>
    <x v="695"/>
    <x v="1"/>
    <x v="32"/>
    <s v="Jackson"/>
    <x v="0"/>
    <n v="24"/>
    <x v="133"/>
    <x v="2332"/>
    <n v="2313.36"/>
    <n v="0.51"/>
    <x v="2"/>
  </r>
  <r>
    <x v="2"/>
    <n v="1197831"/>
    <x v="695"/>
    <x v="1"/>
    <x v="32"/>
    <s v="Jackson"/>
    <x v="1"/>
    <n v="24"/>
    <x v="193"/>
    <x v="2462"/>
    <n v="1134"/>
    <n v="0.44999999999999996"/>
    <x v="2"/>
  </r>
  <r>
    <x v="2"/>
    <n v="1197831"/>
    <x v="695"/>
    <x v="1"/>
    <x v="32"/>
    <s v="Jackson"/>
    <x v="2"/>
    <n v="14"/>
    <x v="196"/>
    <x v="2023"/>
    <n v="840"/>
    <n v="0.5"/>
    <x v="2"/>
  </r>
  <r>
    <x v="1"/>
    <n v="1197831"/>
    <x v="695"/>
    <x v="1"/>
    <x v="33"/>
    <s v="Little Rock"/>
    <x v="3"/>
    <n v="18"/>
    <x v="227"/>
    <x v="2068"/>
    <n v="630"/>
    <n v="0.5"/>
    <x v="2"/>
  </r>
  <r>
    <x v="1"/>
    <n v="1197831"/>
    <x v="695"/>
    <x v="1"/>
    <x v="33"/>
    <s v="Little Rock"/>
    <x v="4"/>
    <n v="34"/>
    <x v="230"/>
    <x v="2165"/>
    <n v="1499.3999999999999"/>
    <n v="0.44999999999999996"/>
    <x v="2"/>
  </r>
  <r>
    <x v="1"/>
    <n v="1197831"/>
    <x v="695"/>
    <x v="1"/>
    <x v="33"/>
    <s v="Little Rock"/>
    <x v="5"/>
    <n v="19"/>
    <x v="202"/>
    <x v="2024"/>
    <n v="1179.9000000000001"/>
    <n v="0.54"/>
    <x v="2"/>
  </r>
  <r>
    <x v="1"/>
    <n v="1197831"/>
    <x v="224"/>
    <x v="1"/>
    <x v="33"/>
    <s v="Little Rock"/>
    <x v="0"/>
    <n v="18"/>
    <x v="141"/>
    <x v="2463"/>
    <n v="1726.74"/>
    <n v="0.53"/>
    <x v="2"/>
  </r>
  <r>
    <x v="1"/>
    <n v="1197831"/>
    <x v="224"/>
    <x v="1"/>
    <x v="33"/>
    <s v="Little Rock"/>
    <x v="1"/>
    <n v="20"/>
    <x v="230"/>
    <x v="2464"/>
    <n v="881.99999999999989"/>
    <n v="0.44999999999999996"/>
    <x v="2"/>
  </r>
  <r>
    <x v="1"/>
    <n v="1197831"/>
    <x v="224"/>
    <x v="1"/>
    <x v="33"/>
    <s v="Little Rock"/>
    <x v="2"/>
    <n v="10"/>
    <x v="246"/>
    <x v="1006"/>
    <n v="475.20000000000005"/>
    <n v="0.54"/>
    <x v="2"/>
  </r>
  <r>
    <x v="1"/>
    <n v="1197831"/>
    <x v="224"/>
    <x v="1"/>
    <x v="33"/>
    <s v="Little Rock"/>
    <x v="3"/>
    <n v="19"/>
    <x v="180"/>
    <x v="2465"/>
    <n v="592.80000000000007"/>
    <n v="0.52"/>
    <x v="2"/>
  </r>
  <r>
    <x v="1"/>
    <n v="1197831"/>
    <x v="224"/>
    <x v="1"/>
    <x v="33"/>
    <s v="Little Rock"/>
    <x v="4"/>
    <n v="32"/>
    <x v="188"/>
    <x v="1413"/>
    <n v="956.8"/>
    <n v="0.45999999999999996"/>
    <x v="2"/>
  </r>
  <r>
    <x v="1"/>
    <n v="1197831"/>
    <x v="224"/>
    <x v="1"/>
    <x v="33"/>
    <s v="Little Rock"/>
    <x v="5"/>
    <n v="24"/>
    <x v="240"/>
    <x v="2134"/>
    <n v="1248.48"/>
    <n v="0.51"/>
    <x v="2"/>
  </r>
  <r>
    <x v="1"/>
    <n v="1197831"/>
    <x v="243"/>
    <x v="1"/>
    <x v="33"/>
    <s v="Little Rock"/>
    <x v="0"/>
    <n v="23"/>
    <x v="132"/>
    <x v="1261"/>
    <n v="2161.08"/>
    <n v="0.54"/>
    <x v="2"/>
  </r>
  <r>
    <x v="1"/>
    <n v="1197831"/>
    <x v="243"/>
    <x v="1"/>
    <x v="33"/>
    <s v="Little Rock"/>
    <x v="1"/>
    <n v="24"/>
    <x v="194"/>
    <x v="1121"/>
    <n v="952.56"/>
    <n v="0.49"/>
    <x v="2"/>
  </r>
  <r>
    <x v="1"/>
    <n v="1197831"/>
    <x v="243"/>
    <x v="1"/>
    <x v="33"/>
    <s v="Little Rock"/>
    <x v="2"/>
    <n v="14"/>
    <x v="41"/>
    <x v="2041"/>
    <n v="546"/>
    <n v="0.52"/>
    <x v="2"/>
  </r>
  <r>
    <x v="1"/>
    <n v="1197831"/>
    <x v="243"/>
    <x v="1"/>
    <x v="33"/>
    <s v="Little Rock"/>
    <x v="3"/>
    <n v="20"/>
    <x v="184"/>
    <x v="2068"/>
    <n v="667.80000000000007"/>
    <n v="0.53"/>
    <x v="2"/>
  </r>
  <r>
    <x v="1"/>
    <n v="1197831"/>
    <x v="243"/>
    <x v="1"/>
    <x v="33"/>
    <s v="Little Rock"/>
    <x v="4"/>
    <n v="37"/>
    <x v="201"/>
    <x v="1446"/>
    <n v="1296.48"/>
    <n v="0.48"/>
    <x v="2"/>
  </r>
  <r>
    <x v="1"/>
    <n v="1197831"/>
    <x v="243"/>
    <x v="1"/>
    <x v="33"/>
    <s v="Little Rock"/>
    <x v="5"/>
    <n v="28"/>
    <x v="210"/>
    <x v="1973"/>
    <n v="1656.48"/>
    <n v="0.51"/>
    <x v="2"/>
  </r>
  <r>
    <x v="1"/>
    <n v="1197831"/>
    <x v="272"/>
    <x v="1"/>
    <x v="33"/>
    <s v="Little Rock"/>
    <x v="0"/>
    <n v="39"/>
    <x v="141"/>
    <x v="2466"/>
    <n v="3811.86"/>
    <n v="0.54"/>
    <x v="2"/>
  </r>
  <r>
    <x v="1"/>
    <n v="1197831"/>
    <x v="272"/>
    <x v="1"/>
    <x v="33"/>
    <s v="Little Rock"/>
    <x v="1"/>
    <n v="38"/>
    <x v="161"/>
    <x v="2206"/>
    <n v="2147"/>
    <n v="0.5"/>
    <x v="2"/>
  </r>
  <r>
    <x v="1"/>
    <n v="1197831"/>
    <x v="272"/>
    <x v="1"/>
    <x v="33"/>
    <s v="Little Rock"/>
    <x v="2"/>
    <n v="34"/>
    <x v="250"/>
    <x v="2467"/>
    <n v="1701.7"/>
    <n v="0.55000000000000004"/>
    <x v="2"/>
  </r>
  <r>
    <x v="1"/>
    <n v="1197831"/>
    <x v="272"/>
    <x v="1"/>
    <x v="33"/>
    <s v="Little Rock"/>
    <x v="3"/>
    <n v="34"/>
    <x v="252"/>
    <x v="2468"/>
    <n v="1405.5600000000002"/>
    <n v="0.53"/>
    <x v="2"/>
  </r>
  <r>
    <x v="1"/>
    <n v="1197831"/>
    <x v="272"/>
    <x v="1"/>
    <x v="33"/>
    <s v="Little Rock"/>
    <x v="4"/>
    <n v="42"/>
    <x v="211"/>
    <x v="2469"/>
    <n v="1677.8999999999999"/>
    <n v="0.47"/>
    <x v="2"/>
  </r>
  <r>
    <x v="1"/>
    <n v="1197831"/>
    <x v="272"/>
    <x v="1"/>
    <x v="33"/>
    <s v="Little Rock"/>
    <x v="5"/>
    <n v="44"/>
    <x v="215"/>
    <x v="1118"/>
    <n v="2686.2000000000003"/>
    <n v="0.55000000000000004"/>
    <x v="2"/>
  </r>
  <r>
    <x v="1"/>
    <n v="1197831"/>
    <x v="305"/>
    <x v="1"/>
    <x v="33"/>
    <s v="Little Rock"/>
    <x v="0"/>
    <n v="36"/>
    <x v="126"/>
    <x v="1205"/>
    <n v="3654"/>
    <n v="0.5"/>
    <x v="2"/>
  </r>
  <r>
    <x v="1"/>
    <n v="1197831"/>
    <x v="305"/>
    <x v="1"/>
    <x v="33"/>
    <s v="Little Rock"/>
    <x v="1"/>
    <n v="32"/>
    <x v="162"/>
    <x v="1723"/>
    <n v="1662.08"/>
    <n v="0.49"/>
    <x v="2"/>
  </r>
  <r>
    <x v="1"/>
    <n v="1197831"/>
    <x v="305"/>
    <x v="1"/>
    <x v="33"/>
    <s v="Little Rock"/>
    <x v="2"/>
    <n v="38"/>
    <x v="233"/>
    <x v="2470"/>
    <n v="2134.08"/>
    <n v="0.54"/>
    <x v="2"/>
  </r>
  <r>
    <x v="1"/>
    <n v="1197831"/>
    <x v="305"/>
    <x v="1"/>
    <x v="33"/>
    <s v="Little Rock"/>
    <x v="3"/>
    <n v="37"/>
    <x v="230"/>
    <x v="2260"/>
    <n v="1885.52"/>
    <n v="0.52"/>
    <x v="2"/>
  </r>
  <r>
    <x v="1"/>
    <n v="1197831"/>
    <x v="305"/>
    <x v="1"/>
    <x v="33"/>
    <s v="Little Rock"/>
    <x v="4"/>
    <n v="54"/>
    <x v="230"/>
    <x v="1442"/>
    <n v="2540.16"/>
    <n v="0.48"/>
    <x v="2"/>
  </r>
  <r>
    <x v="1"/>
    <n v="1197831"/>
    <x v="305"/>
    <x v="1"/>
    <x v="33"/>
    <s v="Little Rock"/>
    <x v="5"/>
    <n v="54"/>
    <x v="160"/>
    <x v="1143"/>
    <n v="4665.6000000000004"/>
    <n v="0.54"/>
    <x v="2"/>
  </r>
  <r>
    <x v="1"/>
    <n v="1197831"/>
    <x v="333"/>
    <x v="1"/>
    <x v="33"/>
    <s v="Little Rock"/>
    <x v="0"/>
    <n v="50"/>
    <x v="148"/>
    <x v="2471"/>
    <n v="5825"/>
    <n v="0.5"/>
    <x v="2"/>
  </r>
  <r>
    <x v="1"/>
    <n v="1197831"/>
    <x v="333"/>
    <x v="1"/>
    <x v="33"/>
    <s v="Little Rock"/>
    <x v="1"/>
    <n v="47"/>
    <x v="135"/>
    <x v="1094"/>
    <n v="3109.0499999999997"/>
    <n v="0.44999999999999996"/>
    <x v="2"/>
  </r>
  <r>
    <x v="1"/>
    <n v="1197831"/>
    <x v="333"/>
    <x v="1"/>
    <x v="33"/>
    <s v="Little Rock"/>
    <x v="2"/>
    <n v="43"/>
    <x v="214"/>
    <x v="2472"/>
    <n v="2763.18"/>
    <n v="0.51"/>
    <x v="2"/>
  </r>
  <r>
    <x v="1"/>
    <n v="1197831"/>
    <x v="333"/>
    <x v="1"/>
    <x v="33"/>
    <s v="Little Rock"/>
    <x v="3"/>
    <n v="41"/>
    <x v="210"/>
    <x v="1192"/>
    <n v="2568.2400000000002"/>
    <n v="0.54"/>
    <x v="2"/>
  </r>
  <r>
    <x v="1"/>
    <n v="1197831"/>
    <x v="333"/>
    <x v="1"/>
    <x v="33"/>
    <s v="Little Rock"/>
    <x v="4"/>
    <n v="55"/>
    <x v="164"/>
    <x v="2473"/>
    <n v="3207.0499999999997"/>
    <n v="0.49"/>
    <x v="2"/>
  </r>
  <r>
    <x v="1"/>
    <n v="1197831"/>
    <x v="333"/>
    <x v="1"/>
    <x v="33"/>
    <s v="Little Rock"/>
    <x v="5"/>
    <n v="63"/>
    <x v="42"/>
    <x v="1366"/>
    <n v="5103"/>
    <n v="0.54"/>
    <x v="2"/>
  </r>
  <r>
    <x v="1"/>
    <n v="1197831"/>
    <x v="365"/>
    <x v="1"/>
    <x v="33"/>
    <s v="Little Rock"/>
    <x v="0"/>
    <n v="55"/>
    <x v="124"/>
    <x v="1885"/>
    <n v="6237"/>
    <n v="0.54"/>
    <x v="2"/>
  </r>
  <r>
    <x v="1"/>
    <n v="1197831"/>
    <x v="365"/>
    <x v="1"/>
    <x v="33"/>
    <s v="Little Rock"/>
    <x v="1"/>
    <n v="50"/>
    <x v="152"/>
    <x v="2474"/>
    <n v="3648"/>
    <n v="0.48"/>
    <x v="2"/>
  </r>
  <r>
    <x v="1"/>
    <n v="1197831"/>
    <x v="365"/>
    <x v="1"/>
    <x v="33"/>
    <s v="Little Rock"/>
    <x v="2"/>
    <n v="47"/>
    <x v="214"/>
    <x v="1911"/>
    <n v="3079.44"/>
    <n v="0.52"/>
    <x v="2"/>
  </r>
  <r>
    <x v="1"/>
    <n v="1197831"/>
    <x v="365"/>
    <x v="1"/>
    <x v="33"/>
    <s v="Little Rock"/>
    <x v="3"/>
    <n v="39"/>
    <x v="233"/>
    <x v="1519"/>
    <n v="2028"/>
    <n v="0.5"/>
    <x v="2"/>
  </r>
  <r>
    <x v="1"/>
    <n v="1197831"/>
    <x v="365"/>
    <x v="1"/>
    <x v="33"/>
    <s v="Little Rock"/>
    <x v="4"/>
    <n v="48"/>
    <x v="161"/>
    <x v="2475"/>
    <n v="2657.7599999999998"/>
    <n v="0.49"/>
    <x v="2"/>
  </r>
  <r>
    <x v="1"/>
    <n v="1197831"/>
    <x v="365"/>
    <x v="1"/>
    <x v="33"/>
    <s v="Little Rock"/>
    <x v="5"/>
    <n v="50"/>
    <x v="231"/>
    <x v="1516"/>
    <n v="3718"/>
    <n v="0.52"/>
    <x v="2"/>
  </r>
  <r>
    <x v="1"/>
    <n v="1197831"/>
    <x v="395"/>
    <x v="1"/>
    <x v="33"/>
    <s v="Little Rock"/>
    <x v="0"/>
    <n v="48"/>
    <x v="131"/>
    <x v="2321"/>
    <n v="4542.72"/>
    <n v="0.52"/>
    <x v="2"/>
  </r>
  <r>
    <x v="1"/>
    <n v="1197831"/>
    <x v="395"/>
    <x v="1"/>
    <x v="33"/>
    <s v="Little Rock"/>
    <x v="1"/>
    <n v="39"/>
    <x v="214"/>
    <x v="1502"/>
    <n v="2358.7199999999998"/>
    <n v="0.48"/>
    <x v="2"/>
  </r>
  <r>
    <x v="1"/>
    <n v="1197831"/>
    <x v="395"/>
    <x v="1"/>
    <x v="33"/>
    <s v="Little Rock"/>
    <x v="2"/>
    <n v="14"/>
    <x v="246"/>
    <x v="2476"/>
    <n v="640.64"/>
    <n v="0.52"/>
    <x v="2"/>
  </r>
  <r>
    <x v="1"/>
    <n v="1197831"/>
    <x v="395"/>
    <x v="1"/>
    <x v="33"/>
    <s v="Little Rock"/>
    <x v="3"/>
    <n v="14"/>
    <x v="246"/>
    <x v="2476"/>
    <n v="640.64"/>
    <n v="0.52"/>
    <x v="2"/>
  </r>
  <r>
    <x v="1"/>
    <n v="1197831"/>
    <x v="395"/>
    <x v="1"/>
    <x v="33"/>
    <s v="Little Rock"/>
    <x v="4"/>
    <n v="23"/>
    <x v="198"/>
    <x v="2477"/>
    <n v="1081"/>
    <n v="0.5"/>
    <x v="2"/>
  </r>
  <r>
    <x v="1"/>
    <n v="1197831"/>
    <x v="395"/>
    <x v="1"/>
    <x v="33"/>
    <s v="Little Rock"/>
    <x v="5"/>
    <n v="29"/>
    <x v="164"/>
    <x v="2203"/>
    <n v="1863.5400000000002"/>
    <n v="0.54"/>
    <x v="2"/>
  </r>
  <r>
    <x v="1"/>
    <n v="1197831"/>
    <x v="427"/>
    <x v="1"/>
    <x v="33"/>
    <s v="Little Rock"/>
    <x v="0"/>
    <n v="27"/>
    <x v="42"/>
    <x v="1156"/>
    <n v="2025"/>
    <n v="0.5"/>
    <x v="2"/>
  </r>
  <r>
    <x v="1"/>
    <n v="1197831"/>
    <x v="427"/>
    <x v="1"/>
    <x v="33"/>
    <s v="Little Rock"/>
    <x v="1"/>
    <n v="19"/>
    <x v="162"/>
    <x v="2377"/>
    <n v="906.3"/>
    <n v="0.44999999999999996"/>
    <x v="2"/>
  </r>
  <r>
    <x v="1"/>
    <n v="1197831"/>
    <x v="427"/>
    <x v="1"/>
    <x v="33"/>
    <s v="Little Rock"/>
    <x v="2"/>
    <n v="19"/>
    <x v="252"/>
    <x v="2460"/>
    <n v="741"/>
    <n v="0.5"/>
    <x v="2"/>
  </r>
  <r>
    <x v="1"/>
    <n v="1197831"/>
    <x v="427"/>
    <x v="1"/>
    <x v="33"/>
    <s v="Little Rock"/>
    <x v="3"/>
    <n v="19"/>
    <x v="249"/>
    <x v="1457"/>
    <n v="725.04000000000008"/>
    <n v="0.53"/>
    <x v="2"/>
  </r>
  <r>
    <x v="1"/>
    <n v="1197831"/>
    <x v="427"/>
    <x v="1"/>
    <x v="33"/>
    <s v="Little Rock"/>
    <x v="4"/>
    <n v="27"/>
    <x v="170"/>
    <x v="2478"/>
    <n v="1053.27"/>
    <n v="0.47"/>
    <x v="2"/>
  </r>
  <r>
    <x v="3"/>
    <n v="1197831"/>
    <x v="427"/>
    <x v="1"/>
    <x v="33"/>
    <s v="Little Rock"/>
    <x v="5"/>
    <n v="29"/>
    <x v="233"/>
    <x v="2479"/>
    <n v="1598.48"/>
    <n v="0.53"/>
    <x v="2"/>
  </r>
  <r>
    <x v="3"/>
    <n v="1197831"/>
    <x v="457"/>
    <x v="1"/>
    <x v="33"/>
    <s v="Little Rock"/>
    <x v="0"/>
    <n v="24"/>
    <x v="231"/>
    <x v="1944"/>
    <n v="1716"/>
    <n v="0.5"/>
    <x v="2"/>
  </r>
  <r>
    <x v="3"/>
    <n v="1197831"/>
    <x v="457"/>
    <x v="1"/>
    <x v="33"/>
    <s v="Little Rock"/>
    <x v="1"/>
    <n v="14"/>
    <x v="198"/>
    <x v="2480"/>
    <n v="658"/>
    <n v="0.5"/>
    <x v="2"/>
  </r>
  <r>
    <x v="3"/>
    <n v="1197831"/>
    <x v="457"/>
    <x v="1"/>
    <x v="33"/>
    <s v="Little Rock"/>
    <x v="2"/>
    <n v="23"/>
    <x v="228"/>
    <x v="1669"/>
    <n v="1055.7"/>
    <n v="0.51"/>
    <x v="2"/>
  </r>
  <r>
    <x v="3"/>
    <n v="1197831"/>
    <x v="457"/>
    <x v="1"/>
    <x v="33"/>
    <s v="Little Rock"/>
    <x v="3"/>
    <n v="51"/>
    <x v="245"/>
    <x v="2481"/>
    <n v="2779.5"/>
    <n v="0.5"/>
    <x v="2"/>
  </r>
  <r>
    <x v="3"/>
    <n v="1197831"/>
    <x v="457"/>
    <x v="1"/>
    <x v="33"/>
    <s v="Little Rock"/>
    <x v="4"/>
    <n v="69"/>
    <x v="250"/>
    <x v="2482"/>
    <n v="2951.1299999999997"/>
    <n v="0.47"/>
    <x v="2"/>
  </r>
  <r>
    <x v="3"/>
    <n v="1197831"/>
    <x v="457"/>
    <x v="1"/>
    <x v="33"/>
    <s v="Little Rock"/>
    <x v="5"/>
    <n v="73"/>
    <x v="236"/>
    <x v="2483"/>
    <n v="4526.7300000000005"/>
    <n v="0.53"/>
    <x v="2"/>
  </r>
  <r>
    <x v="3"/>
    <n v="1197831"/>
    <x v="486"/>
    <x v="1"/>
    <x v="33"/>
    <s v="Little Rock"/>
    <x v="0"/>
    <n v="67"/>
    <x v="126"/>
    <x v="2484"/>
    <n v="7480.55"/>
    <n v="0.55000000000000004"/>
    <x v="2"/>
  </r>
  <r>
    <x v="3"/>
    <n v="1197831"/>
    <x v="486"/>
    <x v="1"/>
    <x v="33"/>
    <s v="Little Rock"/>
    <x v="1"/>
    <n v="54"/>
    <x v="150"/>
    <x v="832"/>
    <n v="3553.2"/>
    <n v="0.47"/>
    <x v="2"/>
  </r>
  <r>
    <x v="3"/>
    <n v="1197831"/>
    <x v="486"/>
    <x v="1"/>
    <x v="33"/>
    <s v="Little Rock"/>
    <x v="2"/>
    <n v="55"/>
    <x v="214"/>
    <x v="799"/>
    <n v="3742.2000000000003"/>
    <n v="0.54"/>
    <x v="2"/>
  </r>
  <r>
    <x v="3"/>
    <n v="1197831"/>
    <x v="486"/>
    <x v="1"/>
    <x v="33"/>
    <s v="Little Rock"/>
    <x v="3"/>
    <n v="57"/>
    <x v="196"/>
    <x v="2485"/>
    <n v="3488.4"/>
    <n v="0.51"/>
    <x v="2"/>
  </r>
  <r>
    <x v="3"/>
    <n v="1197831"/>
    <x v="486"/>
    <x v="1"/>
    <x v="33"/>
    <s v="Little Rock"/>
    <x v="4"/>
    <n v="64"/>
    <x v="205"/>
    <x v="2486"/>
    <n v="3512.3199999999997"/>
    <n v="0.49"/>
    <x v="2"/>
  </r>
  <r>
    <x v="3"/>
    <n v="1197831"/>
    <x v="486"/>
    <x v="1"/>
    <x v="33"/>
    <s v="Little Rock"/>
    <x v="5"/>
    <n v="70"/>
    <x v="42"/>
    <x v="922"/>
    <n v="5355"/>
    <n v="0.51"/>
    <x v="2"/>
  </r>
  <r>
    <x v="3"/>
    <n v="1197831"/>
    <x v="187"/>
    <x v="1"/>
    <x v="33"/>
    <s v="Little Rock"/>
    <x v="0"/>
    <n v="24"/>
    <x v="212"/>
    <x v="2369"/>
    <n v="2124.2400000000002"/>
    <n v="0.53"/>
    <x v="2"/>
  </r>
  <r>
    <x v="3"/>
    <n v="1197831"/>
    <x v="187"/>
    <x v="1"/>
    <x v="33"/>
    <s v="Little Rock"/>
    <x v="1"/>
    <n v="25"/>
    <x v="245"/>
    <x v="2487"/>
    <n v="1226.2499999999998"/>
    <n v="0.44999999999999996"/>
    <x v="2"/>
  </r>
  <r>
    <x v="3"/>
    <n v="1197831"/>
    <x v="187"/>
    <x v="1"/>
    <x v="33"/>
    <s v="Little Rock"/>
    <x v="2"/>
    <n v="15"/>
    <x v="230"/>
    <x v="2488"/>
    <n v="808.50000000000011"/>
    <n v="0.55000000000000004"/>
    <x v="2"/>
  </r>
  <r>
    <x v="3"/>
    <n v="1197831"/>
    <x v="187"/>
    <x v="1"/>
    <x v="33"/>
    <s v="Little Rock"/>
    <x v="3"/>
    <n v="18"/>
    <x v="188"/>
    <x v="2489"/>
    <n v="643.5"/>
    <n v="0.55000000000000004"/>
    <x v="2"/>
  </r>
  <r>
    <x v="3"/>
    <n v="1197831"/>
    <x v="187"/>
    <x v="1"/>
    <x v="33"/>
    <s v="Little Rock"/>
    <x v="4"/>
    <n v="33"/>
    <x v="232"/>
    <x v="2490"/>
    <n v="1320"/>
    <n v="0.5"/>
    <x v="2"/>
  </r>
  <r>
    <x v="3"/>
    <n v="1197831"/>
    <x v="187"/>
    <x v="1"/>
    <x v="33"/>
    <s v="Little Rock"/>
    <x v="5"/>
    <n v="23"/>
    <x v="253"/>
    <x v="2431"/>
    <n v="1207.96"/>
    <n v="0.52"/>
    <x v="2"/>
  </r>
  <r>
    <x v="3"/>
    <n v="1197831"/>
    <x v="695"/>
    <x v="1"/>
    <x v="33"/>
    <s v="Little Rock"/>
    <x v="0"/>
    <n v="24"/>
    <x v="138"/>
    <x v="1519"/>
    <n v="2109.12"/>
    <n v="0.52"/>
    <x v="2"/>
  </r>
  <r>
    <x v="3"/>
    <n v="1197831"/>
    <x v="695"/>
    <x v="1"/>
    <x v="33"/>
    <s v="Little Rock"/>
    <x v="1"/>
    <n v="23"/>
    <x v="232"/>
    <x v="2049"/>
    <n v="846.4"/>
    <n v="0.45999999999999996"/>
    <x v="2"/>
  </r>
  <r>
    <x v="3"/>
    <n v="1197831"/>
    <x v="695"/>
    <x v="1"/>
    <x v="33"/>
    <s v="Little Rock"/>
    <x v="2"/>
    <n v="15"/>
    <x v="250"/>
    <x v="2491"/>
    <n v="682.5"/>
    <n v="0.5"/>
    <x v="2"/>
  </r>
  <r>
    <x v="3"/>
    <n v="1197831"/>
    <x v="695"/>
    <x v="1"/>
    <x v="34"/>
    <s v="Oklahoma City"/>
    <x v="3"/>
    <n v="19"/>
    <x v="200"/>
    <x v="2492"/>
    <n v="474.81"/>
    <n v="0.51"/>
    <x v="2"/>
  </r>
  <r>
    <x v="3"/>
    <n v="1197831"/>
    <x v="695"/>
    <x v="1"/>
    <x v="34"/>
    <s v="Oklahoma City"/>
    <x v="4"/>
    <n v="34"/>
    <x v="41"/>
    <x v="2493"/>
    <n v="1198.5"/>
    <n v="0.47"/>
    <x v="2"/>
  </r>
  <r>
    <x v="3"/>
    <n v="1197831"/>
    <x v="695"/>
    <x v="1"/>
    <x v="34"/>
    <s v="Oklahoma City"/>
    <x v="5"/>
    <n v="18"/>
    <x v="230"/>
    <x v="1444"/>
    <n v="899.64"/>
    <n v="0.51"/>
    <x v="2"/>
  </r>
  <r>
    <x v="3"/>
    <n v="1197831"/>
    <x v="224"/>
    <x v="1"/>
    <x v="34"/>
    <s v="Oklahoma City"/>
    <x v="0"/>
    <n v="19"/>
    <x v="125"/>
    <x v="2204"/>
    <n v="1463"/>
    <n v="0.5"/>
    <x v="2"/>
  </r>
  <r>
    <x v="3"/>
    <n v="1197831"/>
    <x v="224"/>
    <x v="1"/>
    <x v="34"/>
    <s v="Oklahoma City"/>
    <x v="1"/>
    <n v="19"/>
    <x v="201"/>
    <x v="2494"/>
    <n v="665.76"/>
    <n v="0.48"/>
    <x v="2"/>
  </r>
  <r>
    <x v="3"/>
    <n v="1197831"/>
    <x v="224"/>
    <x v="1"/>
    <x v="34"/>
    <s v="Oklahoma City"/>
    <x v="2"/>
    <n v="9"/>
    <x v="232"/>
    <x v="2495"/>
    <n v="360"/>
    <n v="0.5"/>
    <x v="2"/>
  </r>
  <r>
    <x v="3"/>
    <n v="1197831"/>
    <x v="224"/>
    <x v="1"/>
    <x v="34"/>
    <s v="Oklahoma City"/>
    <x v="3"/>
    <n v="20"/>
    <x v="171"/>
    <x v="2496"/>
    <n v="340"/>
    <n v="0.5"/>
    <x v="2"/>
  </r>
  <r>
    <x v="3"/>
    <n v="1197831"/>
    <x v="224"/>
    <x v="1"/>
    <x v="34"/>
    <s v="Oklahoma City"/>
    <x v="4"/>
    <n v="34"/>
    <x v="200"/>
    <x v="1627"/>
    <n v="783.02"/>
    <n v="0.47"/>
    <x v="2"/>
  </r>
  <r>
    <x v="3"/>
    <n v="1197831"/>
    <x v="224"/>
    <x v="1"/>
    <x v="34"/>
    <s v="Oklahoma City"/>
    <x v="5"/>
    <n v="23"/>
    <x v="173"/>
    <x v="2497"/>
    <n v="856.98"/>
    <n v="0.54"/>
    <x v="2"/>
  </r>
  <r>
    <x v="3"/>
    <n v="1197831"/>
    <x v="243"/>
    <x v="1"/>
    <x v="34"/>
    <s v="Oklahoma City"/>
    <x v="0"/>
    <n v="24"/>
    <x v="152"/>
    <x v="2498"/>
    <n v="1933.44"/>
    <n v="0.53"/>
    <x v="2"/>
  </r>
  <r>
    <x v="3"/>
    <n v="1197831"/>
    <x v="243"/>
    <x v="1"/>
    <x v="34"/>
    <s v="Oklahoma City"/>
    <x v="1"/>
    <n v="23"/>
    <x v="188"/>
    <x v="2499"/>
    <n v="717.6"/>
    <n v="0.48"/>
    <x v="2"/>
  </r>
  <r>
    <x v="3"/>
    <n v="1197831"/>
    <x v="243"/>
    <x v="1"/>
    <x v="34"/>
    <s v="Oklahoma City"/>
    <x v="2"/>
    <n v="14"/>
    <x v="181"/>
    <x v="1664"/>
    <n v="504.56"/>
    <n v="0.53"/>
    <x v="2"/>
  </r>
  <r>
    <x v="3"/>
    <n v="1197831"/>
    <x v="243"/>
    <x v="1"/>
    <x v="34"/>
    <s v="Oklahoma City"/>
    <x v="3"/>
    <n v="18"/>
    <x v="222"/>
    <x v="2500"/>
    <n v="429.3"/>
    <n v="0.53"/>
    <x v="2"/>
  </r>
  <r>
    <x v="3"/>
    <n v="1197831"/>
    <x v="243"/>
    <x v="1"/>
    <x v="34"/>
    <s v="Oklahoma City"/>
    <x v="4"/>
    <n v="38"/>
    <x v="206"/>
    <x v="2377"/>
    <n v="1007"/>
    <n v="0.5"/>
    <x v="2"/>
  </r>
  <r>
    <x v="3"/>
    <n v="1197831"/>
    <x v="243"/>
    <x v="1"/>
    <x v="34"/>
    <s v="Oklahoma City"/>
    <x v="5"/>
    <n v="28"/>
    <x v="198"/>
    <x v="1023"/>
    <n v="1447.6000000000001"/>
    <n v="0.55000000000000004"/>
    <x v="2"/>
  </r>
  <r>
    <x v="3"/>
    <n v="1197831"/>
    <x v="272"/>
    <x v="1"/>
    <x v="34"/>
    <s v="Oklahoma City"/>
    <x v="0"/>
    <n v="36"/>
    <x v="212"/>
    <x v="2194"/>
    <n v="3246.48"/>
    <n v="0.54"/>
    <x v="2"/>
  </r>
  <r>
    <x v="3"/>
    <n v="1197831"/>
    <x v="272"/>
    <x v="1"/>
    <x v="34"/>
    <s v="Oklahoma City"/>
    <x v="1"/>
    <n v="39"/>
    <x v="237"/>
    <x v="2093"/>
    <n v="1526.85"/>
    <n v="0.44999999999999996"/>
    <x v="2"/>
  </r>
  <r>
    <x v="3"/>
    <n v="1197831"/>
    <x v="272"/>
    <x v="1"/>
    <x v="34"/>
    <s v="Oklahoma City"/>
    <x v="2"/>
    <n v="34"/>
    <x v="249"/>
    <x v="2134"/>
    <n v="1272.96"/>
    <n v="0.52"/>
    <x v="2"/>
  </r>
  <r>
    <x v="3"/>
    <n v="1197831"/>
    <x v="272"/>
    <x v="1"/>
    <x v="34"/>
    <s v="Oklahoma City"/>
    <x v="3"/>
    <n v="34"/>
    <x v="229"/>
    <x v="2501"/>
    <n v="1103.3000000000002"/>
    <n v="0.55000000000000004"/>
    <x v="2"/>
  </r>
  <r>
    <x v="3"/>
    <n v="1197831"/>
    <x v="272"/>
    <x v="1"/>
    <x v="34"/>
    <s v="Oklahoma City"/>
    <x v="4"/>
    <n v="43"/>
    <x v="41"/>
    <x v="2502"/>
    <n v="1451.2499999999998"/>
    <n v="0.44999999999999996"/>
    <x v="2"/>
  </r>
  <r>
    <x v="3"/>
    <n v="1197831"/>
    <x v="272"/>
    <x v="1"/>
    <x v="34"/>
    <s v="Oklahoma City"/>
    <x v="5"/>
    <n v="42"/>
    <x v="230"/>
    <x v="1728"/>
    <n v="2140.3200000000002"/>
    <n v="0.52"/>
    <x v="2"/>
  </r>
  <r>
    <x v="3"/>
    <n v="1197831"/>
    <x v="305"/>
    <x v="1"/>
    <x v="34"/>
    <s v="Oklahoma City"/>
    <x v="0"/>
    <n v="38"/>
    <x v="163"/>
    <x v="1903"/>
    <n v="3023.28"/>
    <n v="0.51"/>
    <x v="2"/>
  </r>
  <r>
    <x v="3"/>
    <n v="1197831"/>
    <x v="305"/>
    <x v="1"/>
    <x v="34"/>
    <s v="Oklahoma City"/>
    <x v="1"/>
    <n v="33"/>
    <x v="246"/>
    <x v="2503"/>
    <n v="1306.8"/>
    <n v="0.44999999999999996"/>
    <x v="2"/>
  </r>
  <r>
    <x v="3"/>
    <n v="1197831"/>
    <x v="305"/>
    <x v="1"/>
    <x v="34"/>
    <s v="Oklahoma City"/>
    <x v="2"/>
    <n v="36"/>
    <x v="246"/>
    <x v="2094"/>
    <n v="1647.3600000000001"/>
    <n v="0.52"/>
    <x v="2"/>
  </r>
  <r>
    <x v="3"/>
    <n v="1197831"/>
    <x v="305"/>
    <x v="1"/>
    <x v="34"/>
    <s v="Oklahoma City"/>
    <x v="3"/>
    <n v="38"/>
    <x v="237"/>
    <x v="2504"/>
    <n v="1653"/>
    <n v="0.5"/>
    <x v="2"/>
  </r>
  <r>
    <x v="3"/>
    <n v="1197831"/>
    <x v="305"/>
    <x v="1"/>
    <x v="34"/>
    <s v="Oklahoma City"/>
    <x v="4"/>
    <n v="51"/>
    <x v="237"/>
    <x v="2505"/>
    <n v="2085.39"/>
    <n v="0.47"/>
    <x v="2"/>
  </r>
  <r>
    <x v="3"/>
    <n v="1197831"/>
    <x v="305"/>
    <x v="1"/>
    <x v="34"/>
    <s v="Oklahoma City"/>
    <x v="5"/>
    <n v="55"/>
    <x v="168"/>
    <x v="2506"/>
    <n v="3478.2000000000003"/>
    <n v="0.51"/>
    <x v="2"/>
  </r>
  <r>
    <x v="3"/>
    <n v="1197831"/>
    <x v="333"/>
    <x v="1"/>
    <x v="34"/>
    <s v="Oklahoma City"/>
    <x v="0"/>
    <n v="50"/>
    <x v="131"/>
    <x v="916"/>
    <n v="4732"/>
    <n v="0.52"/>
    <x v="2"/>
  </r>
  <r>
    <x v="3"/>
    <n v="1197831"/>
    <x v="333"/>
    <x v="1"/>
    <x v="34"/>
    <s v="Oklahoma City"/>
    <x v="1"/>
    <n v="45"/>
    <x v="236"/>
    <x v="1148"/>
    <n v="2632.5"/>
    <n v="0.5"/>
    <x v="2"/>
  </r>
  <r>
    <x v="3"/>
    <n v="1197831"/>
    <x v="333"/>
    <x v="1"/>
    <x v="34"/>
    <s v="Oklahoma City"/>
    <x v="2"/>
    <n v="44"/>
    <x v="198"/>
    <x v="1771"/>
    <n v="2233.44"/>
    <n v="0.54"/>
    <x v="2"/>
  </r>
  <r>
    <x v="3"/>
    <n v="1197831"/>
    <x v="333"/>
    <x v="1"/>
    <x v="34"/>
    <s v="Oklahoma City"/>
    <x v="3"/>
    <n v="41"/>
    <x v="211"/>
    <x v="2507"/>
    <n v="1847.0500000000002"/>
    <n v="0.53"/>
    <x v="2"/>
  </r>
  <r>
    <x v="3"/>
    <n v="1197831"/>
    <x v="333"/>
    <x v="1"/>
    <x v="34"/>
    <s v="Oklahoma City"/>
    <x v="4"/>
    <n v="59"/>
    <x v="230"/>
    <x v="1260"/>
    <n v="2659.72"/>
    <n v="0.45999999999999996"/>
    <x v="2"/>
  </r>
  <r>
    <x v="3"/>
    <n v="1197831"/>
    <x v="333"/>
    <x v="1"/>
    <x v="34"/>
    <s v="Oklahoma City"/>
    <x v="5"/>
    <n v="61"/>
    <x v="213"/>
    <x v="2508"/>
    <n v="4677.4800000000005"/>
    <n v="0.54"/>
    <x v="2"/>
  </r>
  <r>
    <x v="3"/>
    <n v="1197831"/>
    <x v="365"/>
    <x v="1"/>
    <x v="34"/>
    <s v="Oklahoma City"/>
    <x v="0"/>
    <n v="56"/>
    <x v="133"/>
    <x v="1208"/>
    <n v="5397.84"/>
    <n v="0.51"/>
    <x v="2"/>
  </r>
  <r>
    <x v="3"/>
    <n v="1197831"/>
    <x v="365"/>
    <x v="1"/>
    <x v="34"/>
    <s v="Oklahoma City"/>
    <x v="1"/>
    <n v="51"/>
    <x v="161"/>
    <x v="1511"/>
    <n v="2708.6099999999997"/>
    <n v="0.47"/>
    <x v="2"/>
  </r>
  <r>
    <x v="3"/>
    <n v="1197831"/>
    <x v="365"/>
    <x v="1"/>
    <x v="34"/>
    <s v="Oklahoma City"/>
    <x v="2"/>
    <n v="47"/>
    <x v="161"/>
    <x v="2509"/>
    <n v="2814.83"/>
    <n v="0.53"/>
    <x v="2"/>
  </r>
  <r>
    <x v="3"/>
    <n v="1197831"/>
    <x v="365"/>
    <x v="1"/>
    <x v="34"/>
    <s v="Oklahoma City"/>
    <x v="3"/>
    <n v="37"/>
    <x v="246"/>
    <x v="1190"/>
    <n v="1693.1200000000001"/>
    <n v="0.52"/>
    <x v="2"/>
  </r>
  <r>
    <x v="3"/>
    <n v="1197831"/>
    <x v="365"/>
    <x v="1"/>
    <x v="34"/>
    <s v="Oklahoma City"/>
    <x v="4"/>
    <n v="47"/>
    <x v="194"/>
    <x v="2510"/>
    <n v="1713.1499999999999"/>
    <n v="0.44999999999999996"/>
    <x v="2"/>
  </r>
  <r>
    <x v="3"/>
    <n v="1197831"/>
    <x v="365"/>
    <x v="1"/>
    <x v="34"/>
    <s v="Oklahoma City"/>
    <x v="5"/>
    <n v="50"/>
    <x v="168"/>
    <x v="1461"/>
    <n v="3224"/>
    <n v="0.52"/>
    <x v="2"/>
  </r>
  <r>
    <x v="3"/>
    <n v="1197831"/>
    <x v="395"/>
    <x v="1"/>
    <x v="34"/>
    <s v="Oklahoma City"/>
    <x v="0"/>
    <n v="49"/>
    <x v="42"/>
    <x v="1691"/>
    <n v="3969.0000000000005"/>
    <n v="0.54"/>
    <x v="2"/>
  </r>
  <r>
    <x v="3"/>
    <n v="1197831"/>
    <x v="395"/>
    <x v="1"/>
    <x v="34"/>
    <s v="Oklahoma City"/>
    <x v="1"/>
    <n v="38"/>
    <x v="230"/>
    <x v="1555"/>
    <n v="1675.7999999999997"/>
    <n v="0.44999999999999996"/>
    <x v="2"/>
  </r>
  <r>
    <x v="3"/>
    <n v="1197831"/>
    <x v="395"/>
    <x v="1"/>
    <x v="34"/>
    <s v="Oklahoma City"/>
    <x v="2"/>
    <n v="14"/>
    <x v="173"/>
    <x v="2511"/>
    <n v="492.66"/>
    <n v="0.51"/>
    <x v="2"/>
  </r>
  <r>
    <x v="3"/>
    <n v="1197831"/>
    <x v="395"/>
    <x v="1"/>
    <x v="34"/>
    <s v="Oklahoma City"/>
    <x v="3"/>
    <n v="14"/>
    <x v="184"/>
    <x v="2512"/>
    <n v="449.82"/>
    <n v="0.51"/>
    <x v="2"/>
  </r>
  <r>
    <x v="3"/>
    <n v="1197831"/>
    <x v="395"/>
    <x v="1"/>
    <x v="34"/>
    <s v="Oklahoma City"/>
    <x v="4"/>
    <n v="23"/>
    <x v="181"/>
    <x v="1125"/>
    <n v="703.8"/>
    <n v="0.44999999999999996"/>
    <x v="2"/>
  </r>
  <r>
    <x v="3"/>
    <n v="1197831"/>
    <x v="395"/>
    <x v="1"/>
    <x v="34"/>
    <s v="Oklahoma City"/>
    <x v="5"/>
    <n v="28"/>
    <x v="250"/>
    <x v="2119"/>
    <n v="1324.96"/>
    <n v="0.52"/>
    <x v="2"/>
  </r>
  <r>
    <x v="3"/>
    <n v="1197831"/>
    <x v="427"/>
    <x v="1"/>
    <x v="34"/>
    <s v="Oklahoma City"/>
    <x v="0"/>
    <n v="29"/>
    <x v="251"/>
    <x v="2513"/>
    <n v="2145.42"/>
    <n v="0.54"/>
    <x v="2"/>
  </r>
  <r>
    <x v="3"/>
    <n v="1197831"/>
    <x v="427"/>
    <x v="1"/>
    <x v="34"/>
    <s v="Oklahoma City"/>
    <x v="1"/>
    <n v="19"/>
    <x v="246"/>
    <x v="1608"/>
    <n v="769.11999999999989"/>
    <n v="0.45999999999999996"/>
    <x v="2"/>
  </r>
  <r>
    <x v="3"/>
    <n v="1197831"/>
    <x v="427"/>
    <x v="1"/>
    <x v="34"/>
    <s v="Oklahoma City"/>
    <x v="2"/>
    <n v="20"/>
    <x v="195"/>
    <x v="2514"/>
    <n v="571.20000000000005"/>
    <n v="0.51"/>
    <x v="2"/>
  </r>
  <r>
    <x v="3"/>
    <n v="1197831"/>
    <x v="427"/>
    <x v="1"/>
    <x v="34"/>
    <s v="Oklahoma City"/>
    <x v="3"/>
    <n v="18"/>
    <x v="239"/>
    <x v="2515"/>
    <n v="486.72"/>
    <n v="0.52"/>
    <x v="2"/>
  </r>
  <r>
    <x v="3"/>
    <n v="1197831"/>
    <x v="427"/>
    <x v="1"/>
    <x v="34"/>
    <s v="Oklahoma City"/>
    <x v="4"/>
    <n v="29"/>
    <x v="50"/>
    <x v="2516"/>
    <n v="696"/>
    <n v="0.48"/>
    <x v="2"/>
  </r>
  <r>
    <x v="4"/>
    <n v="1197831"/>
    <x v="427"/>
    <x v="1"/>
    <x v="34"/>
    <s v="Oklahoma City"/>
    <x v="5"/>
    <n v="29"/>
    <x v="250"/>
    <x v="1938"/>
    <n v="1451.45"/>
    <n v="0.55000000000000004"/>
    <x v="2"/>
  </r>
  <r>
    <x v="4"/>
    <n v="1197831"/>
    <x v="457"/>
    <x v="1"/>
    <x v="34"/>
    <s v="Oklahoma City"/>
    <x v="0"/>
    <n v="23"/>
    <x v="247"/>
    <x v="2053"/>
    <n v="1651.8600000000001"/>
    <n v="0.54"/>
    <x v="2"/>
  </r>
  <r>
    <x v="4"/>
    <n v="1197831"/>
    <x v="457"/>
    <x v="1"/>
    <x v="34"/>
    <s v="Oklahoma City"/>
    <x v="1"/>
    <n v="14"/>
    <x v="252"/>
    <x v="994"/>
    <n v="513.24"/>
    <n v="0.47"/>
    <x v="2"/>
  </r>
  <r>
    <x v="4"/>
    <n v="1197831"/>
    <x v="457"/>
    <x v="1"/>
    <x v="34"/>
    <s v="Oklahoma City"/>
    <x v="2"/>
    <n v="23"/>
    <x v="238"/>
    <x v="1629"/>
    <n v="919.08"/>
    <n v="0.54"/>
    <x v="2"/>
  </r>
  <r>
    <x v="4"/>
    <n v="1197831"/>
    <x v="457"/>
    <x v="1"/>
    <x v="34"/>
    <s v="Oklahoma City"/>
    <x v="3"/>
    <n v="52"/>
    <x v="41"/>
    <x v="1042"/>
    <n v="2067"/>
    <n v="0.53"/>
    <x v="2"/>
  </r>
  <r>
    <x v="4"/>
    <n v="1197831"/>
    <x v="457"/>
    <x v="1"/>
    <x v="34"/>
    <s v="Oklahoma City"/>
    <x v="4"/>
    <n v="71"/>
    <x v="169"/>
    <x v="2517"/>
    <n v="2678.83"/>
    <n v="0.49"/>
    <x v="2"/>
  </r>
  <r>
    <x v="4"/>
    <n v="1197831"/>
    <x v="457"/>
    <x v="1"/>
    <x v="34"/>
    <s v="Oklahoma City"/>
    <x v="5"/>
    <n v="72"/>
    <x v="193"/>
    <x v="832"/>
    <n v="3780"/>
    <n v="0.5"/>
    <x v="2"/>
  </r>
  <r>
    <x v="4"/>
    <n v="1197831"/>
    <x v="486"/>
    <x v="1"/>
    <x v="34"/>
    <s v="Oklahoma City"/>
    <x v="0"/>
    <n v="64"/>
    <x v="138"/>
    <x v="2518"/>
    <n v="5948.8"/>
    <n v="0.55000000000000004"/>
    <x v="2"/>
  </r>
  <r>
    <x v="4"/>
    <n v="1197831"/>
    <x v="486"/>
    <x v="1"/>
    <x v="34"/>
    <s v="Oklahoma City"/>
    <x v="1"/>
    <n v="58"/>
    <x v="164"/>
    <x v="802"/>
    <n v="3105.8999999999996"/>
    <n v="0.44999999999999996"/>
    <x v="2"/>
  </r>
  <r>
    <x v="4"/>
    <n v="1197831"/>
    <x v="486"/>
    <x v="1"/>
    <x v="34"/>
    <s v="Oklahoma City"/>
    <x v="2"/>
    <n v="55"/>
    <x v="253"/>
    <x v="1483"/>
    <n v="2777.5"/>
    <n v="0.5"/>
    <x v="2"/>
  </r>
  <r>
    <x v="4"/>
    <n v="1197831"/>
    <x v="486"/>
    <x v="1"/>
    <x v="34"/>
    <s v="Oklahoma City"/>
    <x v="3"/>
    <n v="54"/>
    <x v="198"/>
    <x v="1197"/>
    <n v="2690.28"/>
    <n v="0.53"/>
    <x v="2"/>
  </r>
  <r>
    <x v="4"/>
    <n v="1197831"/>
    <x v="486"/>
    <x v="1"/>
    <x v="34"/>
    <s v="Oklahoma City"/>
    <x v="4"/>
    <n v="69"/>
    <x v="194"/>
    <x v="2519"/>
    <n v="2682.72"/>
    <n v="0.48"/>
    <x v="2"/>
  </r>
  <r>
    <x v="4"/>
    <n v="1197831"/>
    <x v="486"/>
    <x v="1"/>
    <x v="34"/>
    <s v="Oklahoma City"/>
    <x v="5"/>
    <n v="68"/>
    <x v="248"/>
    <x v="1759"/>
    <n v="4182"/>
    <n v="0.5"/>
    <x v="2"/>
  </r>
  <r>
    <x v="4"/>
    <n v="1197831"/>
    <x v="180"/>
    <x v="1"/>
    <x v="34"/>
    <s v="Oklahoma City"/>
    <x v="0"/>
    <n v="23"/>
    <x v="197"/>
    <x v="1985"/>
    <n v="1679.23"/>
    <n v="0.49"/>
    <x v="2"/>
  </r>
  <r>
    <x v="4"/>
    <n v="1197831"/>
    <x v="180"/>
    <x v="1"/>
    <x v="34"/>
    <s v="Oklahoma City"/>
    <x v="1"/>
    <n v="23"/>
    <x v="250"/>
    <x v="2035"/>
    <n v="1025.57"/>
    <n v="0.49"/>
    <x v="2"/>
  </r>
  <r>
    <x v="4"/>
    <n v="1197831"/>
    <x v="180"/>
    <x v="1"/>
    <x v="34"/>
    <s v="Oklahoma City"/>
    <x v="2"/>
    <n v="14"/>
    <x v="246"/>
    <x v="2476"/>
    <n v="591.36"/>
    <n v="0.48"/>
    <x v="2"/>
  </r>
  <r>
    <x v="4"/>
    <n v="1197831"/>
    <x v="180"/>
    <x v="1"/>
    <x v="34"/>
    <s v="Oklahoma City"/>
    <x v="3"/>
    <n v="19"/>
    <x v="195"/>
    <x v="1423"/>
    <n v="521.36"/>
    <n v="0.49"/>
    <x v="2"/>
  </r>
  <r>
    <x v="4"/>
    <n v="1197831"/>
    <x v="180"/>
    <x v="1"/>
    <x v="34"/>
    <s v="Oklahoma City"/>
    <x v="4"/>
    <n v="33"/>
    <x v="188"/>
    <x v="1410"/>
    <n v="1029.5999999999999"/>
    <n v="0.48"/>
    <x v="2"/>
  </r>
  <r>
    <x v="4"/>
    <n v="1197831"/>
    <x v="180"/>
    <x v="1"/>
    <x v="34"/>
    <s v="Oklahoma City"/>
    <x v="5"/>
    <n v="23"/>
    <x v="240"/>
    <x v="1017"/>
    <n v="1173"/>
    <n v="0.5"/>
    <x v="2"/>
  </r>
  <r>
    <x v="4"/>
    <n v="1197831"/>
    <x v="209"/>
    <x v="1"/>
    <x v="34"/>
    <s v="Oklahoma City"/>
    <x v="0"/>
    <n v="23"/>
    <x v="244"/>
    <x v="2520"/>
    <n v="1751.2199999999998"/>
    <n v="0.47"/>
    <x v="2"/>
  </r>
  <r>
    <x v="4"/>
    <n v="1197831"/>
    <x v="209"/>
    <x v="1"/>
    <x v="34"/>
    <s v="Oklahoma City"/>
    <x v="1"/>
    <n v="23"/>
    <x v="188"/>
    <x v="2499"/>
    <n v="747.5"/>
    <n v="0.5"/>
    <x v="2"/>
  </r>
  <r>
    <x v="4"/>
    <n v="1197831"/>
    <x v="209"/>
    <x v="1"/>
    <x v="34"/>
    <s v="Oklahoma City"/>
    <x v="2"/>
    <n v="14"/>
    <x v="41"/>
    <x v="2041"/>
    <n v="514.5"/>
    <n v="0.49"/>
    <x v="2"/>
  </r>
  <r>
    <x v="4"/>
    <n v="1197831"/>
    <x v="209"/>
    <x v="3"/>
    <x v="35"/>
    <s v="Wichita"/>
    <x v="3"/>
    <n v="20"/>
    <x v="186"/>
    <x v="1136"/>
    <n v="377.99999999999994"/>
    <n v="0.44999999999999996"/>
    <x v="2"/>
  </r>
  <r>
    <x v="4"/>
    <n v="1197831"/>
    <x v="209"/>
    <x v="3"/>
    <x v="35"/>
    <s v="Wichita"/>
    <x v="4"/>
    <n v="32"/>
    <x v="181"/>
    <x v="1569"/>
    <n v="1044.48"/>
    <n v="0.48"/>
    <x v="2"/>
  </r>
  <r>
    <x v="4"/>
    <n v="1197831"/>
    <x v="209"/>
    <x v="3"/>
    <x v="35"/>
    <s v="Wichita"/>
    <x v="5"/>
    <n v="18"/>
    <x v="230"/>
    <x v="1444"/>
    <n v="864.36"/>
    <n v="0.49"/>
    <x v="2"/>
  </r>
  <r>
    <x v="4"/>
    <n v="1197831"/>
    <x v="217"/>
    <x v="3"/>
    <x v="35"/>
    <s v="Wichita"/>
    <x v="0"/>
    <n v="20"/>
    <x v="269"/>
    <x v="2167"/>
    <n v="1499.3999999999999"/>
    <n v="0.49"/>
    <x v="2"/>
  </r>
  <r>
    <x v="4"/>
    <n v="1197831"/>
    <x v="217"/>
    <x v="3"/>
    <x v="35"/>
    <s v="Wichita"/>
    <x v="1"/>
    <n v="19"/>
    <x v="229"/>
    <x v="2521"/>
    <n v="526.87"/>
    <n v="0.47"/>
    <x v="2"/>
  </r>
  <r>
    <x v="4"/>
    <n v="1197831"/>
    <x v="217"/>
    <x v="3"/>
    <x v="35"/>
    <s v="Wichita"/>
    <x v="2"/>
    <n v="9"/>
    <x v="41"/>
    <x v="2522"/>
    <n v="310.5"/>
    <n v="0.45999999999999996"/>
    <x v="2"/>
  </r>
  <r>
    <x v="4"/>
    <n v="1197831"/>
    <x v="217"/>
    <x v="3"/>
    <x v="35"/>
    <s v="Wichita"/>
    <x v="3"/>
    <n v="20"/>
    <x v="259"/>
    <x v="2523"/>
    <n v="249.6"/>
    <n v="0.48"/>
    <x v="2"/>
  </r>
  <r>
    <x v="4"/>
    <n v="1197831"/>
    <x v="217"/>
    <x v="3"/>
    <x v="35"/>
    <s v="Wichita"/>
    <x v="4"/>
    <n v="32"/>
    <x v="207"/>
    <x v="2524"/>
    <n v="603.52"/>
    <n v="0.45999999999999996"/>
    <x v="2"/>
  </r>
  <r>
    <x v="4"/>
    <n v="1197831"/>
    <x v="217"/>
    <x v="3"/>
    <x v="35"/>
    <s v="Wichita"/>
    <x v="5"/>
    <n v="23"/>
    <x v="188"/>
    <x v="2499"/>
    <n v="747.5"/>
    <n v="0.5"/>
    <x v="2"/>
  </r>
  <r>
    <x v="4"/>
    <n v="1197831"/>
    <x v="236"/>
    <x v="3"/>
    <x v="35"/>
    <s v="Wichita"/>
    <x v="0"/>
    <n v="24"/>
    <x v="42"/>
    <x v="1104"/>
    <n v="1619.9999999999998"/>
    <n v="0.44999999999999996"/>
    <x v="2"/>
  </r>
  <r>
    <x v="4"/>
    <n v="1197831"/>
    <x v="236"/>
    <x v="3"/>
    <x v="35"/>
    <s v="Wichita"/>
    <x v="1"/>
    <n v="25"/>
    <x v="208"/>
    <x v="2516"/>
    <n v="696"/>
    <n v="0.48"/>
    <x v="2"/>
  </r>
  <r>
    <x v="4"/>
    <n v="1197831"/>
    <x v="236"/>
    <x v="3"/>
    <x v="35"/>
    <s v="Wichita"/>
    <x v="2"/>
    <n v="14"/>
    <x v="180"/>
    <x v="1136"/>
    <n v="420"/>
    <n v="0.5"/>
    <x v="2"/>
  </r>
  <r>
    <x v="4"/>
    <n v="1197831"/>
    <x v="236"/>
    <x v="3"/>
    <x v="35"/>
    <s v="Wichita"/>
    <x v="3"/>
    <n v="19"/>
    <x v="191"/>
    <x v="2525"/>
    <n v="299.24999999999994"/>
    <n v="0.44999999999999996"/>
    <x v="2"/>
  </r>
  <r>
    <x v="4"/>
    <n v="1197831"/>
    <x v="236"/>
    <x v="3"/>
    <x v="35"/>
    <s v="Wichita"/>
    <x v="4"/>
    <n v="39"/>
    <x v="183"/>
    <x v="2460"/>
    <n v="726.18"/>
    <n v="0.49"/>
    <x v="2"/>
  </r>
  <r>
    <x v="4"/>
    <n v="1197831"/>
    <x v="236"/>
    <x v="3"/>
    <x v="35"/>
    <s v="Wichita"/>
    <x v="5"/>
    <n v="29"/>
    <x v="194"/>
    <x v="2526"/>
    <n v="1151.01"/>
    <n v="0.49"/>
    <x v="2"/>
  </r>
  <r>
    <x v="4"/>
    <n v="1197831"/>
    <x v="265"/>
    <x v="3"/>
    <x v="35"/>
    <s v="Wichita"/>
    <x v="0"/>
    <n v="36"/>
    <x v="231"/>
    <x v="1182"/>
    <n v="2316.6"/>
    <n v="0.44999999999999996"/>
    <x v="2"/>
  </r>
  <r>
    <x v="4"/>
    <n v="1197831"/>
    <x v="265"/>
    <x v="3"/>
    <x v="35"/>
    <s v="Wichita"/>
    <x v="1"/>
    <n v="39"/>
    <x v="169"/>
    <x v="2527"/>
    <n v="1441.44"/>
    <n v="0.48"/>
    <x v="2"/>
  </r>
  <r>
    <x v="4"/>
    <n v="1197831"/>
    <x v="265"/>
    <x v="3"/>
    <x v="35"/>
    <s v="Wichita"/>
    <x v="2"/>
    <n v="32"/>
    <x v="188"/>
    <x v="1413"/>
    <n v="1019.1999999999999"/>
    <n v="0.49"/>
    <x v="2"/>
  </r>
  <r>
    <x v="4"/>
    <n v="1197831"/>
    <x v="265"/>
    <x v="3"/>
    <x v="35"/>
    <s v="Wichita"/>
    <x v="3"/>
    <n v="32"/>
    <x v="208"/>
    <x v="2528"/>
    <n v="928"/>
    <n v="0.5"/>
    <x v="2"/>
  </r>
  <r>
    <x v="4"/>
    <n v="1197831"/>
    <x v="265"/>
    <x v="3"/>
    <x v="35"/>
    <s v="Wichita"/>
    <x v="4"/>
    <n v="43"/>
    <x v="195"/>
    <x v="1768"/>
    <n v="1204"/>
    <n v="0.5"/>
    <x v="2"/>
  </r>
  <r>
    <x v="4"/>
    <n v="1197831"/>
    <x v="265"/>
    <x v="3"/>
    <x v="35"/>
    <s v="Wichita"/>
    <x v="5"/>
    <n v="42"/>
    <x v="198"/>
    <x v="2529"/>
    <n v="1776.6"/>
    <n v="0.44999999999999996"/>
    <x v="2"/>
  </r>
  <r>
    <x v="4"/>
    <n v="1197831"/>
    <x v="298"/>
    <x v="3"/>
    <x v="35"/>
    <s v="Wichita"/>
    <x v="0"/>
    <n v="37"/>
    <x v="179"/>
    <x v="1656"/>
    <n v="2664"/>
    <n v="0.5"/>
    <x v="2"/>
  </r>
  <r>
    <x v="4"/>
    <n v="1197831"/>
    <x v="298"/>
    <x v="3"/>
    <x v="35"/>
    <s v="Wichita"/>
    <x v="1"/>
    <n v="32"/>
    <x v="198"/>
    <x v="2530"/>
    <n v="1443.84"/>
    <n v="0.48"/>
    <x v="2"/>
  </r>
  <r>
    <x v="4"/>
    <n v="1197831"/>
    <x v="298"/>
    <x v="3"/>
    <x v="35"/>
    <s v="Wichita"/>
    <x v="2"/>
    <n v="37"/>
    <x v="194"/>
    <x v="1592"/>
    <n v="1378.62"/>
    <n v="0.45999999999999996"/>
    <x v="2"/>
  </r>
  <r>
    <x v="4"/>
    <n v="1197831"/>
    <x v="298"/>
    <x v="3"/>
    <x v="35"/>
    <s v="Wichita"/>
    <x v="3"/>
    <n v="38"/>
    <x v="232"/>
    <x v="2531"/>
    <n v="1367.9999999999998"/>
    <n v="0.44999999999999996"/>
    <x v="2"/>
  </r>
  <r>
    <x v="4"/>
    <n v="1197831"/>
    <x v="298"/>
    <x v="3"/>
    <x v="35"/>
    <s v="Wichita"/>
    <x v="4"/>
    <n v="54"/>
    <x v="170"/>
    <x v="2097"/>
    <n v="2151.36"/>
    <n v="0.48"/>
    <x v="2"/>
  </r>
  <r>
    <x v="4"/>
    <n v="1197831"/>
    <x v="298"/>
    <x v="3"/>
    <x v="35"/>
    <s v="Wichita"/>
    <x v="5"/>
    <n v="58"/>
    <x v="236"/>
    <x v="2532"/>
    <n v="3325.14"/>
    <n v="0.49"/>
    <x v="2"/>
  </r>
  <r>
    <x v="4"/>
    <n v="1197831"/>
    <x v="326"/>
    <x v="3"/>
    <x v="35"/>
    <s v="Wichita"/>
    <x v="0"/>
    <n v="51"/>
    <x v="131"/>
    <x v="824"/>
    <n v="4641"/>
    <n v="0.5"/>
    <x v="2"/>
  </r>
  <r>
    <x v="4"/>
    <n v="1197831"/>
    <x v="326"/>
    <x v="3"/>
    <x v="35"/>
    <s v="Wichita"/>
    <x v="1"/>
    <n v="49"/>
    <x v="164"/>
    <x v="950"/>
    <n v="2915.5"/>
    <n v="0.5"/>
    <x v="2"/>
  </r>
  <r>
    <x v="4"/>
    <n v="1197831"/>
    <x v="326"/>
    <x v="3"/>
    <x v="35"/>
    <s v="Wichita"/>
    <x v="2"/>
    <n v="42"/>
    <x v="240"/>
    <x v="2533"/>
    <n v="1970.6399999999999"/>
    <n v="0.45999999999999996"/>
    <x v="2"/>
  </r>
  <r>
    <x v="4"/>
    <n v="1197831"/>
    <x v="326"/>
    <x v="3"/>
    <x v="35"/>
    <s v="Wichita"/>
    <x v="3"/>
    <n v="43"/>
    <x v="41"/>
    <x v="2502"/>
    <n v="1580.25"/>
    <n v="0.49"/>
    <x v="2"/>
  </r>
  <r>
    <x v="4"/>
    <n v="1197831"/>
    <x v="326"/>
    <x v="3"/>
    <x v="35"/>
    <s v="Wichita"/>
    <x v="4"/>
    <n v="56"/>
    <x v="250"/>
    <x v="2072"/>
    <n v="2344.16"/>
    <n v="0.45999999999999996"/>
    <x v="2"/>
  </r>
  <r>
    <x v="4"/>
    <n v="1197831"/>
    <x v="326"/>
    <x v="3"/>
    <x v="35"/>
    <s v="Wichita"/>
    <x v="5"/>
    <n v="60"/>
    <x v="150"/>
    <x v="865"/>
    <n v="4116"/>
    <n v="0.49"/>
    <x v="2"/>
  </r>
  <r>
    <x v="4"/>
    <n v="1197831"/>
    <x v="358"/>
    <x v="3"/>
    <x v="35"/>
    <s v="Wichita"/>
    <x v="0"/>
    <n v="56"/>
    <x v="133"/>
    <x v="1208"/>
    <n v="5292"/>
    <n v="0.5"/>
    <x v="2"/>
  </r>
  <r>
    <x v="4"/>
    <n v="1197831"/>
    <x v="358"/>
    <x v="3"/>
    <x v="35"/>
    <s v="Wichita"/>
    <x v="1"/>
    <n v="51"/>
    <x v="215"/>
    <x v="2534"/>
    <n v="2547.4499999999998"/>
    <n v="0.44999999999999996"/>
    <x v="2"/>
  </r>
  <r>
    <x v="4"/>
    <n v="1197831"/>
    <x v="358"/>
    <x v="3"/>
    <x v="35"/>
    <s v="Wichita"/>
    <x v="2"/>
    <n v="47"/>
    <x v="240"/>
    <x v="2535"/>
    <n v="2397"/>
    <n v="0.5"/>
    <x v="2"/>
  </r>
  <r>
    <x v="4"/>
    <n v="1197831"/>
    <x v="358"/>
    <x v="3"/>
    <x v="35"/>
    <s v="Wichita"/>
    <x v="3"/>
    <n v="37"/>
    <x v="228"/>
    <x v="1824"/>
    <n v="1631.7"/>
    <n v="0.49"/>
    <x v="2"/>
  </r>
  <r>
    <x v="4"/>
    <n v="1197831"/>
    <x v="358"/>
    <x v="3"/>
    <x v="35"/>
    <s v="Wichita"/>
    <x v="4"/>
    <n v="47"/>
    <x v="173"/>
    <x v="1954"/>
    <n v="1621.5"/>
    <n v="0.5"/>
    <x v="2"/>
  </r>
  <r>
    <x v="4"/>
    <n v="1197831"/>
    <x v="358"/>
    <x v="3"/>
    <x v="35"/>
    <s v="Wichita"/>
    <x v="5"/>
    <n v="52"/>
    <x v="161"/>
    <x v="1970"/>
    <n v="2938"/>
    <n v="0.5"/>
    <x v="2"/>
  </r>
  <r>
    <x v="4"/>
    <n v="1197831"/>
    <x v="388"/>
    <x v="3"/>
    <x v="35"/>
    <s v="Wichita"/>
    <x v="0"/>
    <n v="47"/>
    <x v="241"/>
    <x v="2536"/>
    <n v="3877.5"/>
    <n v="0.5"/>
    <x v="2"/>
  </r>
  <r>
    <x v="4"/>
    <n v="1197831"/>
    <x v="388"/>
    <x v="3"/>
    <x v="35"/>
    <s v="Wichita"/>
    <x v="1"/>
    <n v="38"/>
    <x v="250"/>
    <x v="2164"/>
    <n v="1556.1"/>
    <n v="0.44999999999999996"/>
    <x v="2"/>
  </r>
  <r>
    <x v="4"/>
    <n v="1197831"/>
    <x v="388"/>
    <x v="3"/>
    <x v="35"/>
    <s v="Wichita"/>
    <x v="2"/>
    <n v="15"/>
    <x v="41"/>
    <x v="2537"/>
    <n v="528.75"/>
    <n v="0.47"/>
    <x v="2"/>
  </r>
  <r>
    <x v="4"/>
    <n v="1197831"/>
    <x v="388"/>
    <x v="3"/>
    <x v="35"/>
    <s v="Wichita"/>
    <x v="3"/>
    <n v="14"/>
    <x v="188"/>
    <x v="2538"/>
    <n v="427.7"/>
    <n v="0.47"/>
    <x v="2"/>
  </r>
  <r>
    <x v="4"/>
    <n v="1197831"/>
    <x v="388"/>
    <x v="3"/>
    <x v="35"/>
    <s v="Wichita"/>
    <x v="4"/>
    <n v="24"/>
    <x v="176"/>
    <x v="2539"/>
    <n v="717.36"/>
    <n v="0.49"/>
    <x v="2"/>
  </r>
  <r>
    <x v="4"/>
    <n v="1197831"/>
    <x v="388"/>
    <x v="3"/>
    <x v="35"/>
    <s v="Wichita"/>
    <x v="5"/>
    <n v="29"/>
    <x v="198"/>
    <x v="2540"/>
    <n v="1335.74"/>
    <n v="0.49"/>
    <x v="2"/>
  </r>
  <r>
    <x v="4"/>
    <n v="1197831"/>
    <x v="420"/>
    <x v="3"/>
    <x v="35"/>
    <s v="Wichita"/>
    <x v="0"/>
    <n v="29"/>
    <x v="57"/>
    <x v="2258"/>
    <n v="1934.3"/>
    <n v="0.45999999999999996"/>
    <x v="2"/>
  </r>
  <r>
    <x v="4"/>
    <n v="1197831"/>
    <x v="420"/>
    <x v="3"/>
    <x v="35"/>
    <s v="Wichita"/>
    <x v="1"/>
    <n v="19"/>
    <x v="211"/>
    <x v="2541"/>
    <n v="742.9"/>
    <n v="0.45999999999999996"/>
    <x v="2"/>
  </r>
  <r>
    <x v="4"/>
    <n v="1197831"/>
    <x v="420"/>
    <x v="3"/>
    <x v="35"/>
    <s v="Wichita"/>
    <x v="2"/>
    <n v="19"/>
    <x v="180"/>
    <x v="2465"/>
    <n v="535.79999999999995"/>
    <n v="0.47"/>
    <x v="2"/>
  </r>
  <r>
    <x v="4"/>
    <n v="1197831"/>
    <x v="420"/>
    <x v="3"/>
    <x v="35"/>
    <s v="Wichita"/>
    <x v="3"/>
    <n v="19"/>
    <x v="172"/>
    <x v="1422"/>
    <n v="428.64"/>
    <n v="0.48"/>
    <x v="2"/>
  </r>
  <r>
    <x v="4"/>
    <n v="1197831"/>
    <x v="420"/>
    <x v="3"/>
    <x v="35"/>
    <s v="Wichita"/>
    <x v="4"/>
    <n v="29"/>
    <x v="219"/>
    <x v="2542"/>
    <n v="653.66"/>
    <n v="0.49"/>
    <x v="2"/>
  </r>
  <r>
    <x v="0"/>
    <n v="1197831"/>
    <x v="420"/>
    <x v="3"/>
    <x v="35"/>
    <s v="Wichita"/>
    <x v="5"/>
    <n v="28"/>
    <x v="228"/>
    <x v="2462"/>
    <n v="1209.5999999999999"/>
    <n v="0.48"/>
    <x v="2"/>
  </r>
  <r>
    <x v="0"/>
    <n v="1197831"/>
    <x v="450"/>
    <x v="3"/>
    <x v="35"/>
    <s v="Wichita"/>
    <x v="0"/>
    <n v="23"/>
    <x v="185"/>
    <x v="1159"/>
    <n v="1318.82"/>
    <n v="0.47"/>
    <x v="2"/>
  </r>
  <r>
    <x v="0"/>
    <n v="1197831"/>
    <x v="450"/>
    <x v="3"/>
    <x v="35"/>
    <s v="Wichita"/>
    <x v="1"/>
    <n v="14"/>
    <x v="249"/>
    <x v="2543"/>
    <n v="504"/>
    <n v="0.5"/>
    <x v="2"/>
  </r>
  <r>
    <x v="0"/>
    <n v="1197831"/>
    <x v="450"/>
    <x v="3"/>
    <x v="35"/>
    <s v="Wichita"/>
    <x v="2"/>
    <n v="23"/>
    <x v="235"/>
    <x v="2544"/>
    <n v="632.5"/>
    <n v="0.5"/>
    <x v="2"/>
  </r>
  <r>
    <x v="0"/>
    <n v="1197831"/>
    <x v="450"/>
    <x v="3"/>
    <x v="35"/>
    <s v="Wichita"/>
    <x v="3"/>
    <n v="54"/>
    <x v="170"/>
    <x v="2097"/>
    <n v="2151.36"/>
    <n v="0.48"/>
    <x v="2"/>
  </r>
  <r>
    <x v="0"/>
    <n v="1197831"/>
    <x v="450"/>
    <x v="3"/>
    <x v="35"/>
    <s v="Wichita"/>
    <x v="4"/>
    <n v="68"/>
    <x v="227"/>
    <x v="1686"/>
    <n v="2189.6"/>
    <n v="0.45999999999999996"/>
    <x v="2"/>
  </r>
  <r>
    <x v="0"/>
    <n v="1197831"/>
    <x v="450"/>
    <x v="3"/>
    <x v="35"/>
    <s v="Wichita"/>
    <x v="5"/>
    <n v="73"/>
    <x v="246"/>
    <x v="2545"/>
    <n v="2955.04"/>
    <n v="0.45999999999999996"/>
    <x v="2"/>
  </r>
  <r>
    <x v="0"/>
    <n v="1197831"/>
    <x v="479"/>
    <x v="3"/>
    <x v="35"/>
    <s v="Wichita"/>
    <x v="0"/>
    <n v="66"/>
    <x v="42"/>
    <x v="2546"/>
    <n v="4950"/>
    <n v="0.5"/>
    <x v="2"/>
  </r>
  <r>
    <x v="0"/>
    <n v="1197831"/>
    <x v="479"/>
    <x v="3"/>
    <x v="35"/>
    <s v="Wichita"/>
    <x v="1"/>
    <n v="59"/>
    <x v="196"/>
    <x v="2547"/>
    <n v="3540"/>
    <n v="0.5"/>
    <x v="2"/>
  </r>
  <r>
    <x v="0"/>
    <n v="1197831"/>
    <x v="479"/>
    <x v="3"/>
    <x v="35"/>
    <s v="Wichita"/>
    <x v="2"/>
    <n v="58"/>
    <x v="60"/>
    <x v="1645"/>
    <n v="2534.6"/>
    <n v="0.45999999999999996"/>
    <x v="2"/>
  </r>
  <r>
    <x v="0"/>
    <n v="1197831"/>
    <x v="479"/>
    <x v="3"/>
    <x v="35"/>
    <s v="Wichita"/>
    <x v="3"/>
    <n v="59"/>
    <x v="228"/>
    <x v="1319"/>
    <n v="2389.4999999999995"/>
    <n v="0.44999999999999996"/>
    <x v="2"/>
  </r>
  <r>
    <x v="0"/>
    <n v="1197831"/>
    <x v="479"/>
    <x v="3"/>
    <x v="35"/>
    <s v="Wichita"/>
    <x v="4"/>
    <n v="64"/>
    <x v="194"/>
    <x v="1052"/>
    <n v="2592"/>
    <n v="0.5"/>
    <x v="2"/>
  </r>
  <r>
    <x v="0"/>
    <n v="1197831"/>
    <x v="479"/>
    <x v="3"/>
    <x v="35"/>
    <s v="Wichita"/>
    <x v="5"/>
    <n v="68"/>
    <x v="205"/>
    <x v="2074"/>
    <n v="3503.3599999999997"/>
    <n v="0.45999999999999996"/>
    <x v="2"/>
  </r>
  <r>
    <x v="0"/>
    <n v="1185732"/>
    <x v="176"/>
    <x v="3"/>
    <x v="35"/>
    <s v="Wichita"/>
    <x v="0"/>
    <n v="38"/>
    <x v="216"/>
    <x v="2404"/>
    <n v="2569.56"/>
    <n v="0.49"/>
    <x v="2"/>
  </r>
  <r>
    <x v="0"/>
    <n v="1185732"/>
    <x v="176"/>
    <x v="3"/>
    <x v="35"/>
    <s v="Wichita"/>
    <x v="1"/>
    <n v="37"/>
    <x v="232"/>
    <x v="2548"/>
    <n v="1184"/>
    <n v="0.4"/>
    <x v="2"/>
  </r>
  <r>
    <x v="0"/>
    <n v="1185732"/>
    <x v="176"/>
    <x v="3"/>
    <x v="35"/>
    <s v="Wichita"/>
    <x v="2"/>
    <n v="27"/>
    <x v="170"/>
    <x v="2478"/>
    <n v="986.04"/>
    <n v="0.44"/>
    <x v="2"/>
  </r>
  <r>
    <x v="0"/>
    <n v="1185732"/>
    <x v="176"/>
    <x v="3"/>
    <x v="35"/>
    <s v="Wichita"/>
    <x v="3"/>
    <n v="34"/>
    <x v="218"/>
    <x v="2549"/>
    <n v="489.6"/>
    <n v="0.4"/>
    <x v="2"/>
  </r>
  <r>
    <x v="0"/>
    <n v="1185732"/>
    <x v="176"/>
    <x v="3"/>
    <x v="35"/>
    <s v="Wichita"/>
    <x v="4"/>
    <n v="48"/>
    <x v="178"/>
    <x v="1004"/>
    <n v="992.64"/>
    <n v="0.47"/>
    <x v="2"/>
  </r>
  <r>
    <x v="0"/>
    <n v="1185732"/>
    <x v="176"/>
    <x v="3"/>
    <x v="35"/>
    <s v="Wichita"/>
    <x v="5"/>
    <n v="37"/>
    <x v="249"/>
    <x v="2550"/>
    <n v="1465.2"/>
    <n v="0.55000000000000004"/>
    <x v="2"/>
  </r>
  <r>
    <x v="0"/>
    <n v="1185732"/>
    <x v="207"/>
    <x v="3"/>
    <x v="35"/>
    <s v="Wichita"/>
    <x v="0"/>
    <n v="37"/>
    <x v="174"/>
    <x v="2341"/>
    <n v="2923"/>
    <n v="0.5"/>
    <x v="2"/>
  </r>
  <r>
    <x v="0"/>
    <n v="1185732"/>
    <x v="207"/>
    <x v="3"/>
    <x v="35"/>
    <s v="Wichita"/>
    <x v="1"/>
    <n v="39"/>
    <x v="172"/>
    <x v="2551"/>
    <n v="806.52"/>
    <n v="0.44"/>
    <x v="2"/>
  </r>
  <r>
    <x v="0"/>
    <n v="1185732"/>
    <x v="207"/>
    <x v="3"/>
    <x v="35"/>
    <s v="Wichita"/>
    <x v="2"/>
    <n v="29"/>
    <x v="229"/>
    <x v="2552"/>
    <n v="735.73"/>
    <n v="0.43"/>
    <x v="2"/>
  </r>
  <r>
    <x v="0"/>
    <n v="1185732"/>
    <x v="207"/>
    <x v="3"/>
    <x v="36"/>
    <s v="Sioux Falls"/>
    <x v="3"/>
    <n v="33"/>
    <x v="52"/>
    <x v="2553"/>
    <n v="363"/>
    <n v="0.44"/>
    <x v="2"/>
  </r>
  <r>
    <x v="0"/>
    <n v="1185732"/>
    <x v="207"/>
    <x v="3"/>
    <x v="36"/>
    <s v="Sioux Falls"/>
    <x v="4"/>
    <n v="48"/>
    <x v="219"/>
    <x v="2554"/>
    <n v="993.59999999999991"/>
    <n v="0.44999999999999996"/>
    <x v="2"/>
  </r>
  <r>
    <x v="0"/>
    <n v="1185732"/>
    <x v="207"/>
    <x v="3"/>
    <x v="36"/>
    <s v="Sioux Falls"/>
    <x v="5"/>
    <n v="32"/>
    <x v="232"/>
    <x v="2555"/>
    <n v="1408"/>
    <n v="0.55000000000000004"/>
    <x v="2"/>
  </r>
  <r>
    <x v="0"/>
    <n v="1185732"/>
    <x v="216"/>
    <x v="3"/>
    <x v="36"/>
    <s v="Sioux Falls"/>
    <x v="0"/>
    <n v="39"/>
    <x v="168"/>
    <x v="2556"/>
    <n v="2369.64"/>
    <n v="0.49"/>
    <x v="2"/>
  </r>
  <r>
    <x v="0"/>
    <n v="1185732"/>
    <x v="216"/>
    <x v="3"/>
    <x v="36"/>
    <s v="Sioux Falls"/>
    <x v="1"/>
    <n v="37"/>
    <x v="50"/>
    <x v="2557"/>
    <n v="777"/>
    <n v="0.42"/>
    <x v="2"/>
  </r>
  <r>
    <x v="0"/>
    <n v="1185732"/>
    <x v="216"/>
    <x v="3"/>
    <x v="36"/>
    <s v="Sioux Falls"/>
    <x v="2"/>
    <n v="27"/>
    <x v="229"/>
    <x v="2558"/>
    <n v="669.06"/>
    <n v="0.42"/>
    <x v="2"/>
  </r>
  <r>
    <x v="0"/>
    <n v="1185732"/>
    <x v="216"/>
    <x v="3"/>
    <x v="36"/>
    <s v="Sioux Falls"/>
    <x v="3"/>
    <n v="33"/>
    <x v="264"/>
    <x v="2559"/>
    <n v="333.96"/>
    <n v="0.44"/>
    <x v="2"/>
  </r>
  <r>
    <x v="0"/>
    <n v="1185732"/>
    <x v="216"/>
    <x v="3"/>
    <x v="36"/>
    <s v="Sioux Falls"/>
    <x v="4"/>
    <n v="47"/>
    <x v="226"/>
    <x v="2560"/>
    <n v="728.5"/>
    <n v="0.5"/>
    <x v="2"/>
  </r>
  <r>
    <x v="0"/>
    <n v="1185732"/>
    <x v="216"/>
    <x v="3"/>
    <x v="36"/>
    <s v="Sioux Falls"/>
    <x v="5"/>
    <n v="37"/>
    <x v="229"/>
    <x v="2561"/>
    <n v="1156.99"/>
    <n v="0.53"/>
    <x v="2"/>
  </r>
  <r>
    <x v="0"/>
    <n v="1185732"/>
    <x v="235"/>
    <x v="3"/>
    <x v="36"/>
    <s v="Sioux Falls"/>
    <x v="0"/>
    <n v="38"/>
    <x v="161"/>
    <x v="2206"/>
    <n v="1975.2399999999998"/>
    <n v="0.45999999999999996"/>
    <x v="2"/>
  </r>
  <r>
    <x v="0"/>
    <n v="1185732"/>
    <x v="235"/>
    <x v="3"/>
    <x v="36"/>
    <s v="Sioux Falls"/>
    <x v="1"/>
    <n v="39"/>
    <x v="186"/>
    <x v="2459"/>
    <n v="671.57999999999993"/>
    <n v="0.41"/>
    <x v="2"/>
  </r>
  <r>
    <x v="0"/>
    <n v="1185732"/>
    <x v="235"/>
    <x v="3"/>
    <x v="36"/>
    <s v="Sioux Falls"/>
    <x v="2"/>
    <n v="29"/>
    <x v="222"/>
    <x v="2562"/>
    <n v="522"/>
    <n v="0.4"/>
    <x v="2"/>
  </r>
  <r>
    <x v="0"/>
    <n v="1185732"/>
    <x v="235"/>
    <x v="3"/>
    <x v="36"/>
    <s v="Sioux Falls"/>
    <x v="3"/>
    <n v="34"/>
    <x v="187"/>
    <x v="2496"/>
    <n v="292.39999999999998"/>
    <n v="0.43"/>
    <x v="2"/>
  </r>
  <r>
    <x v="0"/>
    <n v="1185732"/>
    <x v="235"/>
    <x v="3"/>
    <x v="36"/>
    <s v="Sioux Falls"/>
    <x v="4"/>
    <n v="56"/>
    <x v="225"/>
    <x v="2563"/>
    <n v="747.04"/>
    <n v="0.45999999999999996"/>
    <x v="2"/>
  </r>
  <r>
    <x v="0"/>
    <n v="1185732"/>
    <x v="235"/>
    <x v="3"/>
    <x v="36"/>
    <s v="Sioux Falls"/>
    <x v="5"/>
    <n v="48"/>
    <x v="176"/>
    <x v="2564"/>
    <n v="1551.8400000000001"/>
    <n v="0.53"/>
    <x v="2"/>
  </r>
  <r>
    <x v="0"/>
    <n v="1185732"/>
    <x v="266"/>
    <x v="3"/>
    <x v="36"/>
    <s v="Sioux Falls"/>
    <x v="0"/>
    <n v="58"/>
    <x v="284"/>
    <x v="2565"/>
    <n v="3789.14"/>
    <n v="0.47"/>
    <x v="2"/>
  </r>
  <r>
    <x v="0"/>
    <n v="1185732"/>
    <x v="266"/>
    <x v="3"/>
    <x v="36"/>
    <s v="Sioux Falls"/>
    <x v="1"/>
    <n v="45"/>
    <x v="180"/>
    <x v="1147"/>
    <n v="1214.9999999999998"/>
    <n v="0.44999999999999996"/>
    <x v="2"/>
  </r>
  <r>
    <x v="0"/>
    <n v="1185732"/>
    <x v="266"/>
    <x v="3"/>
    <x v="36"/>
    <s v="Sioux Falls"/>
    <x v="2"/>
    <n v="43"/>
    <x v="219"/>
    <x v="2566"/>
    <n v="830.76"/>
    <n v="0.42"/>
    <x v="2"/>
  </r>
  <r>
    <x v="0"/>
    <n v="1185732"/>
    <x v="266"/>
    <x v="3"/>
    <x v="36"/>
    <s v="Sioux Falls"/>
    <x v="3"/>
    <n v="43"/>
    <x v="259"/>
    <x v="2567"/>
    <n v="503.09999999999997"/>
    <n v="0.44999999999999996"/>
    <x v="2"/>
  </r>
  <r>
    <x v="0"/>
    <n v="1185732"/>
    <x v="266"/>
    <x v="3"/>
    <x v="36"/>
    <s v="Sioux Falls"/>
    <x v="4"/>
    <n v="51"/>
    <x v="183"/>
    <x v="1440"/>
    <n v="969"/>
    <n v="0.5"/>
    <x v="2"/>
  </r>
  <r>
    <x v="0"/>
    <n v="1185732"/>
    <x v="266"/>
    <x v="3"/>
    <x v="36"/>
    <s v="Sioux Falls"/>
    <x v="5"/>
    <n v="58"/>
    <x v="181"/>
    <x v="2568"/>
    <n v="2011.44"/>
    <n v="0.51"/>
    <x v="2"/>
  </r>
  <r>
    <x v="0"/>
    <n v="1185732"/>
    <x v="296"/>
    <x v="3"/>
    <x v="36"/>
    <s v="Sioux Falls"/>
    <x v="0"/>
    <n v="41"/>
    <x v="192"/>
    <x v="1820"/>
    <n v="2546.1"/>
    <n v="0.45999999999999996"/>
    <x v="2"/>
  </r>
  <r>
    <x v="0"/>
    <n v="1185732"/>
    <x v="296"/>
    <x v="3"/>
    <x v="36"/>
    <s v="Sioux Falls"/>
    <x v="1"/>
    <n v="39"/>
    <x v="227"/>
    <x v="2171"/>
    <n v="1092"/>
    <n v="0.4"/>
    <x v="2"/>
  </r>
  <r>
    <x v="0"/>
    <n v="1185732"/>
    <x v="296"/>
    <x v="3"/>
    <x v="36"/>
    <s v="Sioux Falls"/>
    <x v="2"/>
    <n v="32"/>
    <x v="190"/>
    <x v="2100"/>
    <n v="743.04"/>
    <n v="0.43"/>
    <x v="2"/>
  </r>
  <r>
    <x v="0"/>
    <n v="1185732"/>
    <x v="296"/>
    <x v="3"/>
    <x v="36"/>
    <s v="Sioux Falls"/>
    <x v="3"/>
    <n v="32"/>
    <x v="200"/>
    <x v="2415"/>
    <n v="705.59999999999991"/>
    <n v="0.44999999999999996"/>
    <x v="2"/>
  </r>
  <r>
    <x v="0"/>
    <n v="1185732"/>
    <x v="296"/>
    <x v="3"/>
    <x v="36"/>
    <s v="Sioux Falls"/>
    <x v="4"/>
    <n v="41"/>
    <x v="175"/>
    <x v="1588"/>
    <n v="940.94999999999993"/>
    <n v="0.44999999999999996"/>
    <x v="2"/>
  </r>
  <r>
    <x v="0"/>
    <n v="1185732"/>
    <x v="296"/>
    <x v="3"/>
    <x v="36"/>
    <s v="Sioux Falls"/>
    <x v="5"/>
    <n v="50"/>
    <x v="198"/>
    <x v="1030"/>
    <n v="2491"/>
    <n v="0.53"/>
    <x v="2"/>
  </r>
  <r>
    <x v="0"/>
    <n v="1185732"/>
    <x v="325"/>
    <x v="3"/>
    <x v="36"/>
    <s v="Sioux Falls"/>
    <x v="0"/>
    <n v="47"/>
    <x v="125"/>
    <x v="2569"/>
    <n v="3329.4799999999996"/>
    <n v="0.45999999999999996"/>
    <x v="2"/>
  </r>
  <r>
    <x v="0"/>
    <n v="1185732"/>
    <x v="325"/>
    <x v="3"/>
    <x v="36"/>
    <s v="Sioux Falls"/>
    <x v="1"/>
    <n v="44"/>
    <x v="194"/>
    <x v="1471"/>
    <n v="1603.8"/>
    <n v="0.44999999999999996"/>
    <x v="2"/>
  </r>
  <r>
    <x v="0"/>
    <n v="1185732"/>
    <x v="325"/>
    <x v="3"/>
    <x v="36"/>
    <s v="Sioux Falls"/>
    <x v="2"/>
    <n v="37"/>
    <x v="176"/>
    <x v="2570"/>
    <n v="947.93999999999994"/>
    <n v="0.42"/>
    <x v="2"/>
  </r>
  <r>
    <x v="0"/>
    <n v="1185732"/>
    <x v="325"/>
    <x v="3"/>
    <x v="36"/>
    <s v="Sioux Falls"/>
    <x v="3"/>
    <n v="38"/>
    <x v="178"/>
    <x v="1608"/>
    <n v="718.96"/>
    <n v="0.43"/>
    <x v="2"/>
  </r>
  <r>
    <x v="0"/>
    <n v="1185732"/>
    <x v="325"/>
    <x v="3"/>
    <x v="36"/>
    <s v="Sioux Falls"/>
    <x v="4"/>
    <n v="49"/>
    <x v="239"/>
    <x v="2119"/>
    <n v="1172.08"/>
    <n v="0.45999999999999996"/>
    <x v="2"/>
  </r>
  <r>
    <x v="0"/>
    <n v="1185732"/>
    <x v="325"/>
    <x v="3"/>
    <x v="36"/>
    <s v="Sioux Falls"/>
    <x v="5"/>
    <n v="53"/>
    <x v="198"/>
    <x v="1914"/>
    <n v="2640.46"/>
    <n v="0.53"/>
    <x v="2"/>
  </r>
  <r>
    <x v="0"/>
    <n v="1185732"/>
    <x v="357"/>
    <x v="3"/>
    <x v="36"/>
    <s v="Sioux Falls"/>
    <x v="0"/>
    <n v="49"/>
    <x v="165"/>
    <x v="1079"/>
    <n v="3081.12"/>
    <n v="0.48"/>
    <x v="2"/>
  </r>
  <r>
    <x v="0"/>
    <n v="1185732"/>
    <x v="357"/>
    <x v="3"/>
    <x v="36"/>
    <s v="Sioux Falls"/>
    <x v="1"/>
    <n v="42"/>
    <x v="252"/>
    <x v="1070"/>
    <n v="1474.1999999999998"/>
    <n v="0.44999999999999996"/>
    <x v="2"/>
  </r>
  <r>
    <x v="0"/>
    <n v="1185732"/>
    <x v="357"/>
    <x v="3"/>
    <x v="36"/>
    <s v="Sioux Falls"/>
    <x v="2"/>
    <n v="36"/>
    <x v="188"/>
    <x v="1021"/>
    <n v="936"/>
    <n v="0.4"/>
    <x v="2"/>
  </r>
  <r>
    <x v="0"/>
    <n v="1185732"/>
    <x v="357"/>
    <x v="3"/>
    <x v="36"/>
    <s v="Sioux Falls"/>
    <x v="3"/>
    <n v="38"/>
    <x v="208"/>
    <x v="1945"/>
    <n v="947.72"/>
    <n v="0.43"/>
    <x v="2"/>
  </r>
  <r>
    <x v="0"/>
    <n v="1185732"/>
    <x v="357"/>
    <x v="3"/>
    <x v="36"/>
    <s v="Sioux Falls"/>
    <x v="4"/>
    <n v="47"/>
    <x v="219"/>
    <x v="2477"/>
    <n v="994.51999999999987"/>
    <n v="0.45999999999999996"/>
    <x v="2"/>
  </r>
  <r>
    <x v="0"/>
    <n v="1185732"/>
    <x v="357"/>
    <x v="3"/>
    <x v="36"/>
    <s v="Sioux Falls"/>
    <x v="5"/>
    <n v="53"/>
    <x v="246"/>
    <x v="1432"/>
    <n v="2332"/>
    <n v="0.5"/>
    <x v="2"/>
  </r>
  <r>
    <x v="0"/>
    <n v="1185732"/>
    <x v="389"/>
    <x v="3"/>
    <x v="36"/>
    <s v="Sioux Falls"/>
    <x v="0"/>
    <n v="42"/>
    <x v="216"/>
    <x v="1865"/>
    <n v="2608.1999999999998"/>
    <n v="0.44999999999999996"/>
    <x v="2"/>
  </r>
  <r>
    <x v="0"/>
    <n v="1185732"/>
    <x v="389"/>
    <x v="3"/>
    <x v="36"/>
    <s v="Sioux Falls"/>
    <x v="1"/>
    <n v="39"/>
    <x v="232"/>
    <x v="1320"/>
    <n v="1248"/>
    <n v="0.4"/>
    <x v="2"/>
  </r>
  <r>
    <x v="0"/>
    <n v="1185732"/>
    <x v="389"/>
    <x v="3"/>
    <x v="36"/>
    <s v="Sioux Falls"/>
    <x v="2"/>
    <n v="32"/>
    <x v="206"/>
    <x v="2571"/>
    <n v="678.40000000000009"/>
    <n v="0.4"/>
    <x v="2"/>
  </r>
  <r>
    <x v="0"/>
    <n v="1185732"/>
    <x v="389"/>
    <x v="3"/>
    <x v="36"/>
    <s v="Sioux Falls"/>
    <x v="3"/>
    <n v="34"/>
    <x v="203"/>
    <x v="1583"/>
    <n v="530.4"/>
    <n v="0.4"/>
    <x v="2"/>
  </r>
  <r>
    <x v="0"/>
    <n v="1185732"/>
    <x v="389"/>
    <x v="3"/>
    <x v="36"/>
    <s v="Sioux Falls"/>
    <x v="4"/>
    <n v="41"/>
    <x v="186"/>
    <x v="2425"/>
    <n v="861"/>
    <n v="0.5"/>
    <x v="2"/>
  </r>
  <r>
    <x v="0"/>
    <n v="1185732"/>
    <x v="389"/>
    <x v="3"/>
    <x v="36"/>
    <s v="Sioux Falls"/>
    <x v="5"/>
    <n v="46"/>
    <x v="188"/>
    <x v="1044"/>
    <n v="1495"/>
    <n v="0.5"/>
    <x v="2"/>
  </r>
  <r>
    <x v="0"/>
    <n v="1185732"/>
    <x v="418"/>
    <x v="3"/>
    <x v="36"/>
    <s v="Sioux Falls"/>
    <x v="0"/>
    <n v="54"/>
    <x v="233"/>
    <x v="797"/>
    <n v="2583.3599999999997"/>
    <n v="0.45999999999999996"/>
    <x v="2"/>
  </r>
  <r>
    <x v="0"/>
    <n v="1185732"/>
    <x v="418"/>
    <x v="3"/>
    <x v="36"/>
    <s v="Sioux Falls"/>
    <x v="1"/>
    <n v="41"/>
    <x v="41"/>
    <x v="1491"/>
    <n v="1291.5"/>
    <n v="0.42"/>
    <x v="2"/>
  </r>
  <r>
    <x v="0"/>
    <n v="1185732"/>
    <x v="418"/>
    <x v="3"/>
    <x v="36"/>
    <s v="Sioux Falls"/>
    <x v="2"/>
    <n v="43"/>
    <x v="186"/>
    <x v="2572"/>
    <n v="722.40000000000009"/>
    <n v="0.4"/>
    <x v="2"/>
  </r>
  <r>
    <x v="0"/>
    <n v="1185732"/>
    <x v="418"/>
    <x v="3"/>
    <x v="36"/>
    <s v="Sioux Falls"/>
    <x v="3"/>
    <n v="43"/>
    <x v="218"/>
    <x v="2573"/>
    <n v="696.59999999999991"/>
    <n v="0.44999999999999996"/>
    <x v="2"/>
  </r>
  <r>
    <x v="0"/>
    <n v="1185732"/>
    <x v="418"/>
    <x v="3"/>
    <x v="36"/>
    <s v="Sioux Falls"/>
    <x v="4"/>
    <n v="54"/>
    <x v="183"/>
    <x v="1940"/>
    <n v="964.43999999999994"/>
    <n v="0.47"/>
    <x v="2"/>
  </r>
  <r>
    <x v="2"/>
    <n v="1185732"/>
    <x v="418"/>
    <x v="3"/>
    <x v="36"/>
    <s v="Sioux Falls"/>
    <x v="5"/>
    <n v="55"/>
    <x v="227"/>
    <x v="2574"/>
    <n v="2117.5"/>
    <n v="0.55000000000000004"/>
    <x v="2"/>
  </r>
  <r>
    <x v="2"/>
    <n v="1185732"/>
    <x v="449"/>
    <x v="3"/>
    <x v="36"/>
    <s v="Sioux Falls"/>
    <x v="0"/>
    <n v="53"/>
    <x v="233"/>
    <x v="1499"/>
    <n v="2700.88"/>
    <n v="0.49"/>
    <x v="2"/>
  </r>
  <r>
    <x v="2"/>
    <n v="1185732"/>
    <x v="449"/>
    <x v="3"/>
    <x v="36"/>
    <s v="Sioux Falls"/>
    <x v="1"/>
    <n v="41"/>
    <x v="184"/>
    <x v="2099"/>
    <n v="1059.03"/>
    <n v="0.41"/>
    <x v="2"/>
  </r>
  <r>
    <x v="2"/>
    <n v="1185732"/>
    <x v="449"/>
    <x v="3"/>
    <x v="36"/>
    <s v="Sioux Falls"/>
    <x v="2"/>
    <n v="43"/>
    <x v="282"/>
    <x v="2575"/>
    <n v="1078.44"/>
    <n v="0.44"/>
    <x v="2"/>
  </r>
  <r>
    <x v="2"/>
    <n v="1185732"/>
    <x v="449"/>
    <x v="3"/>
    <x v="36"/>
    <s v="Sioux Falls"/>
    <x v="3"/>
    <n v="43"/>
    <x v="178"/>
    <x v="1688"/>
    <n v="832.48"/>
    <n v="0.44"/>
    <x v="2"/>
  </r>
  <r>
    <x v="2"/>
    <n v="1185732"/>
    <x v="449"/>
    <x v="3"/>
    <x v="36"/>
    <s v="Sioux Falls"/>
    <x v="4"/>
    <n v="59"/>
    <x v="222"/>
    <x v="2576"/>
    <n v="1221.3"/>
    <n v="0.45999999999999996"/>
    <x v="2"/>
  </r>
  <r>
    <x v="2"/>
    <n v="1185732"/>
    <x v="449"/>
    <x v="3"/>
    <x v="36"/>
    <s v="Sioux Falls"/>
    <x v="5"/>
    <n v="61"/>
    <x v="188"/>
    <x v="1048"/>
    <n v="1982.5"/>
    <n v="0.5"/>
    <x v="2"/>
  </r>
  <r>
    <x v="2"/>
    <n v="1185732"/>
    <x v="478"/>
    <x v="3"/>
    <x v="36"/>
    <s v="Sioux Falls"/>
    <x v="0"/>
    <n v="58"/>
    <x v="150"/>
    <x v="1850"/>
    <n v="3735.2"/>
    <n v="0.45999999999999996"/>
    <x v="2"/>
  </r>
  <r>
    <x v="2"/>
    <n v="1185732"/>
    <x v="478"/>
    <x v="3"/>
    <x v="36"/>
    <s v="Sioux Falls"/>
    <x v="1"/>
    <n v="45"/>
    <x v="41"/>
    <x v="2577"/>
    <n v="1451.25"/>
    <n v="0.43"/>
    <x v="2"/>
  </r>
  <r>
    <x v="2"/>
    <n v="1185732"/>
    <x v="478"/>
    <x v="3"/>
    <x v="36"/>
    <s v="Sioux Falls"/>
    <x v="2"/>
    <n v="45"/>
    <x v="201"/>
    <x v="2578"/>
    <n v="1379.7"/>
    <n v="0.42"/>
    <x v="2"/>
  </r>
  <r>
    <x v="2"/>
    <n v="1185732"/>
    <x v="478"/>
    <x v="3"/>
    <x v="36"/>
    <s v="Sioux Falls"/>
    <x v="3"/>
    <n v="45"/>
    <x v="50"/>
    <x v="2579"/>
    <n v="1012.4999999999999"/>
    <n v="0.44999999999999996"/>
    <x v="2"/>
  </r>
  <r>
    <x v="2"/>
    <n v="1185732"/>
    <x v="478"/>
    <x v="3"/>
    <x v="36"/>
    <s v="Sioux Falls"/>
    <x v="4"/>
    <n v="56"/>
    <x v="50"/>
    <x v="1752"/>
    <n v="1259.9999999999998"/>
    <n v="0.44999999999999996"/>
    <x v="2"/>
  </r>
  <r>
    <x v="2"/>
    <n v="1185732"/>
    <x v="478"/>
    <x v="3"/>
    <x v="36"/>
    <s v="Sioux Falls"/>
    <x v="5"/>
    <n v="64"/>
    <x v="41"/>
    <x v="1287"/>
    <n v="2496"/>
    <n v="0.52"/>
    <x v="2"/>
  </r>
  <r>
    <x v="2"/>
    <n v="1185732"/>
    <x v="173"/>
    <x v="3"/>
    <x v="36"/>
    <s v="Sioux Falls"/>
    <x v="0"/>
    <n v="33"/>
    <x v="209"/>
    <x v="1529"/>
    <n v="1900.7999999999997"/>
    <n v="0.44999999999999996"/>
    <x v="2"/>
  </r>
  <r>
    <x v="2"/>
    <n v="1185732"/>
    <x v="173"/>
    <x v="3"/>
    <x v="36"/>
    <s v="Sioux Falls"/>
    <x v="1"/>
    <n v="32"/>
    <x v="238"/>
    <x v="2580"/>
    <n v="1041.92"/>
    <n v="0.44"/>
    <x v="2"/>
  </r>
  <r>
    <x v="2"/>
    <n v="1185732"/>
    <x v="173"/>
    <x v="3"/>
    <x v="36"/>
    <s v="Sioux Falls"/>
    <x v="2"/>
    <n v="25"/>
    <x v="238"/>
    <x v="2557"/>
    <n v="740"/>
    <n v="0.4"/>
    <x v="2"/>
  </r>
  <r>
    <x v="2"/>
    <n v="1185732"/>
    <x v="173"/>
    <x v="3"/>
    <x v="36"/>
    <s v="Sioux Falls"/>
    <x v="3"/>
    <n v="28"/>
    <x v="204"/>
    <x v="2581"/>
    <n v="415.79999999999995"/>
    <n v="0.44999999999999996"/>
    <x v="2"/>
  </r>
  <r>
    <x v="2"/>
    <n v="1185732"/>
    <x v="173"/>
    <x v="3"/>
    <x v="36"/>
    <s v="Sioux Falls"/>
    <x v="4"/>
    <n v="43"/>
    <x v="200"/>
    <x v="2582"/>
    <n v="1032.43"/>
    <n v="0.49"/>
    <x v="2"/>
  </r>
  <r>
    <x v="2"/>
    <n v="1185732"/>
    <x v="173"/>
    <x v="3"/>
    <x v="36"/>
    <s v="Sioux Falls"/>
    <x v="5"/>
    <n v="33"/>
    <x v="249"/>
    <x v="1463"/>
    <n v="1211.76"/>
    <n v="0.51"/>
    <x v="2"/>
  </r>
  <r>
    <x v="2"/>
    <n v="1185732"/>
    <x v="204"/>
    <x v="3"/>
    <x v="36"/>
    <s v="Sioux Falls"/>
    <x v="0"/>
    <n v="34"/>
    <x v="152"/>
    <x v="1056"/>
    <n v="2325.6"/>
    <n v="0.44999999999999996"/>
    <x v="2"/>
  </r>
  <r>
    <x v="2"/>
    <n v="1185732"/>
    <x v="204"/>
    <x v="3"/>
    <x v="36"/>
    <s v="Sioux Falls"/>
    <x v="1"/>
    <n v="34"/>
    <x v="175"/>
    <x v="2583"/>
    <n v="745.62"/>
    <n v="0.43"/>
    <x v="2"/>
  </r>
  <r>
    <x v="2"/>
    <n v="1185732"/>
    <x v="204"/>
    <x v="3"/>
    <x v="36"/>
    <s v="Sioux Falls"/>
    <x v="2"/>
    <n v="24"/>
    <x v="181"/>
    <x v="1168"/>
    <n v="685.43999999999994"/>
    <n v="0.42"/>
    <x v="2"/>
  </r>
  <r>
    <x v="2"/>
    <n v="1185732"/>
    <x v="204"/>
    <x v="3"/>
    <x v="37"/>
    <s v="Fargo"/>
    <x v="3"/>
    <n v="29"/>
    <x v="267"/>
    <x v="2584"/>
    <n v="391.49999999999994"/>
    <n v="0.44999999999999996"/>
    <x v="2"/>
  </r>
  <r>
    <x v="2"/>
    <n v="1185732"/>
    <x v="204"/>
    <x v="3"/>
    <x v="37"/>
    <s v="Fargo"/>
    <x v="4"/>
    <n v="42"/>
    <x v="175"/>
    <x v="1593"/>
    <n v="1049.58"/>
    <n v="0.49"/>
    <x v="2"/>
  </r>
  <r>
    <x v="2"/>
    <n v="1185732"/>
    <x v="204"/>
    <x v="3"/>
    <x v="37"/>
    <s v="Fargo"/>
    <x v="5"/>
    <n v="23"/>
    <x v="173"/>
    <x v="2497"/>
    <n v="809.37"/>
    <n v="0.51"/>
    <x v="2"/>
  </r>
  <r>
    <x v="2"/>
    <n v="1185732"/>
    <x v="710"/>
    <x v="3"/>
    <x v="37"/>
    <s v="Fargo"/>
    <x v="0"/>
    <n v="29"/>
    <x v="189"/>
    <x v="2585"/>
    <n v="1826.4199999999998"/>
    <n v="0.47"/>
    <x v="2"/>
  </r>
  <r>
    <x v="2"/>
    <n v="1185732"/>
    <x v="710"/>
    <x v="3"/>
    <x v="37"/>
    <s v="Fargo"/>
    <x v="1"/>
    <n v="27"/>
    <x v="208"/>
    <x v="2586"/>
    <n v="657.72"/>
    <n v="0.42"/>
    <x v="2"/>
  </r>
  <r>
    <x v="2"/>
    <n v="1185732"/>
    <x v="710"/>
    <x v="3"/>
    <x v="37"/>
    <s v="Fargo"/>
    <x v="2"/>
    <n v="19"/>
    <x v="195"/>
    <x v="1423"/>
    <n v="446.88"/>
    <n v="0.42"/>
    <x v="2"/>
  </r>
  <r>
    <x v="2"/>
    <n v="1185732"/>
    <x v="710"/>
    <x v="3"/>
    <x v="37"/>
    <s v="Fargo"/>
    <x v="3"/>
    <n v="25"/>
    <x v="223"/>
    <x v="2587"/>
    <n v="231"/>
    <n v="0.42"/>
    <x v="2"/>
  </r>
  <r>
    <x v="2"/>
    <n v="1185732"/>
    <x v="710"/>
    <x v="3"/>
    <x v="37"/>
    <s v="Fargo"/>
    <x v="4"/>
    <n v="36"/>
    <x v="218"/>
    <x v="1612"/>
    <n v="648"/>
    <n v="0.5"/>
    <x v="2"/>
  </r>
  <r>
    <x v="2"/>
    <n v="1185732"/>
    <x v="710"/>
    <x v="3"/>
    <x v="37"/>
    <s v="Fargo"/>
    <x v="5"/>
    <n v="28"/>
    <x v="184"/>
    <x v="1444"/>
    <n v="917.28000000000009"/>
    <n v="0.52"/>
    <x v="2"/>
  </r>
  <r>
    <x v="2"/>
    <n v="1185732"/>
    <x v="232"/>
    <x v="3"/>
    <x v="37"/>
    <s v="Fargo"/>
    <x v="0"/>
    <n v="28"/>
    <x v="161"/>
    <x v="2172"/>
    <n v="1550.36"/>
    <n v="0.49"/>
    <x v="2"/>
  </r>
  <r>
    <x v="2"/>
    <n v="1185732"/>
    <x v="232"/>
    <x v="3"/>
    <x v="37"/>
    <s v="Fargo"/>
    <x v="1"/>
    <n v="28"/>
    <x v="178"/>
    <x v="2476"/>
    <n v="529.76"/>
    <n v="0.43"/>
    <x v="2"/>
  </r>
  <r>
    <x v="2"/>
    <n v="1185732"/>
    <x v="232"/>
    <x v="3"/>
    <x v="37"/>
    <s v="Fargo"/>
    <x v="2"/>
    <n v="19"/>
    <x v="207"/>
    <x v="1000"/>
    <n v="327.18"/>
    <n v="0.42"/>
    <x v="2"/>
  </r>
  <r>
    <x v="2"/>
    <n v="1185732"/>
    <x v="232"/>
    <x v="3"/>
    <x v="37"/>
    <s v="Fargo"/>
    <x v="3"/>
    <n v="24"/>
    <x v="223"/>
    <x v="2588"/>
    <n v="227.04"/>
    <n v="0.43"/>
    <x v="2"/>
  </r>
  <r>
    <x v="2"/>
    <n v="1185732"/>
    <x v="232"/>
    <x v="3"/>
    <x v="37"/>
    <s v="Fargo"/>
    <x v="4"/>
    <n v="58"/>
    <x v="267"/>
    <x v="1667"/>
    <n v="835.19999999999993"/>
    <n v="0.48"/>
    <x v="2"/>
  </r>
  <r>
    <x v="2"/>
    <n v="1185732"/>
    <x v="232"/>
    <x v="3"/>
    <x v="37"/>
    <s v="Fargo"/>
    <x v="5"/>
    <n v="49"/>
    <x v="181"/>
    <x v="2165"/>
    <n v="1765.96"/>
    <n v="0.53"/>
    <x v="2"/>
  </r>
  <r>
    <x v="2"/>
    <n v="1185732"/>
    <x v="263"/>
    <x v="3"/>
    <x v="37"/>
    <s v="Fargo"/>
    <x v="0"/>
    <n v="55"/>
    <x v="285"/>
    <x v="1544"/>
    <n v="3405.6"/>
    <n v="0.48"/>
    <x v="2"/>
  </r>
  <r>
    <x v="2"/>
    <n v="1185732"/>
    <x v="263"/>
    <x v="3"/>
    <x v="37"/>
    <s v="Fargo"/>
    <x v="1"/>
    <n v="41"/>
    <x v="190"/>
    <x v="1693"/>
    <n v="974.16"/>
    <n v="0.44"/>
    <x v="2"/>
  </r>
  <r>
    <x v="2"/>
    <n v="1185732"/>
    <x v="263"/>
    <x v="3"/>
    <x v="37"/>
    <s v="Fargo"/>
    <x v="2"/>
    <n v="37"/>
    <x v="175"/>
    <x v="2589"/>
    <n v="811.41"/>
    <n v="0.43"/>
    <x v="2"/>
  </r>
  <r>
    <x v="2"/>
    <n v="1185732"/>
    <x v="263"/>
    <x v="3"/>
    <x v="37"/>
    <s v="Fargo"/>
    <x v="3"/>
    <n v="36"/>
    <x v="259"/>
    <x v="2515"/>
    <n v="411.84"/>
    <n v="0.44"/>
    <x v="2"/>
  </r>
  <r>
    <x v="2"/>
    <n v="1185732"/>
    <x v="263"/>
    <x v="3"/>
    <x v="37"/>
    <s v="Fargo"/>
    <x v="4"/>
    <n v="46"/>
    <x v="226"/>
    <x v="2590"/>
    <n v="684.48"/>
    <n v="0.48"/>
    <x v="2"/>
  </r>
  <r>
    <x v="2"/>
    <n v="1185732"/>
    <x v="263"/>
    <x v="3"/>
    <x v="37"/>
    <s v="Fargo"/>
    <x v="5"/>
    <n v="52"/>
    <x v="41"/>
    <x v="1042"/>
    <n v="1989"/>
    <n v="0.51"/>
    <x v="2"/>
  </r>
  <r>
    <x v="2"/>
    <n v="1185732"/>
    <x v="293"/>
    <x v="3"/>
    <x v="37"/>
    <s v="Fargo"/>
    <x v="0"/>
    <n v="36"/>
    <x v="35"/>
    <x v="1720"/>
    <n v="2024.9999999999998"/>
    <n v="0.44999999999999996"/>
    <x v="2"/>
  </r>
  <r>
    <x v="2"/>
    <n v="1185732"/>
    <x v="293"/>
    <x v="3"/>
    <x v="37"/>
    <s v="Fargo"/>
    <x v="1"/>
    <n v="32"/>
    <x v="188"/>
    <x v="1413"/>
    <n v="894.4"/>
    <n v="0.43"/>
    <x v="2"/>
  </r>
  <r>
    <x v="2"/>
    <n v="1185732"/>
    <x v="293"/>
    <x v="3"/>
    <x v="37"/>
    <s v="Fargo"/>
    <x v="2"/>
    <n v="27"/>
    <x v="180"/>
    <x v="2591"/>
    <n v="648"/>
    <n v="0.4"/>
    <x v="2"/>
  </r>
  <r>
    <x v="2"/>
    <n v="1185732"/>
    <x v="293"/>
    <x v="3"/>
    <x v="37"/>
    <s v="Fargo"/>
    <x v="3"/>
    <n v="29"/>
    <x v="175"/>
    <x v="1141"/>
    <n v="621.17999999999995"/>
    <n v="0.42"/>
    <x v="2"/>
  </r>
  <r>
    <x v="2"/>
    <n v="1185732"/>
    <x v="293"/>
    <x v="3"/>
    <x v="37"/>
    <s v="Fargo"/>
    <x v="4"/>
    <n v="38"/>
    <x v="172"/>
    <x v="1016"/>
    <n v="821.56"/>
    <n v="0.45999999999999996"/>
    <x v="2"/>
  </r>
  <r>
    <x v="2"/>
    <n v="1185732"/>
    <x v="293"/>
    <x v="3"/>
    <x v="37"/>
    <s v="Fargo"/>
    <x v="5"/>
    <n v="51"/>
    <x v="250"/>
    <x v="1510"/>
    <n v="2506.1400000000003"/>
    <n v="0.54"/>
    <x v="2"/>
  </r>
  <r>
    <x v="2"/>
    <n v="1185732"/>
    <x v="322"/>
    <x v="3"/>
    <x v="37"/>
    <s v="Fargo"/>
    <x v="0"/>
    <n v="48"/>
    <x v="160"/>
    <x v="1363"/>
    <n v="3763.2"/>
    <n v="0.49"/>
    <x v="2"/>
  </r>
  <r>
    <x v="2"/>
    <n v="1185732"/>
    <x v="322"/>
    <x v="3"/>
    <x v="37"/>
    <s v="Fargo"/>
    <x v="1"/>
    <n v="44"/>
    <x v="199"/>
    <x v="1683"/>
    <n v="1589.28"/>
    <n v="0.43"/>
    <x v="2"/>
  </r>
  <r>
    <x v="2"/>
    <n v="1185732"/>
    <x v="322"/>
    <x v="3"/>
    <x v="37"/>
    <s v="Fargo"/>
    <x v="2"/>
    <n v="37"/>
    <x v="229"/>
    <x v="2561"/>
    <n v="873.2"/>
    <n v="0.4"/>
    <x v="2"/>
  </r>
  <r>
    <x v="2"/>
    <n v="1185732"/>
    <x v="322"/>
    <x v="3"/>
    <x v="37"/>
    <s v="Fargo"/>
    <x v="3"/>
    <n v="38"/>
    <x v="206"/>
    <x v="2377"/>
    <n v="866.02"/>
    <n v="0.43"/>
    <x v="2"/>
  </r>
  <r>
    <x v="2"/>
    <n v="1185732"/>
    <x v="322"/>
    <x v="3"/>
    <x v="37"/>
    <s v="Fargo"/>
    <x v="4"/>
    <n v="49"/>
    <x v="180"/>
    <x v="1454"/>
    <n v="1352.3999999999999"/>
    <n v="0.45999999999999996"/>
    <x v="2"/>
  </r>
  <r>
    <x v="2"/>
    <n v="1185732"/>
    <x v="322"/>
    <x v="3"/>
    <x v="37"/>
    <s v="Fargo"/>
    <x v="5"/>
    <n v="54"/>
    <x v="230"/>
    <x v="1442"/>
    <n v="2857.6800000000003"/>
    <n v="0.54"/>
    <x v="2"/>
  </r>
  <r>
    <x v="2"/>
    <n v="1185732"/>
    <x v="354"/>
    <x v="3"/>
    <x v="37"/>
    <s v="Fargo"/>
    <x v="0"/>
    <n v="46"/>
    <x v="135"/>
    <x v="2224"/>
    <n v="3313.38"/>
    <n v="0.49"/>
    <x v="2"/>
  </r>
  <r>
    <x v="2"/>
    <n v="1185732"/>
    <x v="354"/>
    <x v="3"/>
    <x v="37"/>
    <s v="Fargo"/>
    <x v="1"/>
    <n v="42"/>
    <x v="228"/>
    <x v="1053"/>
    <n v="1512"/>
    <n v="0.4"/>
    <x v="2"/>
  </r>
  <r>
    <x v="2"/>
    <n v="1185732"/>
    <x v="354"/>
    <x v="3"/>
    <x v="37"/>
    <s v="Fargo"/>
    <x v="2"/>
    <n v="37"/>
    <x v="184"/>
    <x v="1028"/>
    <n v="955.70999999999992"/>
    <n v="0.41"/>
    <x v="2"/>
  </r>
  <r>
    <x v="2"/>
    <n v="1185732"/>
    <x v="354"/>
    <x v="3"/>
    <x v="37"/>
    <s v="Fargo"/>
    <x v="3"/>
    <n v="38"/>
    <x v="239"/>
    <x v="1456"/>
    <n v="810.16"/>
    <n v="0.41"/>
    <x v="2"/>
  </r>
  <r>
    <x v="2"/>
    <n v="1185732"/>
    <x v="354"/>
    <x v="3"/>
    <x v="37"/>
    <s v="Fargo"/>
    <x v="4"/>
    <n v="46"/>
    <x v="178"/>
    <x v="2048"/>
    <n v="931.04"/>
    <n v="0.45999999999999996"/>
    <x v="2"/>
  </r>
  <r>
    <x v="2"/>
    <n v="1185732"/>
    <x v="354"/>
    <x v="3"/>
    <x v="37"/>
    <s v="Fargo"/>
    <x v="5"/>
    <n v="54"/>
    <x v="60"/>
    <x v="1206"/>
    <n v="2718.9"/>
    <n v="0.53"/>
    <x v="2"/>
  </r>
  <r>
    <x v="2"/>
    <n v="1185732"/>
    <x v="386"/>
    <x v="3"/>
    <x v="37"/>
    <s v="Fargo"/>
    <x v="0"/>
    <n v="36"/>
    <x v="247"/>
    <x v="2257"/>
    <n v="2394"/>
    <n v="0.5"/>
    <x v="2"/>
  </r>
  <r>
    <x v="2"/>
    <n v="1185732"/>
    <x v="386"/>
    <x v="3"/>
    <x v="37"/>
    <s v="Fargo"/>
    <x v="1"/>
    <n v="34"/>
    <x v="249"/>
    <x v="2134"/>
    <n v="1052.6399999999999"/>
    <n v="0.43"/>
    <x v="2"/>
  </r>
  <r>
    <x v="2"/>
    <n v="1185732"/>
    <x v="386"/>
    <x v="3"/>
    <x v="37"/>
    <s v="Fargo"/>
    <x v="2"/>
    <n v="27"/>
    <x v="175"/>
    <x v="2592"/>
    <n v="605.88"/>
    <n v="0.44"/>
    <x v="2"/>
  </r>
  <r>
    <x v="2"/>
    <n v="1185732"/>
    <x v="386"/>
    <x v="3"/>
    <x v="37"/>
    <s v="Fargo"/>
    <x v="3"/>
    <n v="28"/>
    <x v="178"/>
    <x v="2476"/>
    <n v="505.11999999999995"/>
    <n v="0.41"/>
    <x v="2"/>
  </r>
  <r>
    <x v="2"/>
    <n v="1185732"/>
    <x v="386"/>
    <x v="3"/>
    <x v="37"/>
    <s v="Fargo"/>
    <x v="4"/>
    <n v="36"/>
    <x v="186"/>
    <x v="1005"/>
    <n v="740.88"/>
    <n v="0.49"/>
    <x v="2"/>
  </r>
  <r>
    <x v="2"/>
    <n v="1185732"/>
    <x v="386"/>
    <x v="3"/>
    <x v="37"/>
    <s v="Fargo"/>
    <x v="5"/>
    <n v="44"/>
    <x v="184"/>
    <x v="1262"/>
    <n v="1524.6000000000001"/>
    <n v="0.55000000000000004"/>
    <x v="2"/>
  </r>
  <r>
    <x v="2"/>
    <n v="1185732"/>
    <x v="415"/>
    <x v="3"/>
    <x v="37"/>
    <s v="Fargo"/>
    <x v="0"/>
    <n v="49"/>
    <x v="210"/>
    <x v="1343"/>
    <n v="2671.48"/>
    <n v="0.47"/>
    <x v="2"/>
  </r>
  <r>
    <x v="2"/>
    <n v="1185732"/>
    <x v="415"/>
    <x v="3"/>
    <x v="37"/>
    <s v="Fargo"/>
    <x v="1"/>
    <n v="36"/>
    <x v="201"/>
    <x v="2593"/>
    <n v="1077.48"/>
    <n v="0.41"/>
    <x v="2"/>
  </r>
  <r>
    <x v="2"/>
    <n v="1185732"/>
    <x v="415"/>
    <x v="3"/>
    <x v="37"/>
    <s v="Fargo"/>
    <x v="2"/>
    <n v="39"/>
    <x v="203"/>
    <x v="2594"/>
    <n v="669.24"/>
    <n v="0.44"/>
    <x v="2"/>
  </r>
  <r>
    <x v="2"/>
    <n v="1185732"/>
    <x v="415"/>
    <x v="3"/>
    <x v="37"/>
    <s v="Fargo"/>
    <x v="3"/>
    <n v="38"/>
    <x v="204"/>
    <x v="1570"/>
    <n v="501.6"/>
    <n v="0.4"/>
    <x v="2"/>
  </r>
  <r>
    <x v="2"/>
    <n v="1185732"/>
    <x v="415"/>
    <x v="3"/>
    <x v="37"/>
    <s v="Fargo"/>
    <x v="4"/>
    <n v="45"/>
    <x v="171"/>
    <x v="1948"/>
    <n v="719.09999999999991"/>
    <n v="0.47"/>
    <x v="2"/>
  </r>
  <r>
    <x v="0"/>
    <n v="1185732"/>
    <x v="415"/>
    <x v="3"/>
    <x v="37"/>
    <s v="Fargo"/>
    <x v="5"/>
    <n v="53"/>
    <x v="201"/>
    <x v="1036"/>
    <n v="2050.5700000000002"/>
    <n v="0.53"/>
    <x v="2"/>
  </r>
  <r>
    <x v="0"/>
    <n v="1185732"/>
    <x v="446"/>
    <x v="3"/>
    <x v="37"/>
    <s v="Fargo"/>
    <x v="0"/>
    <n v="49"/>
    <x v="196"/>
    <x v="1129"/>
    <n v="2940"/>
    <n v="0.5"/>
    <x v="2"/>
  </r>
  <r>
    <x v="0"/>
    <n v="1185732"/>
    <x v="446"/>
    <x v="3"/>
    <x v="37"/>
    <s v="Fargo"/>
    <x v="1"/>
    <n v="36"/>
    <x v="201"/>
    <x v="2593"/>
    <n v="1182.5999999999999"/>
    <n v="0.44999999999999996"/>
    <x v="2"/>
  </r>
  <r>
    <x v="0"/>
    <n v="1185732"/>
    <x v="446"/>
    <x v="3"/>
    <x v="37"/>
    <s v="Fargo"/>
    <x v="2"/>
    <n v="39"/>
    <x v="206"/>
    <x v="2595"/>
    <n v="909.48"/>
    <n v="0.44"/>
    <x v="2"/>
  </r>
  <r>
    <x v="0"/>
    <n v="1185732"/>
    <x v="446"/>
    <x v="3"/>
    <x v="37"/>
    <s v="Fargo"/>
    <x v="3"/>
    <n v="39"/>
    <x v="172"/>
    <x v="2551"/>
    <n v="788.18999999999994"/>
    <n v="0.43"/>
    <x v="2"/>
  </r>
  <r>
    <x v="0"/>
    <n v="1185732"/>
    <x v="446"/>
    <x v="3"/>
    <x v="37"/>
    <s v="Fargo"/>
    <x v="4"/>
    <n v="55"/>
    <x v="178"/>
    <x v="2596"/>
    <n v="1089"/>
    <n v="0.44999999999999996"/>
    <x v="2"/>
  </r>
  <r>
    <x v="0"/>
    <n v="1185732"/>
    <x v="446"/>
    <x v="3"/>
    <x v="37"/>
    <s v="Fargo"/>
    <x v="5"/>
    <n v="60"/>
    <x v="188"/>
    <x v="1042"/>
    <n v="1989"/>
    <n v="0.51"/>
    <x v="2"/>
  </r>
  <r>
    <x v="0"/>
    <n v="1185732"/>
    <x v="475"/>
    <x v="3"/>
    <x v="37"/>
    <s v="Fargo"/>
    <x v="0"/>
    <n v="55"/>
    <x v="42"/>
    <x v="1289"/>
    <n v="3794.9999999999995"/>
    <n v="0.45999999999999996"/>
    <x v="2"/>
  </r>
  <r>
    <x v="0"/>
    <n v="1185732"/>
    <x v="475"/>
    <x v="3"/>
    <x v="37"/>
    <s v="Fargo"/>
    <x v="1"/>
    <n v="46"/>
    <x v="41"/>
    <x v="1049"/>
    <n v="1552.4999999999998"/>
    <n v="0.44999999999999996"/>
    <x v="2"/>
  </r>
  <r>
    <x v="0"/>
    <n v="1185732"/>
    <x v="475"/>
    <x v="3"/>
    <x v="37"/>
    <s v="Fargo"/>
    <x v="2"/>
    <n v="48"/>
    <x v="201"/>
    <x v="1781"/>
    <n v="1576.8"/>
    <n v="0.44999999999999996"/>
    <x v="2"/>
  </r>
  <r>
    <x v="0"/>
    <n v="1185732"/>
    <x v="475"/>
    <x v="3"/>
    <x v="37"/>
    <s v="Fargo"/>
    <x v="3"/>
    <n v="47"/>
    <x v="190"/>
    <x v="2597"/>
    <n v="1040.58"/>
    <n v="0.41"/>
    <x v="2"/>
  </r>
  <r>
    <x v="0"/>
    <n v="1185732"/>
    <x v="475"/>
    <x v="3"/>
    <x v="37"/>
    <s v="Fargo"/>
    <x v="4"/>
    <n v="58"/>
    <x v="190"/>
    <x v="2451"/>
    <n v="1409.3999999999999"/>
    <n v="0.44999999999999996"/>
    <x v="2"/>
  </r>
  <r>
    <x v="0"/>
    <n v="1185732"/>
    <x v="475"/>
    <x v="3"/>
    <x v="37"/>
    <s v="Fargo"/>
    <x v="5"/>
    <n v="63"/>
    <x v="252"/>
    <x v="1502"/>
    <n v="2604.42"/>
    <n v="0.53"/>
    <x v="2"/>
  </r>
  <r>
    <x v="0"/>
    <n v="1185732"/>
    <x v="170"/>
    <x v="3"/>
    <x v="37"/>
    <s v="Fargo"/>
    <x v="0"/>
    <n v="27"/>
    <x v="161"/>
    <x v="1943"/>
    <n v="1372.9499999999998"/>
    <n v="0.44999999999999996"/>
    <x v="2"/>
  </r>
  <r>
    <x v="0"/>
    <n v="1185732"/>
    <x v="170"/>
    <x v="3"/>
    <x v="37"/>
    <s v="Fargo"/>
    <x v="1"/>
    <n v="29"/>
    <x v="227"/>
    <x v="2598"/>
    <n v="933.8"/>
    <n v="0.45999999999999996"/>
    <x v="2"/>
  </r>
  <r>
    <x v="0"/>
    <n v="1185732"/>
    <x v="170"/>
    <x v="3"/>
    <x v="37"/>
    <s v="Fargo"/>
    <x v="2"/>
    <n v="19"/>
    <x v="181"/>
    <x v="1414"/>
    <n v="581.4"/>
    <n v="0.44999999999999996"/>
    <x v="2"/>
  </r>
  <r>
    <x v="0"/>
    <n v="1185732"/>
    <x v="170"/>
    <x v="3"/>
    <x v="37"/>
    <s v="Fargo"/>
    <x v="3"/>
    <n v="24"/>
    <x v="259"/>
    <x v="2599"/>
    <n v="280.79999999999995"/>
    <n v="0.44999999999999996"/>
    <x v="2"/>
  </r>
  <r>
    <x v="0"/>
    <n v="1185732"/>
    <x v="170"/>
    <x v="3"/>
    <x v="37"/>
    <s v="Fargo"/>
    <x v="4"/>
    <n v="38"/>
    <x v="186"/>
    <x v="1946"/>
    <n v="1005.48"/>
    <n v="0.63"/>
    <x v="2"/>
  </r>
  <r>
    <x v="0"/>
    <n v="1185732"/>
    <x v="170"/>
    <x v="3"/>
    <x v="37"/>
    <s v="Fargo"/>
    <x v="5"/>
    <n v="28"/>
    <x v="41"/>
    <x v="2402"/>
    <n v="1092"/>
    <n v="0.52"/>
    <x v="2"/>
  </r>
  <r>
    <x v="0"/>
    <n v="1185732"/>
    <x v="201"/>
    <x v="3"/>
    <x v="37"/>
    <s v="Fargo"/>
    <x v="0"/>
    <n v="28"/>
    <x v="57"/>
    <x v="1066"/>
    <n v="1786.4"/>
    <n v="0.44"/>
    <x v="2"/>
  </r>
  <r>
    <x v="0"/>
    <n v="1185732"/>
    <x v="201"/>
    <x v="3"/>
    <x v="37"/>
    <s v="Fargo"/>
    <x v="1"/>
    <n v="28"/>
    <x v="222"/>
    <x v="2068"/>
    <n v="579.59999999999991"/>
    <n v="0.45999999999999996"/>
    <x v="2"/>
  </r>
  <r>
    <x v="0"/>
    <n v="1185732"/>
    <x v="201"/>
    <x v="3"/>
    <x v="37"/>
    <s v="Fargo"/>
    <x v="2"/>
    <n v="19"/>
    <x v="195"/>
    <x v="1423"/>
    <n v="436.23999999999995"/>
    <n v="0.41"/>
    <x v="2"/>
  </r>
  <r>
    <x v="0"/>
    <n v="1185732"/>
    <x v="201"/>
    <x v="3"/>
    <x v="38"/>
    <s v="Des Moines"/>
    <x v="3"/>
    <n v="25"/>
    <x v="264"/>
    <x v="2600"/>
    <n v="253"/>
    <n v="0.44"/>
    <x v="2"/>
  </r>
  <r>
    <x v="0"/>
    <n v="1185732"/>
    <x v="201"/>
    <x v="3"/>
    <x v="38"/>
    <s v="Des Moines"/>
    <x v="4"/>
    <n v="38"/>
    <x v="183"/>
    <x v="1135"/>
    <n v="938.6"/>
    <n v="0.65"/>
    <x v="2"/>
  </r>
  <r>
    <x v="0"/>
    <n v="1185732"/>
    <x v="201"/>
    <x v="3"/>
    <x v="38"/>
    <s v="Des Moines"/>
    <x v="5"/>
    <n v="14"/>
    <x v="181"/>
    <x v="1664"/>
    <n v="514.08000000000004"/>
    <n v="0.54"/>
    <x v="2"/>
  </r>
  <r>
    <x v="0"/>
    <n v="1185732"/>
    <x v="707"/>
    <x v="3"/>
    <x v="38"/>
    <s v="Des Moines"/>
    <x v="0"/>
    <n v="19"/>
    <x v="224"/>
    <x v="1621"/>
    <n v="1033.6000000000001"/>
    <n v="0.4"/>
    <x v="2"/>
  </r>
  <r>
    <x v="0"/>
    <n v="1185732"/>
    <x v="707"/>
    <x v="3"/>
    <x v="38"/>
    <s v="Des Moines"/>
    <x v="1"/>
    <n v="19"/>
    <x v="172"/>
    <x v="1422"/>
    <n v="401.84999999999997"/>
    <n v="0.44999999999999996"/>
    <x v="2"/>
  </r>
  <r>
    <x v="0"/>
    <n v="1185732"/>
    <x v="707"/>
    <x v="3"/>
    <x v="38"/>
    <s v="Des Moines"/>
    <x v="2"/>
    <n v="9"/>
    <x v="188"/>
    <x v="1578"/>
    <n v="234"/>
    <n v="0.4"/>
    <x v="2"/>
  </r>
  <r>
    <x v="0"/>
    <n v="1185732"/>
    <x v="707"/>
    <x v="3"/>
    <x v="38"/>
    <s v="Des Moines"/>
    <x v="3"/>
    <n v="14"/>
    <x v="177"/>
    <x v="2601"/>
    <n v="164.64"/>
    <n v="0.42"/>
    <x v="2"/>
  </r>
  <r>
    <x v="0"/>
    <n v="1185732"/>
    <x v="707"/>
    <x v="3"/>
    <x v="38"/>
    <s v="Des Moines"/>
    <x v="4"/>
    <n v="28"/>
    <x v="203"/>
    <x v="994"/>
    <n v="698.88"/>
    <n v="0.64"/>
    <x v="2"/>
  </r>
  <r>
    <x v="0"/>
    <n v="1185732"/>
    <x v="707"/>
    <x v="3"/>
    <x v="38"/>
    <s v="Des Moines"/>
    <x v="5"/>
    <n v="20"/>
    <x v="181"/>
    <x v="2602"/>
    <n v="720.80000000000007"/>
    <n v="0.53"/>
    <x v="2"/>
  </r>
  <r>
    <x v="0"/>
    <n v="1185732"/>
    <x v="229"/>
    <x v="3"/>
    <x v="38"/>
    <s v="Des Moines"/>
    <x v="0"/>
    <n v="20"/>
    <x v="168"/>
    <x v="2373"/>
    <n v="1116"/>
    <n v="0.44999999999999996"/>
    <x v="2"/>
  </r>
  <r>
    <x v="0"/>
    <n v="1185732"/>
    <x v="229"/>
    <x v="3"/>
    <x v="38"/>
    <s v="Des Moines"/>
    <x v="1"/>
    <n v="18"/>
    <x v="200"/>
    <x v="2512"/>
    <n v="432.18"/>
    <n v="0.49"/>
    <x v="2"/>
  </r>
  <r>
    <x v="0"/>
    <n v="1185732"/>
    <x v="229"/>
    <x v="3"/>
    <x v="38"/>
    <s v="Des Moines"/>
    <x v="2"/>
    <n v="10"/>
    <x v="206"/>
    <x v="2603"/>
    <n v="233.2"/>
    <n v="0.44"/>
    <x v="2"/>
  </r>
  <r>
    <x v="0"/>
    <n v="1185732"/>
    <x v="229"/>
    <x v="3"/>
    <x v="38"/>
    <s v="Des Moines"/>
    <x v="3"/>
    <n v="15"/>
    <x v="177"/>
    <x v="2604"/>
    <n v="188.99999999999997"/>
    <n v="0.44999999999999996"/>
    <x v="2"/>
  </r>
  <r>
    <x v="0"/>
    <n v="1185732"/>
    <x v="229"/>
    <x v="3"/>
    <x v="38"/>
    <s v="Des Moines"/>
    <x v="4"/>
    <n v="55"/>
    <x v="171"/>
    <x v="2605"/>
    <n v="1140.7"/>
    <n v="0.61"/>
    <x v="2"/>
  </r>
  <r>
    <x v="0"/>
    <n v="1185732"/>
    <x v="229"/>
    <x v="3"/>
    <x v="38"/>
    <s v="Des Moines"/>
    <x v="5"/>
    <n v="46"/>
    <x v="184"/>
    <x v="2606"/>
    <n v="1506.96"/>
    <n v="0.52"/>
    <x v="2"/>
  </r>
  <r>
    <x v="0"/>
    <n v="1185732"/>
    <x v="260"/>
    <x v="3"/>
    <x v="38"/>
    <s v="Des Moines"/>
    <x v="0"/>
    <n v="57"/>
    <x v="272"/>
    <x v="2607"/>
    <n v="3495.24"/>
    <n v="0.42"/>
    <x v="2"/>
  </r>
  <r>
    <x v="0"/>
    <n v="1185732"/>
    <x v="260"/>
    <x v="3"/>
    <x v="38"/>
    <s v="Des Moines"/>
    <x v="1"/>
    <n v="37"/>
    <x v="184"/>
    <x v="1028"/>
    <n v="1072.26"/>
    <n v="0.45999999999999996"/>
    <x v="2"/>
  </r>
  <r>
    <x v="0"/>
    <n v="1185732"/>
    <x v="260"/>
    <x v="3"/>
    <x v="38"/>
    <s v="Des Moines"/>
    <x v="2"/>
    <n v="33"/>
    <x v="190"/>
    <x v="2608"/>
    <n v="730.62"/>
    <n v="0.41"/>
    <x v="2"/>
  </r>
  <r>
    <x v="0"/>
    <n v="1185732"/>
    <x v="260"/>
    <x v="3"/>
    <x v="38"/>
    <s v="Des Moines"/>
    <x v="3"/>
    <n v="33"/>
    <x v="171"/>
    <x v="2609"/>
    <n v="493.68"/>
    <n v="0.44"/>
    <x v="2"/>
  </r>
  <r>
    <x v="0"/>
    <n v="1185732"/>
    <x v="260"/>
    <x v="3"/>
    <x v="38"/>
    <s v="Des Moines"/>
    <x v="4"/>
    <n v="43"/>
    <x v="186"/>
    <x v="2572"/>
    <n v="1173.9000000000001"/>
    <n v="0.65"/>
    <x v="2"/>
  </r>
  <r>
    <x v="0"/>
    <n v="1185732"/>
    <x v="260"/>
    <x v="3"/>
    <x v="38"/>
    <s v="Des Moines"/>
    <x v="5"/>
    <n v="46"/>
    <x v="173"/>
    <x v="1312"/>
    <n v="1650.48"/>
    <n v="0.52"/>
    <x v="2"/>
  </r>
  <r>
    <x v="0"/>
    <n v="1185732"/>
    <x v="290"/>
    <x v="3"/>
    <x v="38"/>
    <s v="Des Moines"/>
    <x v="0"/>
    <n v="32"/>
    <x v="251"/>
    <x v="2610"/>
    <n v="1841.28"/>
    <n v="0.42"/>
    <x v="2"/>
  </r>
  <r>
    <x v="0"/>
    <n v="1185732"/>
    <x v="290"/>
    <x v="3"/>
    <x v="38"/>
    <s v="Des Moines"/>
    <x v="1"/>
    <n v="28"/>
    <x v="169"/>
    <x v="1009"/>
    <n v="1034.8799999999999"/>
    <n v="0.48"/>
    <x v="2"/>
  </r>
  <r>
    <x v="0"/>
    <n v="1185732"/>
    <x v="290"/>
    <x v="3"/>
    <x v="38"/>
    <s v="Des Moines"/>
    <x v="2"/>
    <n v="23"/>
    <x v="50"/>
    <x v="2611"/>
    <n v="517.5"/>
    <n v="0.44999999999999996"/>
    <x v="2"/>
  </r>
  <r>
    <x v="0"/>
    <n v="1185732"/>
    <x v="290"/>
    <x v="3"/>
    <x v="38"/>
    <s v="Des Moines"/>
    <x v="3"/>
    <n v="24"/>
    <x v="178"/>
    <x v="2612"/>
    <n v="464.64"/>
    <n v="0.44"/>
    <x v="2"/>
  </r>
  <r>
    <x v="0"/>
    <n v="1185732"/>
    <x v="290"/>
    <x v="3"/>
    <x v="38"/>
    <s v="Des Moines"/>
    <x v="4"/>
    <n v="34"/>
    <x v="178"/>
    <x v="2613"/>
    <n v="957.44"/>
    <n v="0.64"/>
    <x v="2"/>
  </r>
  <r>
    <x v="0"/>
    <n v="1185732"/>
    <x v="290"/>
    <x v="3"/>
    <x v="38"/>
    <s v="Des Moines"/>
    <x v="5"/>
    <n v="51"/>
    <x v="211"/>
    <x v="2614"/>
    <n v="2297.5500000000002"/>
    <n v="0.53"/>
    <x v="2"/>
  </r>
  <r>
    <x v="0"/>
    <n v="1185732"/>
    <x v="319"/>
    <x v="3"/>
    <x v="38"/>
    <s v="Des Moines"/>
    <x v="0"/>
    <n v="49"/>
    <x v="216"/>
    <x v="2224"/>
    <n v="2975.28"/>
    <n v="0.44"/>
    <x v="2"/>
  </r>
  <r>
    <x v="0"/>
    <n v="1185732"/>
    <x v="319"/>
    <x v="3"/>
    <x v="38"/>
    <s v="Des Moines"/>
    <x v="1"/>
    <n v="44"/>
    <x v="237"/>
    <x v="2174"/>
    <n v="1875.72"/>
    <n v="0.49"/>
    <x v="2"/>
  </r>
  <r>
    <x v="0"/>
    <n v="1185732"/>
    <x v="319"/>
    <x v="3"/>
    <x v="38"/>
    <s v="Des Moines"/>
    <x v="2"/>
    <n v="36"/>
    <x v="181"/>
    <x v="2134"/>
    <n v="1077.1200000000001"/>
    <n v="0.44"/>
    <x v="2"/>
  </r>
  <r>
    <x v="0"/>
    <n v="1185732"/>
    <x v="319"/>
    <x v="3"/>
    <x v="38"/>
    <s v="Des Moines"/>
    <x v="3"/>
    <n v="37"/>
    <x v="172"/>
    <x v="2615"/>
    <n v="712.99"/>
    <n v="0.41"/>
    <x v="2"/>
  </r>
  <r>
    <x v="0"/>
    <n v="1185732"/>
    <x v="319"/>
    <x v="3"/>
    <x v="38"/>
    <s v="Des Moines"/>
    <x v="4"/>
    <n v="46"/>
    <x v="180"/>
    <x v="998"/>
    <n v="1656"/>
    <n v="0.6"/>
    <x v="2"/>
  </r>
  <r>
    <x v="0"/>
    <n v="1185732"/>
    <x v="319"/>
    <x v="3"/>
    <x v="38"/>
    <s v="Des Moines"/>
    <x v="5"/>
    <n v="51"/>
    <x v="198"/>
    <x v="2535"/>
    <n v="2397"/>
    <n v="0.5"/>
    <x v="2"/>
  </r>
  <r>
    <x v="0"/>
    <n v="1185732"/>
    <x v="351"/>
    <x v="3"/>
    <x v="38"/>
    <s v="Des Moines"/>
    <x v="0"/>
    <n v="49"/>
    <x v="165"/>
    <x v="1079"/>
    <n v="2695.98"/>
    <n v="0.42"/>
    <x v="2"/>
  </r>
  <r>
    <x v="0"/>
    <n v="1185732"/>
    <x v="351"/>
    <x v="3"/>
    <x v="38"/>
    <s v="Des Moines"/>
    <x v="1"/>
    <n v="42"/>
    <x v="252"/>
    <x v="1070"/>
    <n v="1506.9599999999998"/>
    <n v="0.45999999999999996"/>
    <x v="2"/>
  </r>
  <r>
    <x v="0"/>
    <n v="1185732"/>
    <x v="351"/>
    <x v="3"/>
    <x v="38"/>
    <s v="Des Moines"/>
    <x v="2"/>
    <n v="39"/>
    <x v="176"/>
    <x v="2616"/>
    <n v="1022.97"/>
    <n v="0.43"/>
    <x v="2"/>
  </r>
  <r>
    <x v="0"/>
    <n v="1185732"/>
    <x v="351"/>
    <x v="3"/>
    <x v="38"/>
    <s v="Des Moines"/>
    <x v="3"/>
    <n v="37"/>
    <x v="190"/>
    <x v="2617"/>
    <n v="819.18"/>
    <n v="0.41"/>
    <x v="2"/>
  </r>
  <r>
    <x v="0"/>
    <n v="1185732"/>
    <x v="351"/>
    <x v="3"/>
    <x v="38"/>
    <s v="Des Moines"/>
    <x v="4"/>
    <n v="48"/>
    <x v="175"/>
    <x v="2134"/>
    <n v="1468.8"/>
    <n v="0.6"/>
    <x v="2"/>
  </r>
  <r>
    <x v="0"/>
    <n v="1185732"/>
    <x v="351"/>
    <x v="3"/>
    <x v="38"/>
    <s v="Des Moines"/>
    <x v="5"/>
    <n v="53"/>
    <x v="230"/>
    <x v="2618"/>
    <n v="2856.7000000000003"/>
    <n v="0.55000000000000004"/>
    <x v="2"/>
  </r>
  <r>
    <x v="0"/>
    <n v="1185732"/>
    <x v="383"/>
    <x v="3"/>
    <x v="38"/>
    <s v="Des Moines"/>
    <x v="0"/>
    <n v="34"/>
    <x v="247"/>
    <x v="2619"/>
    <n v="1808.8000000000002"/>
    <n v="0.4"/>
    <x v="2"/>
  </r>
  <r>
    <x v="0"/>
    <n v="1185732"/>
    <x v="383"/>
    <x v="3"/>
    <x v="38"/>
    <s v="Des Moines"/>
    <x v="1"/>
    <n v="27"/>
    <x v="169"/>
    <x v="2620"/>
    <n v="977.13"/>
    <n v="0.47"/>
    <x v="2"/>
  </r>
  <r>
    <x v="0"/>
    <n v="1185732"/>
    <x v="383"/>
    <x v="3"/>
    <x v="38"/>
    <s v="Des Moines"/>
    <x v="2"/>
    <n v="24"/>
    <x v="200"/>
    <x v="2621"/>
    <n v="470.40000000000003"/>
    <n v="0.4"/>
    <x v="2"/>
  </r>
  <r>
    <x v="0"/>
    <n v="1185732"/>
    <x v="383"/>
    <x v="3"/>
    <x v="38"/>
    <s v="Des Moines"/>
    <x v="3"/>
    <n v="23"/>
    <x v="183"/>
    <x v="2622"/>
    <n v="393.29999999999995"/>
    <n v="0.44999999999999996"/>
    <x v="2"/>
  </r>
  <r>
    <x v="0"/>
    <n v="1185732"/>
    <x v="383"/>
    <x v="3"/>
    <x v="38"/>
    <s v="Des Moines"/>
    <x v="4"/>
    <n v="34"/>
    <x v="222"/>
    <x v="1948"/>
    <n v="933.3"/>
    <n v="0.61"/>
    <x v="2"/>
  </r>
  <r>
    <x v="0"/>
    <n v="1185732"/>
    <x v="383"/>
    <x v="3"/>
    <x v="38"/>
    <s v="Des Moines"/>
    <x v="5"/>
    <n v="36"/>
    <x v="176"/>
    <x v="2623"/>
    <n v="1098"/>
    <n v="0.5"/>
    <x v="2"/>
  </r>
  <r>
    <x v="0"/>
    <n v="1185732"/>
    <x v="412"/>
    <x v="3"/>
    <x v="38"/>
    <s v="Des Moines"/>
    <x v="0"/>
    <n v="43"/>
    <x v="205"/>
    <x v="2129"/>
    <n v="1974.56"/>
    <n v="0.41"/>
    <x v="2"/>
  </r>
  <r>
    <x v="0"/>
    <n v="1185732"/>
    <x v="412"/>
    <x v="3"/>
    <x v="38"/>
    <s v="Des Moines"/>
    <x v="1"/>
    <n v="32"/>
    <x v="41"/>
    <x v="2436"/>
    <n v="1104"/>
    <n v="0.45999999999999996"/>
    <x v="2"/>
  </r>
  <r>
    <x v="0"/>
    <n v="1185732"/>
    <x v="412"/>
    <x v="3"/>
    <x v="38"/>
    <s v="Des Moines"/>
    <x v="2"/>
    <n v="34"/>
    <x v="203"/>
    <x v="1583"/>
    <n v="543.66"/>
    <n v="0.41"/>
    <x v="2"/>
  </r>
  <r>
    <x v="0"/>
    <n v="1185732"/>
    <x v="412"/>
    <x v="3"/>
    <x v="38"/>
    <s v="Des Moines"/>
    <x v="3"/>
    <n v="34"/>
    <x v="226"/>
    <x v="2624"/>
    <n v="442.68"/>
    <n v="0.42"/>
    <x v="2"/>
  </r>
  <r>
    <x v="0"/>
    <n v="1185732"/>
    <x v="412"/>
    <x v="3"/>
    <x v="38"/>
    <s v="Des Moines"/>
    <x v="4"/>
    <n v="42"/>
    <x v="183"/>
    <x v="1946"/>
    <n v="1021.44"/>
    <n v="0.64"/>
    <x v="2"/>
  </r>
  <r>
    <x v="3"/>
    <n v="1185732"/>
    <x v="412"/>
    <x v="3"/>
    <x v="38"/>
    <s v="Des Moines"/>
    <x v="5"/>
    <n v="49"/>
    <x v="201"/>
    <x v="2625"/>
    <n v="1895.8100000000002"/>
    <n v="0.53"/>
    <x v="2"/>
  </r>
  <r>
    <x v="3"/>
    <n v="1185732"/>
    <x v="443"/>
    <x v="3"/>
    <x v="38"/>
    <s v="Des Moines"/>
    <x v="0"/>
    <n v="41"/>
    <x v="205"/>
    <x v="2626"/>
    <n v="2020.48"/>
    <n v="0.44"/>
    <x v="2"/>
  </r>
  <r>
    <x v="3"/>
    <n v="1185732"/>
    <x v="443"/>
    <x v="3"/>
    <x v="38"/>
    <s v="Des Moines"/>
    <x v="1"/>
    <n v="32"/>
    <x v="249"/>
    <x v="2627"/>
    <n v="1128.96"/>
    <n v="0.49"/>
    <x v="2"/>
  </r>
  <r>
    <x v="3"/>
    <n v="1185732"/>
    <x v="443"/>
    <x v="3"/>
    <x v="38"/>
    <s v="Des Moines"/>
    <x v="2"/>
    <n v="32"/>
    <x v="282"/>
    <x v="2628"/>
    <n v="802.56000000000006"/>
    <n v="0.44"/>
    <x v="2"/>
  </r>
  <r>
    <x v="3"/>
    <n v="1185732"/>
    <x v="443"/>
    <x v="3"/>
    <x v="38"/>
    <s v="Des Moines"/>
    <x v="3"/>
    <n v="34"/>
    <x v="239"/>
    <x v="1459"/>
    <n v="724.88"/>
    <n v="0.41"/>
    <x v="2"/>
  </r>
  <r>
    <x v="3"/>
    <n v="1185732"/>
    <x v="443"/>
    <x v="3"/>
    <x v="38"/>
    <s v="Des Moines"/>
    <x v="4"/>
    <n v="55"/>
    <x v="200"/>
    <x v="2629"/>
    <n v="1617"/>
    <n v="0.6"/>
    <x v="2"/>
  </r>
  <r>
    <x v="3"/>
    <n v="1185732"/>
    <x v="443"/>
    <x v="3"/>
    <x v="38"/>
    <s v="Des Moines"/>
    <x v="5"/>
    <n v="59"/>
    <x v="249"/>
    <x v="2630"/>
    <n v="2208.96"/>
    <n v="0.52"/>
    <x v="2"/>
  </r>
  <r>
    <x v="3"/>
    <n v="1185732"/>
    <x v="472"/>
    <x v="3"/>
    <x v="38"/>
    <s v="Des Moines"/>
    <x v="0"/>
    <n v="54"/>
    <x v="135"/>
    <x v="1898"/>
    <n v="3333.96"/>
    <n v="0.42"/>
    <x v="2"/>
  </r>
  <r>
    <x v="3"/>
    <n v="1185732"/>
    <x v="472"/>
    <x v="3"/>
    <x v="38"/>
    <s v="Des Moines"/>
    <x v="1"/>
    <n v="47"/>
    <x v="250"/>
    <x v="2269"/>
    <n v="2010.1899999999998"/>
    <n v="0.47"/>
    <x v="2"/>
  </r>
  <r>
    <x v="3"/>
    <n v="1185732"/>
    <x v="472"/>
    <x v="3"/>
    <x v="38"/>
    <s v="Des Moines"/>
    <x v="2"/>
    <n v="47"/>
    <x v="170"/>
    <x v="2631"/>
    <n v="1638.4199999999998"/>
    <n v="0.42"/>
    <x v="2"/>
  </r>
  <r>
    <x v="3"/>
    <n v="1185732"/>
    <x v="472"/>
    <x v="3"/>
    <x v="38"/>
    <s v="Des Moines"/>
    <x v="3"/>
    <n v="49"/>
    <x v="176"/>
    <x v="2632"/>
    <n v="1285.27"/>
    <n v="0.43"/>
    <x v="2"/>
  </r>
  <r>
    <x v="3"/>
    <n v="1185732"/>
    <x v="472"/>
    <x v="3"/>
    <x v="38"/>
    <s v="Des Moines"/>
    <x v="4"/>
    <n v="59"/>
    <x v="229"/>
    <x v="2633"/>
    <n v="2123.41"/>
    <n v="0.61"/>
    <x v="2"/>
  </r>
  <r>
    <x v="3"/>
    <n v="1185732"/>
    <x v="472"/>
    <x v="3"/>
    <x v="38"/>
    <s v="Des Moines"/>
    <x v="5"/>
    <n v="59"/>
    <x v="246"/>
    <x v="1584"/>
    <n v="2855.6000000000004"/>
    <n v="0.55000000000000004"/>
    <x v="2"/>
  </r>
  <r>
    <x v="3"/>
    <n v="1185732"/>
    <x v="167"/>
    <x v="3"/>
    <x v="38"/>
    <s v="Des Moines"/>
    <x v="0"/>
    <n v="28"/>
    <x v="214"/>
    <x v="2634"/>
    <n v="1587.6"/>
    <n v="0.44999999999999996"/>
    <x v="2"/>
  </r>
  <r>
    <x v="3"/>
    <n v="1185732"/>
    <x v="167"/>
    <x v="3"/>
    <x v="38"/>
    <s v="Des Moines"/>
    <x v="1"/>
    <n v="29"/>
    <x v="227"/>
    <x v="2598"/>
    <n v="933.8"/>
    <n v="0.45999999999999996"/>
    <x v="2"/>
  </r>
  <r>
    <x v="3"/>
    <n v="1185732"/>
    <x v="167"/>
    <x v="3"/>
    <x v="38"/>
    <s v="Des Moines"/>
    <x v="2"/>
    <n v="18"/>
    <x v="188"/>
    <x v="2489"/>
    <n v="479.7"/>
    <n v="0.41"/>
    <x v="2"/>
  </r>
  <r>
    <x v="3"/>
    <n v="1185732"/>
    <x v="167"/>
    <x v="3"/>
    <x v="38"/>
    <s v="Des Moines"/>
    <x v="3"/>
    <n v="23"/>
    <x v="225"/>
    <x v="2635"/>
    <n v="300.14999999999998"/>
    <n v="0.44999999999999996"/>
    <x v="2"/>
  </r>
  <r>
    <x v="3"/>
    <n v="1185732"/>
    <x v="167"/>
    <x v="3"/>
    <x v="38"/>
    <s v="Des Moines"/>
    <x v="4"/>
    <n v="38"/>
    <x v="222"/>
    <x v="1458"/>
    <n v="1060.2"/>
    <n v="0.62"/>
    <x v="2"/>
  </r>
  <r>
    <x v="3"/>
    <n v="1185732"/>
    <x v="167"/>
    <x v="3"/>
    <x v="38"/>
    <s v="Des Moines"/>
    <x v="5"/>
    <n v="28"/>
    <x v="201"/>
    <x v="2636"/>
    <n v="1124.2"/>
    <n v="0.55000000000000004"/>
    <x v="2"/>
  </r>
  <r>
    <x v="3"/>
    <n v="1185732"/>
    <x v="198"/>
    <x v="3"/>
    <x v="38"/>
    <s v="Des Moines"/>
    <x v="0"/>
    <n v="29"/>
    <x v="150"/>
    <x v="1066"/>
    <n v="1664.6"/>
    <n v="0.41"/>
    <x v="2"/>
  </r>
  <r>
    <x v="3"/>
    <n v="1185732"/>
    <x v="198"/>
    <x v="3"/>
    <x v="38"/>
    <s v="Des Moines"/>
    <x v="1"/>
    <n v="29"/>
    <x v="203"/>
    <x v="1577"/>
    <n v="554.18999999999994"/>
    <n v="0.49"/>
    <x v="2"/>
  </r>
  <r>
    <x v="3"/>
    <n v="1185732"/>
    <x v="198"/>
    <x v="3"/>
    <x v="38"/>
    <s v="Des Moines"/>
    <x v="2"/>
    <n v="20"/>
    <x v="180"/>
    <x v="2637"/>
    <n v="516"/>
    <n v="0.43"/>
    <x v="2"/>
  </r>
  <r>
    <x v="3"/>
    <n v="1185732"/>
    <x v="198"/>
    <x v="3"/>
    <x v="39"/>
    <s v="Milwaukee"/>
    <x v="3"/>
    <n v="23"/>
    <x v="187"/>
    <x v="2638"/>
    <n v="197.79999999999998"/>
    <n v="0.43"/>
    <x v="2"/>
  </r>
  <r>
    <x v="3"/>
    <n v="1185732"/>
    <x v="198"/>
    <x v="3"/>
    <x v="39"/>
    <s v="Milwaukee"/>
    <x v="4"/>
    <n v="38"/>
    <x v="183"/>
    <x v="1135"/>
    <n v="880.84"/>
    <n v="0.61"/>
    <x v="2"/>
  </r>
  <r>
    <x v="3"/>
    <n v="1185732"/>
    <x v="198"/>
    <x v="3"/>
    <x v="39"/>
    <s v="Milwaukee"/>
    <x v="5"/>
    <n v="14"/>
    <x v="188"/>
    <x v="2538"/>
    <n v="464.1"/>
    <n v="0.51"/>
    <x v="2"/>
  </r>
  <r>
    <x v="3"/>
    <n v="1185732"/>
    <x v="704"/>
    <x v="3"/>
    <x v="39"/>
    <s v="Milwaukee"/>
    <x v="0"/>
    <n v="19"/>
    <x v="286"/>
    <x v="2639"/>
    <n v="1098.3899999999999"/>
    <n v="0.41"/>
    <x v="2"/>
  </r>
  <r>
    <x v="3"/>
    <n v="1185732"/>
    <x v="704"/>
    <x v="3"/>
    <x v="39"/>
    <s v="Milwaukee"/>
    <x v="1"/>
    <n v="19"/>
    <x v="178"/>
    <x v="2640"/>
    <n v="418"/>
    <n v="0.5"/>
    <x v="2"/>
  </r>
  <r>
    <x v="3"/>
    <n v="1185732"/>
    <x v="704"/>
    <x v="3"/>
    <x v="39"/>
    <s v="Milwaukee"/>
    <x v="2"/>
    <n v="9"/>
    <x v="229"/>
    <x v="2641"/>
    <n v="233.64000000000001"/>
    <n v="0.44"/>
    <x v="2"/>
  </r>
  <r>
    <x v="3"/>
    <n v="1185732"/>
    <x v="704"/>
    <x v="3"/>
    <x v="39"/>
    <s v="Milwaukee"/>
    <x v="3"/>
    <n v="14"/>
    <x v="187"/>
    <x v="2642"/>
    <n v="114.8"/>
    <n v="0.41"/>
    <x v="2"/>
  </r>
  <r>
    <x v="3"/>
    <n v="1185732"/>
    <x v="704"/>
    <x v="3"/>
    <x v="39"/>
    <s v="Milwaukee"/>
    <x v="4"/>
    <n v="29"/>
    <x v="171"/>
    <x v="2643"/>
    <n v="601.46"/>
    <n v="0.61"/>
    <x v="2"/>
  </r>
  <r>
    <x v="3"/>
    <n v="1185732"/>
    <x v="704"/>
    <x v="3"/>
    <x v="39"/>
    <s v="Milwaukee"/>
    <x v="5"/>
    <n v="18"/>
    <x v="184"/>
    <x v="2644"/>
    <n v="612.36"/>
    <n v="0.54"/>
    <x v="2"/>
  </r>
  <r>
    <x v="3"/>
    <n v="1185732"/>
    <x v="721"/>
    <x v="3"/>
    <x v="39"/>
    <s v="Milwaukee"/>
    <x v="0"/>
    <n v="18"/>
    <x v="185"/>
    <x v="2623"/>
    <n v="900.3599999999999"/>
    <n v="0.41"/>
    <x v="2"/>
  </r>
  <r>
    <x v="3"/>
    <n v="1185732"/>
    <x v="721"/>
    <x v="3"/>
    <x v="39"/>
    <s v="Milwaukee"/>
    <x v="1"/>
    <n v="20"/>
    <x v="203"/>
    <x v="2645"/>
    <n v="358.79999999999995"/>
    <n v="0.45999999999999996"/>
    <x v="2"/>
  </r>
  <r>
    <x v="3"/>
    <n v="1185732"/>
    <x v="721"/>
    <x v="3"/>
    <x v="39"/>
    <s v="Milwaukee"/>
    <x v="2"/>
    <n v="9"/>
    <x v="207"/>
    <x v="2646"/>
    <n v="158.66999999999999"/>
    <n v="0.43"/>
    <x v="2"/>
  </r>
  <r>
    <x v="3"/>
    <n v="1185732"/>
    <x v="721"/>
    <x v="3"/>
    <x v="39"/>
    <s v="Milwaukee"/>
    <x v="3"/>
    <n v="15"/>
    <x v="223"/>
    <x v="2647"/>
    <n v="135.29999999999998"/>
    <n v="0.41"/>
    <x v="2"/>
  </r>
  <r>
    <x v="3"/>
    <n v="1185732"/>
    <x v="721"/>
    <x v="3"/>
    <x v="39"/>
    <s v="Milwaukee"/>
    <x v="4"/>
    <n v="55"/>
    <x v="259"/>
    <x v="2648"/>
    <n v="886.6"/>
    <n v="0.62"/>
    <x v="2"/>
  </r>
  <r>
    <x v="3"/>
    <n v="1185732"/>
    <x v="721"/>
    <x v="3"/>
    <x v="39"/>
    <s v="Milwaukee"/>
    <x v="5"/>
    <n v="49"/>
    <x v="176"/>
    <x v="2632"/>
    <n v="1643.95"/>
    <n v="0.55000000000000004"/>
    <x v="2"/>
  </r>
  <r>
    <x v="3"/>
    <n v="1185732"/>
    <x v="257"/>
    <x v="3"/>
    <x v="39"/>
    <s v="Milwaukee"/>
    <x v="0"/>
    <n v="58"/>
    <x v="189"/>
    <x v="819"/>
    <n v="3186.52"/>
    <n v="0.41"/>
    <x v="2"/>
  </r>
  <r>
    <x v="3"/>
    <n v="1185732"/>
    <x v="257"/>
    <x v="3"/>
    <x v="39"/>
    <s v="Milwaukee"/>
    <x v="1"/>
    <n v="39"/>
    <x v="50"/>
    <x v="1022"/>
    <n v="955.5"/>
    <n v="0.49"/>
    <x v="2"/>
  </r>
  <r>
    <x v="3"/>
    <n v="1185732"/>
    <x v="257"/>
    <x v="3"/>
    <x v="39"/>
    <s v="Milwaukee"/>
    <x v="2"/>
    <n v="33"/>
    <x v="200"/>
    <x v="2649"/>
    <n v="727.65"/>
    <n v="0.44999999999999996"/>
    <x v="2"/>
  </r>
  <r>
    <x v="3"/>
    <n v="1185732"/>
    <x v="257"/>
    <x v="3"/>
    <x v="39"/>
    <s v="Milwaukee"/>
    <x v="3"/>
    <n v="32"/>
    <x v="183"/>
    <x v="2650"/>
    <n v="535.04"/>
    <n v="0.44"/>
    <x v="2"/>
  </r>
  <r>
    <x v="3"/>
    <n v="1185732"/>
    <x v="257"/>
    <x v="3"/>
    <x v="39"/>
    <s v="Milwaukee"/>
    <x v="4"/>
    <n v="44"/>
    <x v="206"/>
    <x v="2651"/>
    <n v="1422.52"/>
    <n v="0.61"/>
    <x v="2"/>
  </r>
  <r>
    <x v="3"/>
    <n v="1185732"/>
    <x v="257"/>
    <x v="3"/>
    <x v="39"/>
    <s v="Milwaukee"/>
    <x v="5"/>
    <n v="47"/>
    <x v="228"/>
    <x v="2652"/>
    <n v="2157.3000000000002"/>
    <n v="0.51"/>
    <x v="2"/>
  </r>
  <r>
    <x v="3"/>
    <n v="1185732"/>
    <x v="287"/>
    <x v="3"/>
    <x v="39"/>
    <s v="Milwaukee"/>
    <x v="0"/>
    <n v="32"/>
    <x v="160"/>
    <x v="2653"/>
    <n v="2252.8000000000002"/>
    <n v="0.44"/>
    <x v="2"/>
  </r>
  <r>
    <x v="3"/>
    <n v="1185732"/>
    <x v="287"/>
    <x v="3"/>
    <x v="39"/>
    <s v="Milwaukee"/>
    <x v="1"/>
    <n v="27"/>
    <x v="228"/>
    <x v="1972"/>
    <n v="1190.7"/>
    <n v="0.49"/>
    <x v="2"/>
  </r>
  <r>
    <x v="3"/>
    <n v="1185732"/>
    <x v="287"/>
    <x v="3"/>
    <x v="39"/>
    <s v="Milwaukee"/>
    <x v="2"/>
    <n v="24"/>
    <x v="239"/>
    <x v="2654"/>
    <n v="549.12"/>
    <n v="0.44"/>
    <x v="2"/>
  </r>
  <r>
    <x v="3"/>
    <n v="1185732"/>
    <x v="287"/>
    <x v="3"/>
    <x v="39"/>
    <s v="Milwaukee"/>
    <x v="3"/>
    <n v="24"/>
    <x v="172"/>
    <x v="2655"/>
    <n v="462.47999999999996"/>
    <n v="0.41"/>
    <x v="2"/>
  </r>
  <r>
    <x v="3"/>
    <n v="1185732"/>
    <x v="287"/>
    <x v="3"/>
    <x v="39"/>
    <s v="Milwaukee"/>
    <x v="4"/>
    <n v="34"/>
    <x v="219"/>
    <x v="1125"/>
    <n v="938.4"/>
    <n v="0.6"/>
    <x v="2"/>
  </r>
  <r>
    <x v="3"/>
    <n v="1185732"/>
    <x v="287"/>
    <x v="3"/>
    <x v="39"/>
    <s v="Milwaukee"/>
    <x v="5"/>
    <n v="51"/>
    <x v="230"/>
    <x v="1123"/>
    <n v="2748.9"/>
    <n v="0.55000000000000004"/>
    <x v="2"/>
  </r>
  <r>
    <x v="3"/>
    <n v="1185732"/>
    <x v="316"/>
    <x v="3"/>
    <x v="39"/>
    <s v="Milwaukee"/>
    <x v="0"/>
    <n v="45"/>
    <x v="197"/>
    <x v="2656"/>
    <n v="2816.1"/>
    <n v="0.42"/>
    <x v="2"/>
  </r>
  <r>
    <x v="3"/>
    <n v="1185732"/>
    <x v="316"/>
    <x v="3"/>
    <x v="39"/>
    <s v="Milwaukee"/>
    <x v="1"/>
    <n v="42"/>
    <x v="237"/>
    <x v="2175"/>
    <n v="1790.46"/>
    <n v="0.49"/>
    <x v="2"/>
  </r>
  <r>
    <x v="3"/>
    <n v="1185732"/>
    <x v="316"/>
    <x v="3"/>
    <x v="39"/>
    <s v="Milwaukee"/>
    <x v="2"/>
    <n v="38"/>
    <x v="176"/>
    <x v="2657"/>
    <n v="996.74"/>
    <n v="0.43"/>
    <x v="2"/>
  </r>
  <r>
    <x v="3"/>
    <n v="1185732"/>
    <x v="316"/>
    <x v="3"/>
    <x v="39"/>
    <s v="Milwaukee"/>
    <x v="3"/>
    <n v="38"/>
    <x v="175"/>
    <x v="1440"/>
    <n v="813.95999999999992"/>
    <n v="0.42"/>
    <x v="2"/>
  </r>
  <r>
    <x v="3"/>
    <n v="1185732"/>
    <x v="316"/>
    <x v="3"/>
    <x v="39"/>
    <s v="Milwaukee"/>
    <x v="4"/>
    <n v="48"/>
    <x v="50"/>
    <x v="2436"/>
    <n v="1488"/>
    <n v="0.62"/>
    <x v="2"/>
  </r>
  <r>
    <x v="3"/>
    <n v="1185732"/>
    <x v="316"/>
    <x v="3"/>
    <x v="39"/>
    <s v="Milwaukee"/>
    <x v="5"/>
    <n v="52"/>
    <x v="198"/>
    <x v="2658"/>
    <n v="2639.52"/>
    <n v="0.54"/>
    <x v="2"/>
  </r>
  <r>
    <x v="3"/>
    <n v="1185732"/>
    <x v="348"/>
    <x v="3"/>
    <x v="39"/>
    <s v="Milwaukee"/>
    <x v="0"/>
    <n v="46"/>
    <x v="174"/>
    <x v="2659"/>
    <n v="3052.56"/>
    <n v="0.42"/>
    <x v="2"/>
  </r>
  <r>
    <x v="3"/>
    <n v="1185732"/>
    <x v="348"/>
    <x v="3"/>
    <x v="39"/>
    <s v="Milwaukee"/>
    <x v="1"/>
    <n v="43"/>
    <x v="199"/>
    <x v="2660"/>
    <n v="1697.6399999999999"/>
    <n v="0.47"/>
    <x v="2"/>
  </r>
  <r>
    <x v="3"/>
    <n v="1185732"/>
    <x v="348"/>
    <x v="3"/>
    <x v="39"/>
    <s v="Milwaukee"/>
    <x v="2"/>
    <n v="39"/>
    <x v="195"/>
    <x v="1140"/>
    <n v="873.6"/>
    <n v="0.4"/>
    <x v="2"/>
  </r>
  <r>
    <x v="3"/>
    <n v="1185732"/>
    <x v="348"/>
    <x v="3"/>
    <x v="39"/>
    <s v="Milwaukee"/>
    <x v="3"/>
    <n v="39"/>
    <x v="50"/>
    <x v="1022"/>
    <n v="877.49999999999989"/>
    <n v="0.44999999999999996"/>
    <x v="2"/>
  </r>
  <r>
    <x v="3"/>
    <n v="1185732"/>
    <x v="348"/>
    <x v="3"/>
    <x v="39"/>
    <s v="Milwaukee"/>
    <x v="4"/>
    <n v="48"/>
    <x v="219"/>
    <x v="2554"/>
    <n v="1435.2"/>
    <n v="0.65"/>
    <x v="2"/>
  </r>
  <r>
    <x v="3"/>
    <n v="1185732"/>
    <x v="348"/>
    <x v="3"/>
    <x v="39"/>
    <s v="Milwaukee"/>
    <x v="5"/>
    <n v="52"/>
    <x v="240"/>
    <x v="1721"/>
    <n v="2705.04"/>
    <n v="0.51"/>
    <x v="2"/>
  </r>
  <r>
    <x v="3"/>
    <n v="1185732"/>
    <x v="380"/>
    <x v="3"/>
    <x v="39"/>
    <s v="Milwaukee"/>
    <x v="0"/>
    <n v="33"/>
    <x v="231"/>
    <x v="1770"/>
    <n v="1934.79"/>
    <n v="0.41"/>
    <x v="2"/>
  </r>
  <r>
    <x v="3"/>
    <n v="1185732"/>
    <x v="380"/>
    <x v="3"/>
    <x v="39"/>
    <s v="Milwaukee"/>
    <x v="1"/>
    <n v="29"/>
    <x v="188"/>
    <x v="2031"/>
    <n v="848.24999999999989"/>
    <n v="0.44999999999999996"/>
    <x v="2"/>
  </r>
  <r>
    <x v="3"/>
    <n v="1185732"/>
    <x v="380"/>
    <x v="3"/>
    <x v="39"/>
    <s v="Milwaukee"/>
    <x v="2"/>
    <n v="24"/>
    <x v="178"/>
    <x v="2612"/>
    <n v="475.19999999999993"/>
    <n v="0.44999999999999996"/>
    <x v="2"/>
  </r>
  <r>
    <x v="3"/>
    <n v="1185732"/>
    <x v="380"/>
    <x v="3"/>
    <x v="39"/>
    <s v="Milwaukee"/>
    <x v="3"/>
    <n v="23"/>
    <x v="171"/>
    <x v="2661"/>
    <n v="351.9"/>
    <n v="0.44999999999999996"/>
    <x v="2"/>
  </r>
  <r>
    <x v="3"/>
    <n v="1185732"/>
    <x v="380"/>
    <x v="3"/>
    <x v="39"/>
    <s v="Milwaukee"/>
    <x v="4"/>
    <n v="33"/>
    <x v="204"/>
    <x v="2662"/>
    <n v="707.85"/>
    <n v="0.65"/>
    <x v="2"/>
  </r>
  <r>
    <x v="3"/>
    <n v="1185732"/>
    <x v="380"/>
    <x v="3"/>
    <x v="39"/>
    <s v="Milwaukee"/>
    <x v="5"/>
    <n v="38"/>
    <x v="239"/>
    <x v="1456"/>
    <n v="988"/>
    <n v="0.5"/>
    <x v="2"/>
  </r>
  <r>
    <x v="3"/>
    <n v="1185732"/>
    <x v="409"/>
    <x v="3"/>
    <x v="39"/>
    <s v="Milwaukee"/>
    <x v="0"/>
    <n v="43"/>
    <x v="161"/>
    <x v="1445"/>
    <n v="2040.78"/>
    <n v="0.42"/>
    <x v="2"/>
  </r>
  <r>
    <x v="3"/>
    <n v="1185732"/>
    <x v="409"/>
    <x v="3"/>
    <x v="39"/>
    <s v="Milwaukee"/>
    <x v="1"/>
    <n v="33"/>
    <x v="181"/>
    <x v="1152"/>
    <n v="1077.1199999999999"/>
    <n v="0.48"/>
    <x v="2"/>
  </r>
  <r>
    <x v="3"/>
    <n v="1185732"/>
    <x v="409"/>
    <x v="3"/>
    <x v="39"/>
    <s v="Milwaukee"/>
    <x v="2"/>
    <n v="34"/>
    <x v="204"/>
    <x v="2609"/>
    <n v="482.46"/>
    <n v="0.43"/>
    <x v="2"/>
  </r>
  <r>
    <x v="3"/>
    <n v="1185732"/>
    <x v="409"/>
    <x v="3"/>
    <x v="39"/>
    <s v="Milwaukee"/>
    <x v="3"/>
    <n v="32"/>
    <x v="204"/>
    <x v="2612"/>
    <n v="432.96"/>
    <n v="0.41"/>
    <x v="2"/>
  </r>
  <r>
    <x v="3"/>
    <n v="1185732"/>
    <x v="409"/>
    <x v="3"/>
    <x v="39"/>
    <s v="Milwaukee"/>
    <x v="4"/>
    <n v="44"/>
    <x v="204"/>
    <x v="2663"/>
    <n v="914.76"/>
    <n v="0.63"/>
    <x v="2"/>
  </r>
  <r>
    <x v="3"/>
    <n v="1185732"/>
    <x v="409"/>
    <x v="3"/>
    <x v="39"/>
    <s v="Milwaukee"/>
    <x v="5"/>
    <n v="46"/>
    <x v="188"/>
    <x v="1044"/>
    <n v="1524.9"/>
    <n v="0.51"/>
    <x v="2"/>
  </r>
  <r>
    <x v="3"/>
    <n v="1185732"/>
    <x v="440"/>
    <x v="3"/>
    <x v="39"/>
    <s v="Milwaukee"/>
    <x v="0"/>
    <n v="41"/>
    <x v="233"/>
    <x v="2230"/>
    <n v="1833.52"/>
    <n v="0.43"/>
    <x v="2"/>
  </r>
  <r>
    <x v="3"/>
    <n v="1185732"/>
    <x v="440"/>
    <x v="3"/>
    <x v="39"/>
    <s v="Milwaukee"/>
    <x v="1"/>
    <n v="32"/>
    <x v="252"/>
    <x v="2664"/>
    <n v="1173.1199999999999"/>
    <n v="0.47"/>
    <x v="2"/>
  </r>
  <r>
    <x v="3"/>
    <n v="1185732"/>
    <x v="440"/>
    <x v="3"/>
    <x v="39"/>
    <s v="Milwaukee"/>
    <x v="2"/>
    <n v="33"/>
    <x v="173"/>
    <x v="2665"/>
    <n v="956.33999999999992"/>
    <n v="0.42"/>
    <x v="2"/>
  </r>
  <r>
    <x v="3"/>
    <n v="1185732"/>
    <x v="440"/>
    <x v="3"/>
    <x v="39"/>
    <s v="Milwaukee"/>
    <x v="3"/>
    <n v="33"/>
    <x v="188"/>
    <x v="1410"/>
    <n v="965.24999999999989"/>
    <n v="0.44999999999999996"/>
    <x v="2"/>
  </r>
  <r>
    <x v="3"/>
    <n v="1185732"/>
    <x v="440"/>
    <x v="3"/>
    <x v="39"/>
    <s v="Milwaukee"/>
    <x v="4"/>
    <n v="58"/>
    <x v="195"/>
    <x v="1973"/>
    <n v="2013.76"/>
    <n v="0.62"/>
    <x v="2"/>
  </r>
  <r>
    <x v="3"/>
    <n v="1185732"/>
    <x v="440"/>
    <x v="3"/>
    <x v="39"/>
    <s v="Milwaukee"/>
    <x v="5"/>
    <n v="61"/>
    <x v="41"/>
    <x v="2666"/>
    <n v="2333.25"/>
    <n v="0.51"/>
    <x v="2"/>
  </r>
  <r>
    <x v="3"/>
    <n v="1185732"/>
    <x v="469"/>
    <x v="3"/>
    <x v="39"/>
    <s v="Milwaukee"/>
    <x v="0"/>
    <n v="58"/>
    <x v="216"/>
    <x v="2667"/>
    <n v="3281.64"/>
    <n v="0.41"/>
    <x v="2"/>
  </r>
  <r>
    <x v="3"/>
    <n v="1185732"/>
    <x v="469"/>
    <x v="3"/>
    <x v="39"/>
    <s v="Milwaukee"/>
    <x v="1"/>
    <n v="49"/>
    <x v="240"/>
    <x v="1123"/>
    <n v="2349.06"/>
    <n v="0.47"/>
    <x v="2"/>
  </r>
  <r>
    <x v="3"/>
    <n v="1185732"/>
    <x v="469"/>
    <x v="3"/>
    <x v="39"/>
    <s v="Milwaukee"/>
    <x v="2"/>
    <n v="45"/>
    <x v="237"/>
    <x v="2668"/>
    <n v="1722.6"/>
    <n v="0.44"/>
    <x v="2"/>
  </r>
  <r>
    <x v="3"/>
    <n v="1185732"/>
    <x v="469"/>
    <x v="3"/>
    <x v="39"/>
    <s v="Milwaukee"/>
    <x v="3"/>
    <n v="48"/>
    <x v="201"/>
    <x v="1781"/>
    <n v="1576.8"/>
    <n v="0.44999999999999996"/>
    <x v="2"/>
  </r>
  <r>
    <x v="3"/>
    <n v="1185732"/>
    <x v="469"/>
    <x v="3"/>
    <x v="39"/>
    <s v="Milwaukee"/>
    <x v="4"/>
    <n v="57"/>
    <x v="201"/>
    <x v="2669"/>
    <n v="2496.6"/>
    <n v="0.6"/>
    <x v="2"/>
  </r>
  <r>
    <x v="3"/>
    <n v="1185732"/>
    <x v="469"/>
    <x v="3"/>
    <x v="39"/>
    <s v="Milwaukee"/>
    <x v="5"/>
    <n v="59"/>
    <x v="246"/>
    <x v="1584"/>
    <n v="2699.84"/>
    <n v="0.52"/>
    <x v="2"/>
  </r>
  <r>
    <x v="3"/>
    <n v="1185732"/>
    <x v="174"/>
    <x v="3"/>
    <x v="39"/>
    <s v="Milwaukee"/>
    <x v="0"/>
    <n v="32"/>
    <x v="150"/>
    <x v="1063"/>
    <n v="2329.6"/>
    <n v="0.52"/>
    <x v="2"/>
  </r>
  <r>
    <x v="3"/>
    <n v="1185732"/>
    <x v="174"/>
    <x v="3"/>
    <x v="39"/>
    <s v="Milwaukee"/>
    <x v="1"/>
    <n v="32"/>
    <x v="252"/>
    <x v="2664"/>
    <n v="1272.96"/>
    <n v="0.51"/>
    <x v="2"/>
  </r>
  <r>
    <x v="3"/>
    <n v="1185732"/>
    <x v="174"/>
    <x v="3"/>
    <x v="39"/>
    <s v="Milwaukee"/>
    <x v="2"/>
    <n v="24"/>
    <x v="237"/>
    <x v="2670"/>
    <n v="939.59999999999991"/>
    <n v="0.44999999999999996"/>
    <x v="2"/>
  </r>
  <r>
    <x v="3"/>
    <n v="1185732"/>
    <x v="174"/>
    <x v="3"/>
    <x v="39"/>
    <s v="Milwaukee"/>
    <x v="3"/>
    <n v="28"/>
    <x v="178"/>
    <x v="2476"/>
    <n v="591.36"/>
    <n v="0.48"/>
    <x v="2"/>
  </r>
  <r>
    <x v="3"/>
    <n v="1185732"/>
    <x v="174"/>
    <x v="3"/>
    <x v="39"/>
    <s v="Milwaukee"/>
    <x v="4"/>
    <n v="41"/>
    <x v="208"/>
    <x v="2671"/>
    <n v="1046.32"/>
    <n v="0.44"/>
    <x v="2"/>
  </r>
  <r>
    <x v="3"/>
    <n v="1185732"/>
    <x v="174"/>
    <x v="3"/>
    <x v="39"/>
    <s v="Milwaukee"/>
    <x v="5"/>
    <n v="32"/>
    <x v="199"/>
    <x v="1174"/>
    <n v="1344"/>
    <n v="0.5"/>
    <x v="2"/>
  </r>
  <r>
    <x v="3"/>
    <n v="1185732"/>
    <x v="205"/>
    <x v="3"/>
    <x v="39"/>
    <s v="Milwaukee"/>
    <x v="0"/>
    <n v="34"/>
    <x v="160"/>
    <x v="1311"/>
    <n v="2992.0000000000005"/>
    <n v="0.55000000000000004"/>
    <x v="2"/>
  </r>
  <r>
    <x v="3"/>
    <n v="1185732"/>
    <x v="205"/>
    <x v="3"/>
    <x v="39"/>
    <s v="Milwaukee"/>
    <x v="1"/>
    <n v="34"/>
    <x v="239"/>
    <x v="1459"/>
    <n v="901.68000000000006"/>
    <n v="0.51"/>
    <x v="2"/>
  </r>
  <r>
    <x v="3"/>
    <n v="1185732"/>
    <x v="205"/>
    <x v="3"/>
    <x v="39"/>
    <s v="Milwaukee"/>
    <x v="2"/>
    <n v="24"/>
    <x v="201"/>
    <x v="2672"/>
    <n v="876"/>
    <n v="0.5"/>
    <x v="2"/>
  </r>
  <r>
    <x v="3"/>
    <n v="1185732"/>
    <x v="205"/>
    <x v="3"/>
    <x v="40"/>
    <s v="Indianapolis"/>
    <x v="3"/>
    <n v="29"/>
    <x v="218"/>
    <x v="2673"/>
    <n v="490.67999999999995"/>
    <n v="0.47"/>
    <x v="2"/>
  </r>
  <r>
    <x v="3"/>
    <n v="1185732"/>
    <x v="205"/>
    <x v="3"/>
    <x v="40"/>
    <s v="Indianapolis"/>
    <x v="4"/>
    <n v="41"/>
    <x v="208"/>
    <x v="2671"/>
    <n v="1046.32"/>
    <n v="0.44"/>
    <x v="2"/>
  </r>
  <r>
    <x v="3"/>
    <n v="1185732"/>
    <x v="205"/>
    <x v="3"/>
    <x v="40"/>
    <s v="Indianapolis"/>
    <x v="5"/>
    <n v="19"/>
    <x v="41"/>
    <x v="2441"/>
    <n v="726.75"/>
    <n v="0.51"/>
    <x v="2"/>
  </r>
  <r>
    <x v="3"/>
    <n v="1185732"/>
    <x v="214"/>
    <x v="3"/>
    <x v="40"/>
    <s v="Indianapolis"/>
    <x v="0"/>
    <n v="23"/>
    <x v="287"/>
    <x v="2674"/>
    <n v="1771.23"/>
    <n v="0.51"/>
    <x v="2"/>
  </r>
  <r>
    <x v="3"/>
    <n v="1185732"/>
    <x v="214"/>
    <x v="3"/>
    <x v="40"/>
    <s v="Indianapolis"/>
    <x v="1"/>
    <n v="23"/>
    <x v="176"/>
    <x v="2675"/>
    <n v="771.65000000000009"/>
    <n v="0.55000000000000004"/>
    <x v="2"/>
  </r>
  <r>
    <x v="3"/>
    <n v="1185732"/>
    <x v="214"/>
    <x v="3"/>
    <x v="40"/>
    <s v="Indianapolis"/>
    <x v="2"/>
    <n v="14"/>
    <x v="249"/>
    <x v="2543"/>
    <n v="504"/>
    <n v="0.5"/>
    <x v="2"/>
  </r>
  <r>
    <x v="3"/>
    <n v="1185732"/>
    <x v="214"/>
    <x v="3"/>
    <x v="40"/>
    <s v="Indianapolis"/>
    <x v="3"/>
    <n v="19"/>
    <x v="226"/>
    <x v="2676"/>
    <n v="265.04999999999995"/>
    <n v="0.44999999999999996"/>
    <x v="2"/>
  </r>
  <r>
    <x v="3"/>
    <n v="1185732"/>
    <x v="214"/>
    <x v="3"/>
    <x v="40"/>
    <s v="Indianapolis"/>
    <x v="4"/>
    <n v="32"/>
    <x v="178"/>
    <x v="2677"/>
    <n v="605.43999999999994"/>
    <n v="0.43"/>
    <x v="2"/>
  </r>
  <r>
    <x v="3"/>
    <n v="1185732"/>
    <x v="214"/>
    <x v="3"/>
    <x v="40"/>
    <s v="Indianapolis"/>
    <x v="5"/>
    <n v="24"/>
    <x v="238"/>
    <x v="2678"/>
    <n v="923.52"/>
    <n v="0.52"/>
    <x v="2"/>
  </r>
  <r>
    <x v="3"/>
    <n v="1185732"/>
    <x v="233"/>
    <x v="3"/>
    <x v="40"/>
    <s v="Indianapolis"/>
    <x v="0"/>
    <n v="23"/>
    <x v="35"/>
    <x v="2679"/>
    <n v="1581.2500000000002"/>
    <n v="0.55000000000000004"/>
    <x v="2"/>
  </r>
  <r>
    <x v="3"/>
    <n v="1185732"/>
    <x v="233"/>
    <x v="3"/>
    <x v="40"/>
    <s v="Indianapolis"/>
    <x v="1"/>
    <n v="23"/>
    <x v="190"/>
    <x v="1589"/>
    <n v="645.84"/>
    <n v="0.52"/>
    <x v="2"/>
  </r>
  <r>
    <x v="3"/>
    <n v="1185732"/>
    <x v="233"/>
    <x v="3"/>
    <x v="40"/>
    <s v="Indianapolis"/>
    <x v="2"/>
    <n v="14"/>
    <x v="239"/>
    <x v="2680"/>
    <n v="364"/>
    <n v="0.5"/>
    <x v="2"/>
  </r>
  <r>
    <x v="3"/>
    <n v="1185732"/>
    <x v="233"/>
    <x v="3"/>
    <x v="40"/>
    <s v="Indianapolis"/>
    <x v="3"/>
    <n v="19"/>
    <x v="218"/>
    <x v="2681"/>
    <n v="328.32"/>
    <n v="0.48"/>
    <x v="2"/>
  </r>
  <r>
    <x v="3"/>
    <n v="1185732"/>
    <x v="233"/>
    <x v="3"/>
    <x v="40"/>
    <s v="Indianapolis"/>
    <x v="4"/>
    <n v="61"/>
    <x v="222"/>
    <x v="2682"/>
    <n v="1207.8"/>
    <n v="0.44"/>
    <x v="2"/>
  </r>
  <r>
    <x v="3"/>
    <n v="1185732"/>
    <x v="233"/>
    <x v="3"/>
    <x v="40"/>
    <s v="Indianapolis"/>
    <x v="5"/>
    <n v="47"/>
    <x v="249"/>
    <x v="1604"/>
    <n v="1861.2"/>
    <n v="0.55000000000000004"/>
    <x v="2"/>
  </r>
  <r>
    <x v="3"/>
    <n v="1185732"/>
    <x v="264"/>
    <x v="3"/>
    <x v="40"/>
    <s v="Indianapolis"/>
    <x v="0"/>
    <n v="54"/>
    <x v="288"/>
    <x v="2683"/>
    <n v="4428"/>
    <n v="0.5"/>
    <x v="2"/>
  </r>
  <r>
    <x v="3"/>
    <n v="1185732"/>
    <x v="264"/>
    <x v="3"/>
    <x v="40"/>
    <s v="Indianapolis"/>
    <x v="1"/>
    <n v="37"/>
    <x v="201"/>
    <x v="1446"/>
    <n v="1485.5500000000002"/>
    <n v="0.55000000000000004"/>
    <x v="2"/>
  </r>
  <r>
    <x v="3"/>
    <n v="1185732"/>
    <x v="264"/>
    <x v="3"/>
    <x v="40"/>
    <s v="Indianapolis"/>
    <x v="2"/>
    <n v="34"/>
    <x v="195"/>
    <x v="2684"/>
    <n v="894.88"/>
    <n v="0.47"/>
    <x v="2"/>
  </r>
  <r>
    <x v="3"/>
    <n v="1185732"/>
    <x v="264"/>
    <x v="3"/>
    <x v="40"/>
    <s v="Indianapolis"/>
    <x v="3"/>
    <n v="34"/>
    <x v="200"/>
    <x v="1627"/>
    <n v="816.34"/>
    <n v="0.49"/>
    <x v="2"/>
  </r>
  <r>
    <x v="3"/>
    <n v="1185732"/>
    <x v="264"/>
    <x v="3"/>
    <x v="40"/>
    <s v="Indianapolis"/>
    <x v="4"/>
    <n v="44"/>
    <x v="208"/>
    <x v="2685"/>
    <n v="1148.3999999999999"/>
    <n v="0.44999999999999996"/>
    <x v="2"/>
  </r>
  <r>
    <x v="3"/>
    <n v="1185732"/>
    <x v="264"/>
    <x v="3"/>
    <x v="40"/>
    <s v="Indianapolis"/>
    <x v="5"/>
    <n v="53"/>
    <x v="250"/>
    <x v="2686"/>
    <n v="2507.96"/>
    <n v="0.52"/>
    <x v="2"/>
  </r>
  <r>
    <x v="3"/>
    <n v="1185732"/>
    <x v="294"/>
    <x v="3"/>
    <x v="40"/>
    <s v="Indianapolis"/>
    <x v="0"/>
    <n v="36"/>
    <x v="155"/>
    <x v="1761"/>
    <n v="3069.0000000000005"/>
    <n v="0.55000000000000004"/>
    <x v="2"/>
  </r>
  <r>
    <x v="3"/>
    <n v="1185732"/>
    <x v="294"/>
    <x v="3"/>
    <x v="40"/>
    <s v="Indianapolis"/>
    <x v="1"/>
    <n v="32"/>
    <x v="198"/>
    <x v="2530"/>
    <n v="1594.24"/>
    <n v="0.53"/>
    <x v="2"/>
  </r>
  <r>
    <x v="3"/>
    <n v="1185732"/>
    <x v="294"/>
    <x v="3"/>
    <x v="40"/>
    <s v="Indianapolis"/>
    <x v="2"/>
    <n v="27"/>
    <x v="50"/>
    <x v="2687"/>
    <n v="607.49999999999989"/>
    <n v="0.44999999999999996"/>
    <x v="2"/>
  </r>
  <r>
    <x v="3"/>
    <n v="1185732"/>
    <x v="294"/>
    <x v="3"/>
    <x v="40"/>
    <s v="Indianapolis"/>
    <x v="3"/>
    <n v="29"/>
    <x v="219"/>
    <x v="2542"/>
    <n v="626.98"/>
    <n v="0.47"/>
    <x v="2"/>
  </r>
  <r>
    <x v="3"/>
    <n v="1185732"/>
    <x v="294"/>
    <x v="3"/>
    <x v="40"/>
    <s v="Indianapolis"/>
    <x v="4"/>
    <n v="36"/>
    <x v="206"/>
    <x v="1425"/>
    <n v="858.59999999999991"/>
    <n v="0.44999999999999996"/>
    <x v="2"/>
  </r>
  <r>
    <x v="3"/>
    <n v="1185732"/>
    <x v="294"/>
    <x v="3"/>
    <x v="40"/>
    <s v="Indianapolis"/>
    <x v="5"/>
    <n v="56"/>
    <x v="250"/>
    <x v="2072"/>
    <n v="2598.96"/>
    <n v="0.51"/>
    <x v="2"/>
  </r>
  <r>
    <x v="3"/>
    <n v="1185732"/>
    <x v="323"/>
    <x v="3"/>
    <x v="40"/>
    <s v="Indianapolis"/>
    <x v="0"/>
    <n v="51"/>
    <x v="197"/>
    <x v="2688"/>
    <n v="4027.4700000000003"/>
    <n v="0.53"/>
    <x v="2"/>
  </r>
  <r>
    <x v="3"/>
    <n v="1185732"/>
    <x v="323"/>
    <x v="3"/>
    <x v="40"/>
    <s v="Indianapolis"/>
    <x v="1"/>
    <n v="49"/>
    <x v="199"/>
    <x v="1728"/>
    <n v="2058"/>
    <n v="0.5"/>
    <x v="2"/>
  </r>
  <r>
    <x v="3"/>
    <n v="1185732"/>
    <x v="323"/>
    <x v="3"/>
    <x v="40"/>
    <s v="Indianapolis"/>
    <x v="2"/>
    <n v="42"/>
    <x v="181"/>
    <x v="2062"/>
    <n v="1285.1999999999998"/>
    <n v="0.44999999999999996"/>
    <x v="2"/>
  </r>
  <r>
    <x v="3"/>
    <n v="1185732"/>
    <x v="323"/>
    <x v="3"/>
    <x v="40"/>
    <s v="Indianapolis"/>
    <x v="3"/>
    <n v="42"/>
    <x v="200"/>
    <x v="2689"/>
    <n v="967.26"/>
    <n v="0.47"/>
    <x v="2"/>
  </r>
  <r>
    <x v="3"/>
    <n v="1185732"/>
    <x v="323"/>
    <x v="3"/>
    <x v="40"/>
    <s v="Indianapolis"/>
    <x v="4"/>
    <n v="51"/>
    <x v="50"/>
    <x v="2493"/>
    <n v="1071"/>
    <n v="0.42"/>
    <x v="2"/>
  </r>
  <r>
    <x v="3"/>
    <n v="1185732"/>
    <x v="323"/>
    <x v="3"/>
    <x v="40"/>
    <s v="Indianapolis"/>
    <x v="5"/>
    <n v="54"/>
    <x v="253"/>
    <x v="1828"/>
    <n v="2781.54"/>
    <n v="0.51"/>
    <x v="2"/>
  </r>
  <r>
    <x v="3"/>
    <n v="1185732"/>
    <x v="355"/>
    <x v="3"/>
    <x v="40"/>
    <s v="Indianapolis"/>
    <x v="0"/>
    <n v="47"/>
    <x v="152"/>
    <x v="2690"/>
    <n v="3929.2000000000003"/>
    <n v="0.55000000000000004"/>
    <x v="2"/>
  </r>
  <r>
    <x v="3"/>
    <n v="1185732"/>
    <x v="355"/>
    <x v="3"/>
    <x v="40"/>
    <s v="Indianapolis"/>
    <x v="1"/>
    <n v="41"/>
    <x v="237"/>
    <x v="2020"/>
    <n v="1926.18"/>
    <n v="0.54"/>
    <x v="2"/>
  </r>
  <r>
    <x v="3"/>
    <n v="1185732"/>
    <x v="355"/>
    <x v="3"/>
    <x v="40"/>
    <s v="Indianapolis"/>
    <x v="2"/>
    <n v="37"/>
    <x v="195"/>
    <x v="2691"/>
    <n v="973.83999999999992"/>
    <n v="0.47"/>
    <x v="2"/>
  </r>
  <r>
    <x v="3"/>
    <n v="1185732"/>
    <x v="355"/>
    <x v="3"/>
    <x v="40"/>
    <s v="Indianapolis"/>
    <x v="3"/>
    <n v="38"/>
    <x v="180"/>
    <x v="2692"/>
    <n v="1071.5999999999999"/>
    <n v="0.47"/>
    <x v="2"/>
  </r>
  <r>
    <x v="3"/>
    <n v="1185732"/>
    <x v="355"/>
    <x v="3"/>
    <x v="40"/>
    <s v="Indianapolis"/>
    <x v="4"/>
    <n v="47"/>
    <x v="206"/>
    <x v="989"/>
    <n v="1120.9499999999998"/>
    <n v="0.44999999999999996"/>
    <x v="2"/>
  </r>
  <r>
    <x v="3"/>
    <n v="1185732"/>
    <x v="355"/>
    <x v="3"/>
    <x v="40"/>
    <s v="Indianapolis"/>
    <x v="5"/>
    <n v="54"/>
    <x v="250"/>
    <x v="1502"/>
    <n v="2604.42"/>
    <n v="0.53"/>
    <x v="2"/>
  </r>
  <r>
    <x v="3"/>
    <n v="1185732"/>
    <x v="387"/>
    <x v="3"/>
    <x v="40"/>
    <s v="Indianapolis"/>
    <x v="0"/>
    <n v="33"/>
    <x v="247"/>
    <x v="2166"/>
    <n v="2370.06"/>
    <n v="0.54"/>
    <x v="2"/>
  </r>
  <r>
    <x v="3"/>
    <n v="1185732"/>
    <x v="387"/>
    <x v="3"/>
    <x v="40"/>
    <s v="Indianapolis"/>
    <x v="1"/>
    <n v="29"/>
    <x v="238"/>
    <x v="2693"/>
    <n v="1073"/>
    <n v="0.5"/>
    <x v="2"/>
  </r>
  <r>
    <x v="3"/>
    <n v="1185732"/>
    <x v="387"/>
    <x v="3"/>
    <x v="40"/>
    <s v="Indianapolis"/>
    <x v="2"/>
    <n v="23"/>
    <x v="200"/>
    <x v="2694"/>
    <n v="529.68999999999994"/>
    <n v="0.47"/>
    <x v="2"/>
  </r>
  <r>
    <x v="3"/>
    <n v="1185732"/>
    <x v="387"/>
    <x v="3"/>
    <x v="40"/>
    <s v="Indianapolis"/>
    <x v="3"/>
    <n v="24"/>
    <x v="207"/>
    <x v="1447"/>
    <n v="462.47999999999996"/>
    <n v="0.47"/>
    <x v="2"/>
  </r>
  <r>
    <x v="3"/>
    <n v="1185732"/>
    <x v="387"/>
    <x v="3"/>
    <x v="40"/>
    <s v="Indianapolis"/>
    <x v="4"/>
    <n v="33"/>
    <x v="186"/>
    <x v="2695"/>
    <n v="554.4"/>
    <n v="0.4"/>
    <x v="2"/>
  </r>
  <r>
    <x v="3"/>
    <n v="1185732"/>
    <x v="387"/>
    <x v="3"/>
    <x v="40"/>
    <s v="Indianapolis"/>
    <x v="5"/>
    <n v="36"/>
    <x v="181"/>
    <x v="2134"/>
    <n v="1272.96"/>
    <n v="0.52"/>
    <x v="2"/>
  </r>
  <r>
    <x v="3"/>
    <n v="1185732"/>
    <x v="416"/>
    <x v="3"/>
    <x v="40"/>
    <s v="Indianapolis"/>
    <x v="0"/>
    <n v="41"/>
    <x v="210"/>
    <x v="1192"/>
    <n v="2520.6800000000003"/>
    <n v="0.53"/>
    <x v="2"/>
  </r>
  <r>
    <x v="3"/>
    <n v="1185732"/>
    <x v="416"/>
    <x v="3"/>
    <x v="40"/>
    <s v="Indianapolis"/>
    <x v="1"/>
    <n v="32"/>
    <x v="188"/>
    <x v="1413"/>
    <n v="1144"/>
    <n v="0.55000000000000004"/>
    <x v="2"/>
  </r>
  <r>
    <x v="3"/>
    <n v="1185732"/>
    <x v="416"/>
    <x v="3"/>
    <x v="40"/>
    <s v="Indianapolis"/>
    <x v="2"/>
    <n v="32"/>
    <x v="183"/>
    <x v="2650"/>
    <n v="571.52"/>
    <n v="0.47"/>
    <x v="2"/>
  </r>
  <r>
    <x v="3"/>
    <n v="1185732"/>
    <x v="416"/>
    <x v="3"/>
    <x v="40"/>
    <s v="Indianapolis"/>
    <x v="3"/>
    <n v="33"/>
    <x v="178"/>
    <x v="2663"/>
    <n v="667.92"/>
    <n v="0.45999999999999996"/>
    <x v="2"/>
  </r>
  <r>
    <x v="3"/>
    <n v="1185732"/>
    <x v="416"/>
    <x v="3"/>
    <x v="40"/>
    <s v="Indianapolis"/>
    <x v="4"/>
    <n v="41"/>
    <x v="183"/>
    <x v="1696"/>
    <n v="685.52"/>
    <n v="0.44"/>
    <x v="2"/>
  </r>
  <r>
    <x v="3"/>
    <n v="1185732"/>
    <x v="416"/>
    <x v="3"/>
    <x v="40"/>
    <s v="Indianapolis"/>
    <x v="5"/>
    <n v="48"/>
    <x v="170"/>
    <x v="2696"/>
    <n v="2111.52"/>
    <n v="0.53"/>
    <x v="2"/>
  </r>
  <r>
    <x v="3"/>
    <n v="1185732"/>
    <x v="447"/>
    <x v="3"/>
    <x v="40"/>
    <s v="Indianapolis"/>
    <x v="0"/>
    <n v="41"/>
    <x v="248"/>
    <x v="2697"/>
    <n v="2571.9299999999998"/>
    <n v="0.51"/>
    <x v="2"/>
  </r>
  <r>
    <x v="3"/>
    <n v="1185732"/>
    <x v="447"/>
    <x v="3"/>
    <x v="40"/>
    <s v="Indianapolis"/>
    <x v="1"/>
    <n v="33"/>
    <x v="230"/>
    <x v="1462"/>
    <n v="1778.7"/>
    <n v="0.55000000000000004"/>
    <x v="2"/>
  </r>
  <r>
    <x v="3"/>
    <n v="1185732"/>
    <x v="447"/>
    <x v="3"/>
    <x v="40"/>
    <s v="Indianapolis"/>
    <x v="2"/>
    <n v="32"/>
    <x v="194"/>
    <x v="1138"/>
    <n v="1244.1599999999999"/>
    <n v="0.48"/>
    <x v="2"/>
  </r>
  <r>
    <x v="3"/>
    <n v="1185732"/>
    <x v="447"/>
    <x v="3"/>
    <x v="40"/>
    <s v="Indianapolis"/>
    <x v="3"/>
    <n v="34"/>
    <x v="170"/>
    <x v="2698"/>
    <n v="1411"/>
    <n v="0.5"/>
    <x v="2"/>
  </r>
  <r>
    <x v="3"/>
    <n v="1185732"/>
    <x v="447"/>
    <x v="3"/>
    <x v="40"/>
    <s v="Indianapolis"/>
    <x v="4"/>
    <n v="55"/>
    <x v="41"/>
    <x v="1518"/>
    <n v="1650"/>
    <n v="0.4"/>
    <x v="2"/>
  </r>
  <r>
    <x v="3"/>
    <n v="1185732"/>
    <x v="447"/>
    <x v="3"/>
    <x v="40"/>
    <s v="Indianapolis"/>
    <x v="5"/>
    <n v="61"/>
    <x v="250"/>
    <x v="1741"/>
    <n v="2997.5400000000004"/>
    <n v="0.54"/>
    <x v="2"/>
  </r>
  <r>
    <x v="3"/>
    <n v="1185732"/>
    <x v="476"/>
    <x v="3"/>
    <x v="40"/>
    <s v="Indianapolis"/>
    <x v="0"/>
    <n v="58"/>
    <x v="42"/>
    <x v="1149"/>
    <n v="4437"/>
    <n v="0.51"/>
    <x v="2"/>
  </r>
  <r>
    <x v="3"/>
    <n v="1185732"/>
    <x v="476"/>
    <x v="3"/>
    <x v="40"/>
    <s v="Indianapolis"/>
    <x v="1"/>
    <n v="49"/>
    <x v="243"/>
    <x v="1442"/>
    <n v="2910.6000000000004"/>
    <n v="0.55000000000000004"/>
    <x v="2"/>
  </r>
  <r>
    <x v="3"/>
    <n v="1185732"/>
    <x v="476"/>
    <x v="3"/>
    <x v="40"/>
    <s v="Indianapolis"/>
    <x v="2"/>
    <n v="49"/>
    <x v="193"/>
    <x v="2699"/>
    <n v="2366.6999999999998"/>
    <n v="0.45999999999999996"/>
    <x v="2"/>
  </r>
  <r>
    <x v="3"/>
    <n v="1185732"/>
    <x v="476"/>
    <x v="3"/>
    <x v="40"/>
    <s v="Indianapolis"/>
    <x v="3"/>
    <n v="45"/>
    <x v="237"/>
    <x v="2668"/>
    <n v="1957.5"/>
    <n v="0.5"/>
    <x v="2"/>
  </r>
  <r>
    <x v="3"/>
    <n v="1185732"/>
    <x v="476"/>
    <x v="3"/>
    <x v="40"/>
    <s v="Indianapolis"/>
    <x v="4"/>
    <n v="54"/>
    <x v="199"/>
    <x v="2332"/>
    <n v="1950.48"/>
    <n v="0.43"/>
    <x v="2"/>
  </r>
  <r>
    <x v="3"/>
    <n v="1185732"/>
    <x v="476"/>
    <x v="3"/>
    <x v="40"/>
    <s v="Indianapolis"/>
    <x v="5"/>
    <n v="62"/>
    <x v="196"/>
    <x v="2700"/>
    <n v="3720"/>
    <n v="0.5"/>
    <x v="2"/>
  </r>
  <r>
    <x v="3"/>
    <n v="1185732"/>
    <x v="181"/>
    <x v="3"/>
    <x v="40"/>
    <s v="Indianapolis"/>
    <x v="0"/>
    <n v="32"/>
    <x v="35"/>
    <x v="2701"/>
    <n v="2080"/>
    <n v="0.52"/>
    <x v="2"/>
  </r>
  <r>
    <x v="3"/>
    <n v="1185732"/>
    <x v="181"/>
    <x v="3"/>
    <x v="40"/>
    <s v="Indianapolis"/>
    <x v="1"/>
    <n v="32"/>
    <x v="41"/>
    <x v="2436"/>
    <n v="1320"/>
    <n v="0.55000000000000004"/>
    <x v="2"/>
  </r>
  <r>
    <x v="3"/>
    <n v="1185732"/>
    <x v="181"/>
    <x v="3"/>
    <x v="40"/>
    <s v="Indianapolis"/>
    <x v="2"/>
    <n v="25"/>
    <x v="237"/>
    <x v="2702"/>
    <n v="1196.25"/>
    <n v="0.55000000000000004"/>
    <x v="2"/>
  </r>
  <r>
    <x v="3"/>
    <n v="1185732"/>
    <x v="181"/>
    <x v="3"/>
    <x v="40"/>
    <s v="Indianapolis"/>
    <x v="3"/>
    <n v="29"/>
    <x v="222"/>
    <x v="2562"/>
    <n v="704.7"/>
    <n v="0.54"/>
    <x v="2"/>
  </r>
  <r>
    <x v="3"/>
    <n v="1185732"/>
    <x v="181"/>
    <x v="3"/>
    <x v="40"/>
    <s v="Indianapolis"/>
    <x v="4"/>
    <n v="41"/>
    <x v="190"/>
    <x v="1693"/>
    <n v="1129.1400000000001"/>
    <n v="0.51"/>
    <x v="2"/>
  </r>
  <r>
    <x v="3"/>
    <n v="1185732"/>
    <x v="181"/>
    <x v="3"/>
    <x v="40"/>
    <s v="Indianapolis"/>
    <x v="5"/>
    <n v="34"/>
    <x v="41"/>
    <x v="2493"/>
    <n v="1275"/>
    <n v="0.5"/>
    <x v="2"/>
  </r>
  <r>
    <x v="3"/>
    <n v="1185732"/>
    <x v="212"/>
    <x v="3"/>
    <x v="40"/>
    <s v="Indianapolis"/>
    <x v="0"/>
    <n v="33"/>
    <x v="197"/>
    <x v="2703"/>
    <n v="2655.1800000000003"/>
    <n v="0.54"/>
    <x v="2"/>
  </r>
  <r>
    <x v="3"/>
    <n v="1185732"/>
    <x v="212"/>
    <x v="3"/>
    <x v="40"/>
    <s v="Indianapolis"/>
    <x v="1"/>
    <n v="38"/>
    <x v="50"/>
    <x v="2085"/>
    <n v="1045"/>
    <n v="0.55000000000000004"/>
    <x v="2"/>
  </r>
  <r>
    <x v="3"/>
    <n v="1185732"/>
    <x v="212"/>
    <x v="3"/>
    <x v="40"/>
    <s v="Indianapolis"/>
    <x v="2"/>
    <n v="27"/>
    <x v="41"/>
    <x v="1134"/>
    <n v="1032.75"/>
    <n v="0.51"/>
    <x v="2"/>
  </r>
  <r>
    <x v="3"/>
    <n v="1185732"/>
    <x v="212"/>
    <x v="0"/>
    <x v="41"/>
    <s v="Charleston"/>
    <x v="3"/>
    <n v="34"/>
    <x v="200"/>
    <x v="1627"/>
    <n v="882.98"/>
    <n v="0.53"/>
    <x v="2"/>
  </r>
  <r>
    <x v="3"/>
    <n v="1185732"/>
    <x v="212"/>
    <x v="0"/>
    <x v="41"/>
    <s v="Charleston"/>
    <x v="4"/>
    <n v="48"/>
    <x v="188"/>
    <x v="1320"/>
    <n v="1653.6000000000001"/>
    <n v="0.53"/>
    <x v="2"/>
  </r>
  <r>
    <x v="3"/>
    <n v="1185732"/>
    <x v="212"/>
    <x v="0"/>
    <x v="41"/>
    <s v="Charleston"/>
    <x v="5"/>
    <n v="24"/>
    <x v="193"/>
    <x v="2462"/>
    <n v="1360.8000000000002"/>
    <n v="0.54"/>
    <x v="2"/>
  </r>
  <r>
    <x v="3"/>
    <n v="1185732"/>
    <x v="221"/>
    <x v="0"/>
    <x v="41"/>
    <s v="Charleston"/>
    <x v="0"/>
    <n v="28"/>
    <x v="241"/>
    <x v="1506"/>
    <n v="2356.1999999999998"/>
    <n v="0.51"/>
    <x v="2"/>
  </r>
  <r>
    <x v="3"/>
    <n v="1185732"/>
    <x v="221"/>
    <x v="0"/>
    <x v="41"/>
    <s v="Charleston"/>
    <x v="1"/>
    <n v="27"/>
    <x v="173"/>
    <x v="2704"/>
    <n v="1006.0200000000001"/>
    <n v="0.54"/>
    <x v="2"/>
  </r>
  <r>
    <x v="3"/>
    <n v="1185732"/>
    <x v="221"/>
    <x v="0"/>
    <x v="41"/>
    <s v="Charleston"/>
    <x v="2"/>
    <n v="19"/>
    <x v="250"/>
    <x v="2705"/>
    <n v="933.66000000000008"/>
    <n v="0.54"/>
    <x v="2"/>
  </r>
  <r>
    <x v="3"/>
    <n v="1185732"/>
    <x v="221"/>
    <x v="0"/>
    <x v="41"/>
    <s v="Charleston"/>
    <x v="3"/>
    <n v="23"/>
    <x v="200"/>
    <x v="2694"/>
    <n v="597.31000000000006"/>
    <n v="0.53"/>
    <x v="2"/>
  </r>
  <r>
    <x v="3"/>
    <n v="1185732"/>
    <x v="221"/>
    <x v="0"/>
    <x v="41"/>
    <s v="Charleston"/>
    <x v="4"/>
    <n v="37"/>
    <x v="229"/>
    <x v="2561"/>
    <n v="1091.5"/>
    <n v="0.5"/>
    <x v="2"/>
  </r>
  <r>
    <x v="3"/>
    <n v="1185732"/>
    <x v="221"/>
    <x v="0"/>
    <x v="41"/>
    <s v="Charleston"/>
    <x v="5"/>
    <n v="29"/>
    <x v="194"/>
    <x v="2526"/>
    <n v="1268.46"/>
    <n v="0.54"/>
    <x v="2"/>
  </r>
  <r>
    <x v="3"/>
    <n v="1185732"/>
    <x v="240"/>
    <x v="0"/>
    <x v="41"/>
    <s v="Charleston"/>
    <x v="0"/>
    <n v="27"/>
    <x v="231"/>
    <x v="1988"/>
    <n v="1969.1100000000001"/>
    <n v="0.51"/>
    <x v="2"/>
  </r>
  <r>
    <x v="3"/>
    <n v="1185732"/>
    <x v="240"/>
    <x v="0"/>
    <x v="41"/>
    <s v="Charleston"/>
    <x v="1"/>
    <n v="28"/>
    <x v="41"/>
    <x v="2402"/>
    <n v="1155"/>
    <n v="0.55000000000000004"/>
    <x v="2"/>
  </r>
  <r>
    <x v="3"/>
    <n v="1185732"/>
    <x v="240"/>
    <x v="0"/>
    <x v="41"/>
    <s v="Charleston"/>
    <x v="2"/>
    <n v="19"/>
    <x v="181"/>
    <x v="1414"/>
    <n v="697.68000000000006"/>
    <n v="0.54"/>
    <x v="2"/>
  </r>
  <r>
    <x v="3"/>
    <n v="1185732"/>
    <x v="240"/>
    <x v="0"/>
    <x v="41"/>
    <s v="Charleston"/>
    <x v="3"/>
    <n v="25"/>
    <x v="172"/>
    <x v="2706"/>
    <n v="611"/>
    <n v="0.52"/>
    <x v="2"/>
  </r>
  <r>
    <x v="3"/>
    <n v="1185732"/>
    <x v="240"/>
    <x v="0"/>
    <x v="41"/>
    <s v="Charleston"/>
    <x v="4"/>
    <n v="60"/>
    <x v="195"/>
    <x v="1597"/>
    <n v="1848.0000000000002"/>
    <n v="0.55000000000000004"/>
    <x v="2"/>
  </r>
  <r>
    <x v="3"/>
    <n v="1185732"/>
    <x v="240"/>
    <x v="0"/>
    <x v="41"/>
    <s v="Charleston"/>
    <x v="5"/>
    <n v="47"/>
    <x v="198"/>
    <x v="2707"/>
    <n v="2253.1799999999998"/>
    <n v="0.51"/>
    <x v="2"/>
  </r>
  <r>
    <x v="3"/>
    <n v="1185732"/>
    <x v="271"/>
    <x v="0"/>
    <x v="41"/>
    <s v="Charleston"/>
    <x v="0"/>
    <n v="58"/>
    <x v="289"/>
    <x v="2708"/>
    <n v="5398.64"/>
    <n v="0.52"/>
    <x v="2"/>
  </r>
  <r>
    <x v="3"/>
    <n v="1185732"/>
    <x v="271"/>
    <x v="0"/>
    <x v="41"/>
    <s v="Charleston"/>
    <x v="1"/>
    <n v="37"/>
    <x v="237"/>
    <x v="2709"/>
    <n v="1641.69"/>
    <n v="0.51"/>
    <x v="2"/>
  </r>
  <r>
    <x v="3"/>
    <n v="1185732"/>
    <x v="271"/>
    <x v="0"/>
    <x v="41"/>
    <s v="Charleston"/>
    <x v="2"/>
    <n v="32"/>
    <x v="169"/>
    <x v="1173"/>
    <n v="1355.2"/>
    <n v="0.55000000000000004"/>
    <x v="2"/>
  </r>
  <r>
    <x v="3"/>
    <n v="1185732"/>
    <x v="271"/>
    <x v="0"/>
    <x v="41"/>
    <s v="Charleston"/>
    <x v="3"/>
    <n v="33"/>
    <x v="50"/>
    <x v="2710"/>
    <n v="907.50000000000011"/>
    <n v="0.55000000000000004"/>
    <x v="2"/>
  </r>
  <r>
    <x v="3"/>
    <n v="1185732"/>
    <x v="271"/>
    <x v="0"/>
    <x v="41"/>
    <s v="Charleston"/>
    <x v="4"/>
    <n v="42"/>
    <x v="181"/>
    <x v="2062"/>
    <n v="1542.24"/>
    <n v="0.54"/>
    <x v="2"/>
  </r>
  <r>
    <x v="3"/>
    <n v="1185732"/>
    <x v="271"/>
    <x v="0"/>
    <x v="41"/>
    <s v="Charleston"/>
    <x v="5"/>
    <n v="52"/>
    <x v="60"/>
    <x v="1254"/>
    <n v="2717"/>
    <n v="0.55000000000000004"/>
    <x v="2"/>
  </r>
  <r>
    <x v="3"/>
    <n v="1185732"/>
    <x v="301"/>
    <x v="0"/>
    <x v="41"/>
    <s v="Charleston"/>
    <x v="0"/>
    <n v="43"/>
    <x v="42"/>
    <x v="1089"/>
    <n v="3354"/>
    <n v="0.52"/>
    <x v="2"/>
  </r>
  <r>
    <x v="3"/>
    <n v="1185732"/>
    <x v="301"/>
    <x v="0"/>
    <x v="41"/>
    <s v="Charleston"/>
    <x v="1"/>
    <n v="37"/>
    <x v="164"/>
    <x v="2711"/>
    <n v="2201.5"/>
    <n v="0.5"/>
    <x v="2"/>
  </r>
  <r>
    <x v="3"/>
    <n v="1185732"/>
    <x v="301"/>
    <x v="0"/>
    <x v="41"/>
    <s v="Charleston"/>
    <x v="2"/>
    <n v="33"/>
    <x v="194"/>
    <x v="2712"/>
    <n v="1443.42"/>
    <n v="0.54"/>
    <x v="2"/>
  </r>
  <r>
    <x v="3"/>
    <n v="1185732"/>
    <x v="301"/>
    <x v="0"/>
    <x v="41"/>
    <s v="Charleston"/>
    <x v="3"/>
    <n v="33"/>
    <x v="173"/>
    <x v="2665"/>
    <n v="1184.04"/>
    <n v="0.52"/>
    <x v="2"/>
  </r>
  <r>
    <x v="3"/>
    <n v="1185732"/>
    <x v="301"/>
    <x v="0"/>
    <x v="41"/>
    <s v="Charleston"/>
    <x v="4"/>
    <n v="41"/>
    <x v="238"/>
    <x v="2713"/>
    <n v="1668.7"/>
    <n v="0.55000000000000004"/>
    <x v="2"/>
  </r>
  <r>
    <x v="3"/>
    <n v="1185732"/>
    <x v="301"/>
    <x v="0"/>
    <x v="41"/>
    <s v="Charleston"/>
    <x v="5"/>
    <n v="59"/>
    <x v="202"/>
    <x v="1827"/>
    <n v="3528.2000000000003"/>
    <n v="0.52"/>
    <x v="2"/>
  </r>
  <r>
    <x v="3"/>
    <n v="1185732"/>
    <x v="330"/>
    <x v="0"/>
    <x v="41"/>
    <s v="Charleston"/>
    <x v="0"/>
    <n v="55"/>
    <x v="131"/>
    <x v="2714"/>
    <n v="5205.2"/>
    <n v="0.52"/>
    <x v="2"/>
  </r>
  <r>
    <x v="3"/>
    <n v="1185732"/>
    <x v="330"/>
    <x v="0"/>
    <x v="41"/>
    <s v="Charleston"/>
    <x v="1"/>
    <n v="50"/>
    <x v="210"/>
    <x v="1826"/>
    <n v="3074"/>
    <n v="0.53"/>
    <x v="2"/>
  </r>
  <r>
    <x v="3"/>
    <n v="1185732"/>
    <x v="330"/>
    <x v="0"/>
    <x v="41"/>
    <s v="Charleston"/>
    <x v="2"/>
    <n v="49"/>
    <x v="230"/>
    <x v="2715"/>
    <n v="2545.06"/>
    <n v="0.53"/>
    <x v="2"/>
  </r>
  <r>
    <x v="3"/>
    <n v="1185732"/>
    <x v="330"/>
    <x v="0"/>
    <x v="41"/>
    <s v="Charleston"/>
    <x v="3"/>
    <n v="48"/>
    <x v="169"/>
    <x v="1683"/>
    <n v="1884.96"/>
    <n v="0.51"/>
    <x v="2"/>
  </r>
  <r>
    <x v="3"/>
    <n v="1185732"/>
    <x v="330"/>
    <x v="0"/>
    <x v="41"/>
    <s v="Charleston"/>
    <x v="4"/>
    <n v="54"/>
    <x v="237"/>
    <x v="2234"/>
    <n v="2536.92"/>
    <n v="0.54"/>
    <x v="2"/>
  </r>
  <r>
    <x v="3"/>
    <n v="1185732"/>
    <x v="330"/>
    <x v="0"/>
    <x v="41"/>
    <s v="Charleston"/>
    <x v="5"/>
    <n v="63"/>
    <x v="247"/>
    <x v="2716"/>
    <n v="4524.66"/>
    <n v="0.54"/>
    <x v="2"/>
  </r>
  <r>
    <x v="3"/>
    <n v="1185732"/>
    <x v="362"/>
    <x v="0"/>
    <x v="41"/>
    <s v="Charleston"/>
    <x v="0"/>
    <n v="46"/>
    <x v="165"/>
    <x v="2717"/>
    <n v="3133.52"/>
    <n v="0.52"/>
    <x v="2"/>
  </r>
  <r>
    <x v="3"/>
    <n v="1185732"/>
    <x v="362"/>
    <x v="0"/>
    <x v="41"/>
    <s v="Charleston"/>
    <x v="1"/>
    <n v="42"/>
    <x v="228"/>
    <x v="1053"/>
    <n v="2079"/>
    <n v="0.55000000000000004"/>
    <x v="2"/>
  </r>
  <r>
    <x v="3"/>
    <n v="1185732"/>
    <x v="362"/>
    <x v="0"/>
    <x v="41"/>
    <s v="Charleston"/>
    <x v="2"/>
    <n v="38"/>
    <x v="237"/>
    <x v="2504"/>
    <n v="1719.1200000000001"/>
    <n v="0.52"/>
    <x v="2"/>
  </r>
  <r>
    <x v="3"/>
    <n v="1185732"/>
    <x v="362"/>
    <x v="0"/>
    <x v="41"/>
    <s v="Charleston"/>
    <x v="3"/>
    <n v="36"/>
    <x v="249"/>
    <x v="1138"/>
    <n v="1321.92"/>
    <n v="0.51"/>
    <x v="2"/>
  </r>
  <r>
    <x v="3"/>
    <n v="1185732"/>
    <x v="362"/>
    <x v="0"/>
    <x v="41"/>
    <s v="Charleston"/>
    <x v="4"/>
    <n v="49"/>
    <x v="181"/>
    <x v="2165"/>
    <n v="1799.2800000000002"/>
    <n v="0.54"/>
    <x v="2"/>
  </r>
  <r>
    <x v="3"/>
    <n v="1185732"/>
    <x v="362"/>
    <x v="0"/>
    <x v="41"/>
    <s v="Charleston"/>
    <x v="5"/>
    <n v="54"/>
    <x v="202"/>
    <x v="1013"/>
    <n v="3353.4"/>
    <n v="0.54"/>
    <x v="2"/>
  </r>
  <r>
    <x v="3"/>
    <n v="1185732"/>
    <x v="394"/>
    <x v="0"/>
    <x v="41"/>
    <s v="Charleston"/>
    <x v="0"/>
    <n v="34"/>
    <x v="125"/>
    <x v="1078"/>
    <n v="2670.36"/>
    <n v="0.51"/>
    <x v="2"/>
  </r>
  <r>
    <x v="3"/>
    <n v="1185732"/>
    <x v="394"/>
    <x v="0"/>
    <x v="41"/>
    <s v="Charleston"/>
    <x v="1"/>
    <n v="29"/>
    <x v="250"/>
    <x v="1938"/>
    <n v="1398.67"/>
    <n v="0.53"/>
    <x v="2"/>
  </r>
  <r>
    <x v="3"/>
    <n v="1185732"/>
    <x v="394"/>
    <x v="0"/>
    <x v="41"/>
    <s v="Charleston"/>
    <x v="2"/>
    <n v="24"/>
    <x v="181"/>
    <x v="1168"/>
    <n v="881.28000000000009"/>
    <n v="0.54"/>
    <x v="2"/>
  </r>
  <r>
    <x v="3"/>
    <n v="1185732"/>
    <x v="394"/>
    <x v="0"/>
    <x v="41"/>
    <s v="Charleston"/>
    <x v="3"/>
    <n v="23"/>
    <x v="229"/>
    <x v="2046"/>
    <n v="678.5"/>
    <n v="0.5"/>
    <x v="2"/>
  </r>
  <r>
    <x v="3"/>
    <n v="1185732"/>
    <x v="394"/>
    <x v="0"/>
    <x v="41"/>
    <s v="Charleston"/>
    <x v="4"/>
    <n v="32"/>
    <x v="176"/>
    <x v="993"/>
    <n v="1015.0400000000001"/>
    <n v="0.52"/>
    <x v="2"/>
  </r>
  <r>
    <x v="3"/>
    <n v="1185732"/>
    <x v="394"/>
    <x v="0"/>
    <x v="41"/>
    <s v="Charleston"/>
    <x v="5"/>
    <n v="36"/>
    <x v="41"/>
    <x v="1147"/>
    <n v="1377"/>
    <n v="0.51"/>
    <x v="2"/>
  </r>
  <r>
    <x v="3"/>
    <n v="1185732"/>
    <x v="423"/>
    <x v="0"/>
    <x v="41"/>
    <s v="Charleston"/>
    <x v="0"/>
    <n v="41"/>
    <x v="202"/>
    <x v="1475"/>
    <n v="2546.1000000000004"/>
    <n v="0.54"/>
    <x v="2"/>
  </r>
  <r>
    <x v="3"/>
    <n v="1185732"/>
    <x v="423"/>
    <x v="0"/>
    <x v="41"/>
    <s v="Charleston"/>
    <x v="1"/>
    <n v="32"/>
    <x v="232"/>
    <x v="2555"/>
    <n v="1331.2"/>
    <n v="0.52"/>
    <x v="2"/>
  </r>
  <r>
    <x v="3"/>
    <n v="1185732"/>
    <x v="423"/>
    <x v="0"/>
    <x v="41"/>
    <s v="Charleston"/>
    <x v="2"/>
    <n v="33"/>
    <x v="178"/>
    <x v="2663"/>
    <n v="769.56000000000006"/>
    <n v="0.53"/>
    <x v="2"/>
  </r>
  <r>
    <x v="3"/>
    <n v="1185732"/>
    <x v="423"/>
    <x v="0"/>
    <x v="41"/>
    <s v="Charleston"/>
    <x v="3"/>
    <n v="32"/>
    <x v="172"/>
    <x v="2718"/>
    <n v="797.12"/>
    <n v="0.53"/>
    <x v="2"/>
  </r>
  <r>
    <x v="3"/>
    <n v="1185732"/>
    <x v="423"/>
    <x v="0"/>
    <x v="41"/>
    <s v="Charleston"/>
    <x v="4"/>
    <n v="41"/>
    <x v="206"/>
    <x v="1163"/>
    <n v="1195.1500000000001"/>
    <n v="0.55000000000000004"/>
    <x v="2"/>
  </r>
  <r>
    <x v="0"/>
    <n v="1185732"/>
    <x v="423"/>
    <x v="0"/>
    <x v="41"/>
    <s v="Charleston"/>
    <x v="5"/>
    <n v="47"/>
    <x v="199"/>
    <x v="2529"/>
    <n v="1974"/>
    <n v="0.5"/>
    <x v="2"/>
  </r>
  <r>
    <x v="0"/>
    <n v="1185732"/>
    <x v="454"/>
    <x v="0"/>
    <x v="41"/>
    <s v="Charleston"/>
    <x v="0"/>
    <n v="44"/>
    <x v="236"/>
    <x v="1182"/>
    <n v="2676.96"/>
    <n v="0.52"/>
    <x v="2"/>
  </r>
  <r>
    <x v="0"/>
    <n v="1185732"/>
    <x v="454"/>
    <x v="0"/>
    <x v="41"/>
    <s v="Charleston"/>
    <x v="1"/>
    <n v="33"/>
    <x v="60"/>
    <x v="2719"/>
    <n v="1661.5500000000002"/>
    <n v="0.53"/>
    <x v="2"/>
  </r>
  <r>
    <x v="0"/>
    <n v="1185732"/>
    <x v="454"/>
    <x v="0"/>
    <x v="41"/>
    <s v="Charleston"/>
    <x v="2"/>
    <n v="32"/>
    <x v="169"/>
    <x v="1173"/>
    <n v="1232"/>
    <n v="0.5"/>
    <x v="2"/>
  </r>
  <r>
    <x v="0"/>
    <n v="1185732"/>
    <x v="454"/>
    <x v="0"/>
    <x v="41"/>
    <s v="Charleston"/>
    <x v="3"/>
    <n v="38"/>
    <x v="250"/>
    <x v="2164"/>
    <n v="1901.9"/>
    <n v="0.55000000000000004"/>
    <x v="2"/>
  </r>
  <r>
    <x v="0"/>
    <n v="1185732"/>
    <x v="454"/>
    <x v="0"/>
    <x v="41"/>
    <s v="Charleston"/>
    <x v="4"/>
    <n v="62"/>
    <x v="252"/>
    <x v="2556"/>
    <n v="2563.08"/>
    <n v="0.53"/>
    <x v="2"/>
  </r>
  <r>
    <x v="0"/>
    <n v="1185732"/>
    <x v="454"/>
    <x v="0"/>
    <x v="41"/>
    <s v="Charleston"/>
    <x v="5"/>
    <n v="64"/>
    <x v="38"/>
    <x v="2720"/>
    <n v="3264"/>
    <n v="0.51"/>
    <x v="2"/>
  </r>
  <r>
    <x v="0"/>
    <n v="1185732"/>
    <x v="483"/>
    <x v="0"/>
    <x v="41"/>
    <s v="Charleston"/>
    <x v="0"/>
    <n v="60"/>
    <x v="129"/>
    <x v="846"/>
    <n v="5491.2"/>
    <n v="0.52"/>
    <x v="2"/>
  </r>
  <r>
    <x v="0"/>
    <n v="1185732"/>
    <x v="483"/>
    <x v="0"/>
    <x v="41"/>
    <s v="Charleston"/>
    <x v="1"/>
    <n v="52"/>
    <x v="192"/>
    <x v="2029"/>
    <n v="3650.4"/>
    <n v="0.52"/>
    <x v="2"/>
  </r>
  <r>
    <x v="3"/>
    <n v="1185732"/>
    <x v="483"/>
    <x v="0"/>
    <x v="41"/>
    <s v="Charleston"/>
    <x v="2"/>
    <n v="50"/>
    <x v="205"/>
    <x v="2721"/>
    <n v="2968"/>
    <n v="0.53"/>
    <x v="2"/>
  </r>
  <r>
    <x v="0"/>
    <n v="1185732"/>
    <x v="483"/>
    <x v="0"/>
    <x v="41"/>
    <s v="Charleston"/>
    <x v="3"/>
    <n v="53"/>
    <x v="240"/>
    <x v="1739"/>
    <n v="2757.06"/>
    <n v="0.51"/>
    <x v="2"/>
  </r>
  <r>
    <x v="0"/>
    <n v="1185732"/>
    <x v="483"/>
    <x v="0"/>
    <x v="41"/>
    <s v="Charleston"/>
    <x v="4"/>
    <n v="61"/>
    <x v="60"/>
    <x v="2722"/>
    <n v="2897.5"/>
    <n v="0.5"/>
    <x v="2"/>
  </r>
  <r>
    <x v="0"/>
    <n v="1185732"/>
    <x v="483"/>
    <x v="0"/>
    <x v="41"/>
    <s v="Charleston"/>
    <x v="5"/>
    <n v="68"/>
    <x v="185"/>
    <x v="2723"/>
    <n v="4562.8"/>
    <n v="0.55000000000000004"/>
    <x v="2"/>
  </r>
  <r>
    <x v="0"/>
    <n v="1185732"/>
    <x v="188"/>
    <x v="0"/>
    <x v="41"/>
    <s v="Charleston"/>
    <x v="0"/>
    <n v="33"/>
    <x v="162"/>
    <x v="2724"/>
    <n v="1749"/>
    <n v="0.5"/>
    <x v="2"/>
  </r>
  <r>
    <x v="0"/>
    <n v="1185732"/>
    <x v="188"/>
    <x v="0"/>
    <x v="41"/>
    <s v="Charleston"/>
    <x v="1"/>
    <n v="34"/>
    <x v="181"/>
    <x v="2725"/>
    <n v="1086.6399999999999"/>
    <n v="0.47"/>
    <x v="2"/>
  </r>
  <r>
    <x v="0"/>
    <n v="1185732"/>
    <x v="188"/>
    <x v="0"/>
    <x v="41"/>
    <s v="Charleston"/>
    <x v="2"/>
    <n v="24"/>
    <x v="184"/>
    <x v="1005"/>
    <n v="695.52"/>
    <n v="0.45999999999999996"/>
    <x v="2"/>
  </r>
  <r>
    <x v="0"/>
    <n v="1185732"/>
    <x v="188"/>
    <x v="0"/>
    <x v="41"/>
    <s v="Charleston"/>
    <x v="3"/>
    <n v="28"/>
    <x v="187"/>
    <x v="2726"/>
    <n v="280"/>
    <n v="0.5"/>
    <x v="2"/>
  </r>
  <r>
    <x v="0"/>
    <n v="1185732"/>
    <x v="188"/>
    <x v="0"/>
    <x v="41"/>
    <s v="Charleston"/>
    <x v="4"/>
    <n v="42"/>
    <x v="204"/>
    <x v="2695"/>
    <n v="595.98"/>
    <n v="0.43"/>
    <x v="2"/>
  </r>
  <r>
    <x v="0"/>
    <n v="1185732"/>
    <x v="188"/>
    <x v="0"/>
    <x v="41"/>
    <s v="Charleston"/>
    <x v="5"/>
    <n v="33"/>
    <x v="229"/>
    <x v="2727"/>
    <n v="778.80000000000007"/>
    <n v="0.4"/>
    <x v="2"/>
  </r>
  <r>
    <x v="0"/>
    <n v="1185732"/>
    <x v="696"/>
    <x v="0"/>
    <x v="41"/>
    <s v="Charleston"/>
    <x v="0"/>
    <n v="32"/>
    <x v="216"/>
    <x v="1617"/>
    <n v="2340.48"/>
    <n v="0.53"/>
    <x v="2"/>
  </r>
  <r>
    <x v="3"/>
    <n v="1185732"/>
    <x v="696"/>
    <x v="0"/>
    <x v="41"/>
    <s v="Charleston"/>
    <x v="1"/>
    <n v="34"/>
    <x v="183"/>
    <x v="1414"/>
    <n v="594.31999999999994"/>
    <n v="0.45999999999999996"/>
    <x v="2"/>
  </r>
  <r>
    <x v="3"/>
    <n v="1185732"/>
    <x v="696"/>
    <x v="0"/>
    <x v="41"/>
    <s v="Charleston"/>
    <x v="2"/>
    <n v="24"/>
    <x v="219"/>
    <x v="2728"/>
    <n v="518.88"/>
    <n v="0.47"/>
    <x v="2"/>
  </r>
  <r>
    <x v="3"/>
    <n v="1185732"/>
    <x v="696"/>
    <x v="0"/>
    <x v="42"/>
    <s v="Baltimore"/>
    <x v="3"/>
    <n v="28"/>
    <x v="261"/>
    <x v="2601"/>
    <n v="196"/>
    <n v="0.5"/>
    <x v="2"/>
  </r>
  <r>
    <x v="3"/>
    <n v="1185732"/>
    <x v="696"/>
    <x v="0"/>
    <x v="42"/>
    <s v="Baltimore"/>
    <x v="4"/>
    <n v="41"/>
    <x v="226"/>
    <x v="1573"/>
    <n v="571.94999999999993"/>
    <n v="0.44999999999999996"/>
    <x v="2"/>
  </r>
  <r>
    <x v="3"/>
    <n v="1185732"/>
    <x v="696"/>
    <x v="0"/>
    <x v="42"/>
    <s v="Baltimore"/>
    <x v="5"/>
    <n v="34"/>
    <x v="184"/>
    <x v="1593"/>
    <n v="921.06"/>
    <n v="0.43"/>
    <x v="2"/>
  </r>
  <r>
    <x v="3"/>
    <n v="1185732"/>
    <x v="225"/>
    <x v="0"/>
    <x v="42"/>
    <s v="Baltimore"/>
    <x v="0"/>
    <n v="32"/>
    <x v="35"/>
    <x v="2701"/>
    <n v="2120"/>
    <n v="0.53"/>
    <x v="2"/>
  </r>
  <r>
    <x v="3"/>
    <n v="1185732"/>
    <x v="225"/>
    <x v="0"/>
    <x v="42"/>
    <s v="Baltimore"/>
    <x v="1"/>
    <n v="34"/>
    <x v="203"/>
    <x v="1583"/>
    <n v="623.21999999999991"/>
    <n v="0.47"/>
    <x v="2"/>
  </r>
  <r>
    <x v="3"/>
    <n v="1185732"/>
    <x v="225"/>
    <x v="0"/>
    <x v="42"/>
    <s v="Baltimore"/>
    <x v="2"/>
    <n v="24"/>
    <x v="206"/>
    <x v="2729"/>
    <n v="623.28"/>
    <n v="0.49"/>
    <x v="2"/>
  </r>
  <r>
    <x v="3"/>
    <n v="1185732"/>
    <x v="225"/>
    <x v="0"/>
    <x v="42"/>
    <s v="Baltimore"/>
    <x v="3"/>
    <n v="29"/>
    <x v="260"/>
    <x v="1606"/>
    <n v="93.38"/>
    <n v="0.45999999999999996"/>
    <x v="2"/>
  </r>
  <r>
    <x v="3"/>
    <n v="1185732"/>
    <x v="225"/>
    <x v="0"/>
    <x v="42"/>
    <s v="Baltimore"/>
    <x v="4"/>
    <n v="43"/>
    <x v="223"/>
    <x v="2730"/>
    <n v="406.78"/>
    <n v="0.43"/>
    <x v="2"/>
  </r>
  <r>
    <x v="3"/>
    <n v="1185732"/>
    <x v="225"/>
    <x v="0"/>
    <x v="42"/>
    <s v="Baltimore"/>
    <x v="5"/>
    <n v="33"/>
    <x v="200"/>
    <x v="2649"/>
    <n v="727.65"/>
    <n v="0.44999999999999996"/>
    <x v="2"/>
  </r>
  <r>
    <x v="3"/>
    <n v="1185732"/>
    <x v="244"/>
    <x v="0"/>
    <x v="42"/>
    <s v="Baltimore"/>
    <x v="0"/>
    <n v="33"/>
    <x v="209"/>
    <x v="1529"/>
    <n v="2154.2400000000002"/>
    <n v="0.51"/>
    <x v="2"/>
  </r>
  <r>
    <x v="3"/>
    <n v="1185732"/>
    <x v="244"/>
    <x v="0"/>
    <x v="42"/>
    <s v="Baltimore"/>
    <x v="1"/>
    <n v="32"/>
    <x v="226"/>
    <x v="2731"/>
    <n v="466.23999999999995"/>
    <n v="0.47"/>
    <x v="2"/>
  </r>
  <r>
    <x v="3"/>
    <n v="1185732"/>
    <x v="244"/>
    <x v="0"/>
    <x v="42"/>
    <s v="Baltimore"/>
    <x v="2"/>
    <n v="24"/>
    <x v="204"/>
    <x v="2732"/>
    <n v="388.08"/>
    <n v="0.49"/>
    <x v="2"/>
  </r>
  <r>
    <x v="3"/>
    <n v="1185732"/>
    <x v="244"/>
    <x v="0"/>
    <x v="42"/>
    <s v="Baltimore"/>
    <x v="3"/>
    <n v="27"/>
    <x v="220"/>
    <x v="2733"/>
    <n v="164.97"/>
    <n v="0.47"/>
    <x v="2"/>
  </r>
  <r>
    <x v="3"/>
    <n v="1185732"/>
    <x v="244"/>
    <x v="0"/>
    <x v="42"/>
    <s v="Baltimore"/>
    <x v="4"/>
    <n v="41"/>
    <x v="290"/>
    <x v="2734"/>
    <n v="276.75"/>
    <n v="0.44999999999999996"/>
    <x v="2"/>
  </r>
  <r>
    <x v="3"/>
    <n v="1185732"/>
    <x v="244"/>
    <x v="0"/>
    <x v="42"/>
    <s v="Baltimore"/>
    <x v="5"/>
    <n v="32"/>
    <x v="239"/>
    <x v="2735"/>
    <n v="732.16"/>
    <n v="0.44"/>
    <x v="2"/>
  </r>
  <r>
    <x v="3"/>
    <n v="1185732"/>
    <x v="273"/>
    <x v="0"/>
    <x v="42"/>
    <s v="Baltimore"/>
    <x v="0"/>
    <n v="49"/>
    <x v="266"/>
    <x v="1260"/>
    <n v="3006.6400000000003"/>
    <n v="0.52"/>
    <x v="2"/>
  </r>
  <r>
    <x v="3"/>
    <n v="1185732"/>
    <x v="273"/>
    <x v="0"/>
    <x v="42"/>
    <s v="Baltimore"/>
    <x v="1"/>
    <n v="42"/>
    <x v="172"/>
    <x v="1665"/>
    <n v="908.04"/>
    <n v="0.45999999999999996"/>
    <x v="2"/>
  </r>
  <r>
    <x v="3"/>
    <n v="1185732"/>
    <x v="273"/>
    <x v="0"/>
    <x v="42"/>
    <s v="Baltimore"/>
    <x v="2"/>
    <n v="36"/>
    <x v="183"/>
    <x v="1457"/>
    <n v="656.64"/>
    <n v="0.48"/>
    <x v="2"/>
  </r>
  <r>
    <x v="3"/>
    <n v="1185732"/>
    <x v="273"/>
    <x v="0"/>
    <x v="42"/>
    <s v="Baltimore"/>
    <x v="3"/>
    <n v="37"/>
    <x v="267"/>
    <x v="2736"/>
    <n v="532.79999999999995"/>
    <n v="0.48"/>
    <x v="2"/>
  </r>
  <r>
    <x v="3"/>
    <n v="1185732"/>
    <x v="273"/>
    <x v="0"/>
    <x v="42"/>
    <s v="Baltimore"/>
    <x v="4"/>
    <n v="49"/>
    <x v="218"/>
    <x v="1444"/>
    <n v="740.88"/>
    <n v="0.42"/>
    <x v="2"/>
  </r>
  <r>
    <x v="3"/>
    <n v="1185732"/>
    <x v="273"/>
    <x v="0"/>
    <x v="42"/>
    <s v="Baltimore"/>
    <x v="5"/>
    <n v="52"/>
    <x v="184"/>
    <x v="1070"/>
    <n v="1343.1599999999999"/>
    <n v="0.41"/>
    <x v="2"/>
  </r>
  <r>
    <x v="3"/>
    <n v="1185732"/>
    <x v="306"/>
    <x v="0"/>
    <x v="42"/>
    <s v="Baltimore"/>
    <x v="0"/>
    <n v="47"/>
    <x v="35"/>
    <x v="2737"/>
    <n v="2937.5"/>
    <n v="0.5"/>
    <x v="2"/>
  </r>
  <r>
    <x v="3"/>
    <n v="1185732"/>
    <x v="306"/>
    <x v="0"/>
    <x v="42"/>
    <s v="Baltimore"/>
    <x v="1"/>
    <n v="41"/>
    <x v="41"/>
    <x v="1491"/>
    <n v="1445.25"/>
    <n v="0.47"/>
    <x v="2"/>
  </r>
  <r>
    <x v="0"/>
    <n v="1185732"/>
    <x v="306"/>
    <x v="0"/>
    <x v="42"/>
    <s v="Baltimore"/>
    <x v="2"/>
    <n v="37"/>
    <x v="172"/>
    <x v="2615"/>
    <n v="869.5"/>
    <n v="0.5"/>
    <x v="2"/>
  </r>
  <r>
    <x v="0"/>
    <n v="1185732"/>
    <x v="306"/>
    <x v="0"/>
    <x v="42"/>
    <s v="Baltimore"/>
    <x v="3"/>
    <n v="37"/>
    <x v="178"/>
    <x v="1676"/>
    <n v="814"/>
    <n v="0.5"/>
    <x v="2"/>
  </r>
  <r>
    <x v="0"/>
    <n v="1185732"/>
    <x v="306"/>
    <x v="0"/>
    <x v="42"/>
    <s v="Baltimore"/>
    <x v="4"/>
    <n v="49"/>
    <x v="186"/>
    <x v="2689"/>
    <n v="905.52"/>
    <n v="0.44"/>
    <x v="2"/>
  </r>
  <r>
    <x v="0"/>
    <n v="1185732"/>
    <x v="306"/>
    <x v="0"/>
    <x v="42"/>
    <s v="Baltimore"/>
    <x v="5"/>
    <n v="53"/>
    <x v="199"/>
    <x v="1730"/>
    <n v="2003.3999999999999"/>
    <n v="0.44999999999999996"/>
    <x v="2"/>
  </r>
  <r>
    <x v="0"/>
    <n v="1185732"/>
    <x v="334"/>
    <x v="0"/>
    <x v="42"/>
    <s v="Baltimore"/>
    <x v="0"/>
    <n v="49"/>
    <x v="165"/>
    <x v="1079"/>
    <n v="3337.88"/>
    <n v="0.52"/>
    <x v="2"/>
  </r>
  <r>
    <x v="2"/>
    <n v="1185732"/>
    <x v="334"/>
    <x v="0"/>
    <x v="42"/>
    <s v="Baltimore"/>
    <x v="1"/>
    <n v="42"/>
    <x v="249"/>
    <x v="2091"/>
    <n v="1451.52"/>
    <n v="0.48"/>
    <x v="2"/>
  </r>
  <r>
    <x v="2"/>
    <n v="1185732"/>
    <x v="334"/>
    <x v="0"/>
    <x v="42"/>
    <s v="Baltimore"/>
    <x v="2"/>
    <n v="37"/>
    <x v="180"/>
    <x v="2738"/>
    <n v="1087.8"/>
    <n v="0.49"/>
    <x v="2"/>
  </r>
  <r>
    <x v="2"/>
    <n v="1185732"/>
    <x v="334"/>
    <x v="0"/>
    <x v="42"/>
    <s v="Baltimore"/>
    <x v="3"/>
    <n v="36"/>
    <x v="222"/>
    <x v="2591"/>
    <n v="761.4"/>
    <n v="0.47"/>
    <x v="2"/>
  </r>
  <r>
    <x v="2"/>
    <n v="1185732"/>
    <x v="334"/>
    <x v="0"/>
    <x v="42"/>
    <s v="Baltimore"/>
    <x v="4"/>
    <n v="46"/>
    <x v="175"/>
    <x v="1017"/>
    <n v="1055.6999999999998"/>
    <n v="0.44999999999999996"/>
    <x v="2"/>
  </r>
  <r>
    <x v="2"/>
    <n v="1185732"/>
    <x v="334"/>
    <x v="0"/>
    <x v="42"/>
    <s v="Baltimore"/>
    <x v="5"/>
    <n v="54"/>
    <x v="240"/>
    <x v="1745"/>
    <n v="2313.36"/>
    <n v="0.42"/>
    <x v="2"/>
  </r>
  <r>
    <x v="2"/>
    <n v="1185732"/>
    <x v="366"/>
    <x v="0"/>
    <x v="42"/>
    <s v="Baltimore"/>
    <x v="0"/>
    <n v="48"/>
    <x v="192"/>
    <x v="1024"/>
    <n v="3434.4"/>
    <n v="0.53"/>
    <x v="2"/>
  </r>
  <r>
    <x v="2"/>
    <n v="1185732"/>
    <x v="366"/>
    <x v="0"/>
    <x v="42"/>
    <s v="Baltimore"/>
    <x v="1"/>
    <n v="41"/>
    <x v="170"/>
    <x v="2423"/>
    <n v="1701.5"/>
    <n v="0.5"/>
    <x v="2"/>
  </r>
  <r>
    <x v="2"/>
    <n v="1185732"/>
    <x v="366"/>
    <x v="0"/>
    <x v="42"/>
    <s v="Baltimore"/>
    <x v="2"/>
    <n v="39"/>
    <x v="180"/>
    <x v="1021"/>
    <n v="1170"/>
    <n v="0.5"/>
    <x v="2"/>
  </r>
  <r>
    <x v="2"/>
    <n v="1185732"/>
    <x v="366"/>
    <x v="0"/>
    <x v="42"/>
    <s v="Baltimore"/>
    <x v="3"/>
    <n v="37"/>
    <x v="178"/>
    <x v="1676"/>
    <n v="748.88"/>
    <n v="0.45999999999999996"/>
    <x v="2"/>
  </r>
  <r>
    <x v="2"/>
    <n v="1185732"/>
    <x v="366"/>
    <x v="0"/>
    <x v="42"/>
    <s v="Baltimore"/>
    <x v="4"/>
    <n v="47"/>
    <x v="183"/>
    <x v="1016"/>
    <n v="803.69999999999993"/>
    <n v="0.44999999999999996"/>
    <x v="2"/>
  </r>
  <r>
    <x v="2"/>
    <n v="1185732"/>
    <x v="366"/>
    <x v="0"/>
    <x v="42"/>
    <s v="Baltimore"/>
    <x v="5"/>
    <n v="53"/>
    <x v="194"/>
    <x v="1436"/>
    <n v="1845.99"/>
    <n v="0.43"/>
    <x v="2"/>
  </r>
  <r>
    <x v="2"/>
    <n v="1185732"/>
    <x v="396"/>
    <x v="0"/>
    <x v="42"/>
    <s v="Baltimore"/>
    <x v="0"/>
    <n v="49"/>
    <x v="209"/>
    <x v="1154"/>
    <n v="3198.7200000000003"/>
    <n v="0.51"/>
    <x v="2"/>
  </r>
  <r>
    <x v="2"/>
    <n v="1185732"/>
    <x v="396"/>
    <x v="0"/>
    <x v="42"/>
    <s v="Baltimore"/>
    <x v="1"/>
    <n v="44"/>
    <x v="184"/>
    <x v="1262"/>
    <n v="1247.3999999999999"/>
    <n v="0.44999999999999996"/>
    <x v="2"/>
  </r>
  <r>
    <x v="2"/>
    <n v="1185732"/>
    <x v="396"/>
    <x v="0"/>
    <x v="42"/>
    <s v="Baltimore"/>
    <x v="2"/>
    <n v="38"/>
    <x v="218"/>
    <x v="1457"/>
    <n v="684"/>
    <n v="0.5"/>
    <x v="2"/>
  </r>
  <r>
    <x v="2"/>
    <n v="1185732"/>
    <x v="396"/>
    <x v="0"/>
    <x v="42"/>
    <s v="Baltimore"/>
    <x v="3"/>
    <n v="36"/>
    <x v="52"/>
    <x v="2739"/>
    <n v="404.99999999999994"/>
    <n v="0.44999999999999996"/>
    <x v="2"/>
  </r>
  <r>
    <x v="2"/>
    <n v="1185732"/>
    <x v="396"/>
    <x v="0"/>
    <x v="42"/>
    <s v="Baltimore"/>
    <x v="4"/>
    <n v="48"/>
    <x v="267"/>
    <x v="1434"/>
    <n v="619.20000000000005"/>
    <n v="0.43"/>
    <x v="2"/>
  </r>
  <r>
    <x v="2"/>
    <n v="1185732"/>
    <x v="396"/>
    <x v="0"/>
    <x v="42"/>
    <s v="Baltimore"/>
    <x v="5"/>
    <n v="54"/>
    <x v="50"/>
    <x v="1147"/>
    <n v="1080"/>
    <n v="0.4"/>
    <x v="2"/>
  </r>
  <r>
    <x v="2"/>
    <n v="1185732"/>
    <x v="428"/>
    <x v="0"/>
    <x v="42"/>
    <s v="Baltimore"/>
    <x v="0"/>
    <n v="52"/>
    <x v="161"/>
    <x v="1970"/>
    <n v="3173.0400000000004"/>
    <n v="0.54"/>
    <x v="2"/>
  </r>
  <r>
    <x v="2"/>
    <n v="1185732"/>
    <x v="428"/>
    <x v="0"/>
    <x v="42"/>
    <s v="Baltimore"/>
    <x v="1"/>
    <n v="48"/>
    <x v="208"/>
    <x v="2740"/>
    <n v="1280.6399999999999"/>
    <n v="0.45999999999999996"/>
    <x v="2"/>
  </r>
  <r>
    <x v="2"/>
    <n v="1185732"/>
    <x v="428"/>
    <x v="0"/>
    <x v="42"/>
    <s v="Baltimore"/>
    <x v="2"/>
    <n v="49"/>
    <x v="52"/>
    <x v="2741"/>
    <n v="563.5"/>
    <n v="0.45999999999999996"/>
    <x v="2"/>
  </r>
  <r>
    <x v="0"/>
    <n v="1185732"/>
    <x v="428"/>
    <x v="0"/>
    <x v="42"/>
    <s v="Baltimore"/>
    <x v="3"/>
    <n v="49"/>
    <x v="262"/>
    <x v="2742"/>
    <n v="514.5"/>
    <n v="0.5"/>
    <x v="2"/>
  </r>
  <r>
    <x v="0"/>
    <n v="1185732"/>
    <x v="428"/>
    <x v="0"/>
    <x v="42"/>
    <s v="Baltimore"/>
    <x v="4"/>
    <n v="56"/>
    <x v="187"/>
    <x v="2514"/>
    <n v="448"/>
    <n v="0.4"/>
    <x v="2"/>
  </r>
  <r>
    <x v="0"/>
    <n v="1185732"/>
    <x v="428"/>
    <x v="0"/>
    <x v="42"/>
    <s v="Baltimore"/>
    <x v="5"/>
    <n v="60"/>
    <x v="239"/>
    <x v="1320"/>
    <n v="1248"/>
    <n v="0.4"/>
    <x v="2"/>
  </r>
  <r>
    <x v="0"/>
    <n v="1185732"/>
    <x v="458"/>
    <x v="0"/>
    <x v="42"/>
    <s v="Baltimore"/>
    <x v="0"/>
    <n v="58"/>
    <x v="246"/>
    <x v="2743"/>
    <n v="2807.2000000000003"/>
    <n v="0.55000000000000004"/>
    <x v="2"/>
  </r>
  <r>
    <x v="0"/>
    <n v="1185732"/>
    <x v="458"/>
    <x v="0"/>
    <x v="42"/>
    <s v="Baltimore"/>
    <x v="1"/>
    <n v="45"/>
    <x v="175"/>
    <x v="2744"/>
    <n v="1078.6499999999999"/>
    <n v="0.47"/>
    <x v="2"/>
  </r>
  <r>
    <x v="0"/>
    <n v="1185732"/>
    <x v="458"/>
    <x v="0"/>
    <x v="42"/>
    <s v="Baltimore"/>
    <x v="2"/>
    <n v="49"/>
    <x v="291"/>
    <x v="1045"/>
    <n v="1176"/>
    <n v="0.5"/>
    <x v="2"/>
  </r>
  <r>
    <x v="0"/>
    <n v="1185732"/>
    <x v="458"/>
    <x v="0"/>
    <x v="42"/>
    <s v="Baltimore"/>
    <x v="3"/>
    <n v="48"/>
    <x v="207"/>
    <x v="2745"/>
    <n v="905.28"/>
    <n v="0.45999999999999996"/>
    <x v="2"/>
  </r>
  <r>
    <x v="0"/>
    <n v="1185732"/>
    <x v="458"/>
    <x v="0"/>
    <x v="42"/>
    <s v="Baltimore"/>
    <x v="4"/>
    <n v="56"/>
    <x v="226"/>
    <x v="2746"/>
    <n v="763.84"/>
    <n v="0.44"/>
    <x v="2"/>
  </r>
  <r>
    <x v="0"/>
    <n v="1185732"/>
    <x v="458"/>
    <x v="0"/>
    <x v="42"/>
    <s v="Baltimore"/>
    <x v="5"/>
    <n v="62"/>
    <x v="184"/>
    <x v="2747"/>
    <n v="1679.58"/>
    <n v="0.43"/>
    <x v="2"/>
  </r>
  <r>
    <x v="0"/>
    <n v="1185732"/>
    <x v="487"/>
    <x v="0"/>
    <x v="42"/>
    <s v="Baltimore"/>
    <x v="0"/>
    <n v="57"/>
    <x v="185"/>
    <x v="2748"/>
    <n v="3477"/>
    <n v="0.5"/>
    <x v="2"/>
  </r>
  <r>
    <x v="0"/>
    <n v="1185732"/>
    <x v="487"/>
    <x v="0"/>
    <x v="42"/>
    <s v="Baltimore"/>
    <x v="1"/>
    <n v="46"/>
    <x v="188"/>
    <x v="1044"/>
    <n v="1495"/>
    <n v="0.5"/>
    <x v="2"/>
  </r>
  <r>
    <x v="0"/>
    <n v="1185732"/>
    <x v="487"/>
    <x v="0"/>
    <x v="42"/>
    <s v="Baltimore"/>
    <x v="2"/>
    <n v="45"/>
    <x v="188"/>
    <x v="2071"/>
    <n v="1374.75"/>
    <n v="0.47"/>
    <x v="2"/>
  </r>
  <r>
    <x v="0"/>
    <n v="1185732"/>
    <x v="487"/>
    <x v="0"/>
    <x v="42"/>
    <s v="Baltimore"/>
    <x v="3"/>
    <n v="49"/>
    <x v="178"/>
    <x v="1009"/>
    <n v="1013.3199999999999"/>
    <n v="0.47"/>
    <x v="2"/>
  </r>
  <r>
    <x v="0"/>
    <n v="1185732"/>
    <x v="487"/>
    <x v="0"/>
    <x v="42"/>
    <s v="Baltimore"/>
    <x v="4"/>
    <n v="54"/>
    <x v="175"/>
    <x v="2039"/>
    <n v="1129.1399999999999"/>
    <n v="0.41"/>
    <x v="2"/>
  </r>
  <r>
    <x v="0"/>
    <n v="1185732"/>
    <x v="487"/>
    <x v="0"/>
    <x v="42"/>
    <s v="Baltimore"/>
    <x v="5"/>
    <n v="61"/>
    <x v="249"/>
    <x v="2749"/>
    <n v="1844.6399999999999"/>
    <n v="0.42"/>
    <x v="2"/>
  </r>
  <r>
    <x v="0"/>
    <n v="1185732"/>
    <x v="181"/>
    <x v="0"/>
    <x v="42"/>
    <s v="Baltimore"/>
    <x v="0"/>
    <n v="36"/>
    <x v="251"/>
    <x v="1822"/>
    <n v="2219.3999999999996"/>
    <n v="0.44999999999999996"/>
    <x v="2"/>
  </r>
  <r>
    <x v="0"/>
    <n v="1185732"/>
    <x v="181"/>
    <x v="0"/>
    <x v="42"/>
    <s v="Baltimore"/>
    <x v="1"/>
    <n v="38"/>
    <x v="194"/>
    <x v="1068"/>
    <n v="1539"/>
    <n v="0.5"/>
    <x v="2"/>
  </r>
  <r>
    <x v="0"/>
    <n v="1185732"/>
    <x v="181"/>
    <x v="0"/>
    <x v="42"/>
    <s v="Baltimore"/>
    <x v="2"/>
    <n v="29"/>
    <x v="250"/>
    <x v="1938"/>
    <n v="1398.67"/>
    <n v="0.53"/>
    <x v="2"/>
  </r>
  <r>
    <x v="0"/>
    <n v="1185732"/>
    <x v="181"/>
    <x v="0"/>
    <x v="42"/>
    <s v="Baltimore"/>
    <x v="3"/>
    <n v="32"/>
    <x v="172"/>
    <x v="2718"/>
    <n v="827.2"/>
    <n v="0.55000000000000004"/>
    <x v="2"/>
  </r>
  <r>
    <x v="0"/>
    <n v="1185732"/>
    <x v="181"/>
    <x v="0"/>
    <x v="42"/>
    <s v="Baltimore"/>
    <x v="4"/>
    <n v="49"/>
    <x v="229"/>
    <x v="2750"/>
    <n v="1214.22"/>
    <n v="0.42"/>
    <x v="2"/>
  </r>
  <r>
    <x v="0"/>
    <n v="1185732"/>
    <x v="181"/>
    <x v="0"/>
    <x v="42"/>
    <s v="Baltimore"/>
    <x v="5"/>
    <n v="36"/>
    <x v="194"/>
    <x v="2751"/>
    <n v="1487.16"/>
    <n v="0.51"/>
    <x v="2"/>
  </r>
  <r>
    <x v="0"/>
    <n v="1185732"/>
    <x v="210"/>
    <x v="0"/>
    <x v="42"/>
    <s v="Baltimore"/>
    <x v="0"/>
    <n v="39"/>
    <x v="179"/>
    <x v="797"/>
    <n v="2808"/>
    <n v="0.5"/>
    <x v="2"/>
  </r>
  <r>
    <x v="0"/>
    <n v="1185732"/>
    <x v="210"/>
    <x v="0"/>
    <x v="42"/>
    <s v="Baltimore"/>
    <x v="1"/>
    <n v="37"/>
    <x v="176"/>
    <x v="2570"/>
    <n v="1038.22"/>
    <n v="0.45999999999999996"/>
    <x v="2"/>
  </r>
  <r>
    <x v="0"/>
    <n v="1185732"/>
    <x v="210"/>
    <x v="0"/>
    <x v="42"/>
    <s v="Baltimore"/>
    <x v="2"/>
    <n v="27"/>
    <x v="173"/>
    <x v="2704"/>
    <n v="950.13"/>
    <n v="0.51"/>
    <x v="2"/>
  </r>
  <r>
    <x v="0"/>
    <n v="1185732"/>
    <x v="210"/>
    <x v="0"/>
    <x v="43"/>
    <s v="Wilmington"/>
    <x v="3"/>
    <n v="33"/>
    <x v="222"/>
    <x v="2752"/>
    <n v="816.75000000000011"/>
    <n v="0.55000000000000004"/>
    <x v="2"/>
  </r>
  <r>
    <x v="0"/>
    <n v="1185732"/>
    <x v="210"/>
    <x v="0"/>
    <x v="43"/>
    <s v="Wilmington"/>
    <x v="4"/>
    <n v="45"/>
    <x v="188"/>
    <x v="2071"/>
    <n v="1199.25"/>
    <n v="0.41"/>
    <x v="2"/>
  </r>
  <r>
    <x v="0"/>
    <n v="1185732"/>
    <x v="210"/>
    <x v="0"/>
    <x v="43"/>
    <s v="Wilmington"/>
    <x v="5"/>
    <n v="39"/>
    <x v="230"/>
    <x v="1299"/>
    <n v="2025.66"/>
    <n v="0.53"/>
    <x v="2"/>
  </r>
  <r>
    <x v="0"/>
    <n v="1185732"/>
    <x v="218"/>
    <x v="0"/>
    <x v="43"/>
    <s v="Wilmington"/>
    <x v="0"/>
    <n v="36"/>
    <x v="174"/>
    <x v="2753"/>
    <n v="2616.48"/>
    <n v="0.45999999999999996"/>
    <x v="2"/>
  </r>
  <r>
    <x v="0"/>
    <n v="1185732"/>
    <x v="218"/>
    <x v="0"/>
    <x v="43"/>
    <s v="Wilmington"/>
    <x v="1"/>
    <n v="39"/>
    <x v="181"/>
    <x v="2468"/>
    <n v="1193.3999999999999"/>
    <n v="0.44999999999999996"/>
    <x v="2"/>
  </r>
  <r>
    <x v="0"/>
    <n v="1185732"/>
    <x v="218"/>
    <x v="0"/>
    <x v="43"/>
    <s v="Wilmington"/>
    <x v="2"/>
    <n v="29"/>
    <x v="173"/>
    <x v="2754"/>
    <n v="1080.54"/>
    <n v="0.54"/>
    <x v="2"/>
  </r>
  <r>
    <x v="0"/>
    <n v="1185732"/>
    <x v="218"/>
    <x v="0"/>
    <x v="43"/>
    <s v="Wilmington"/>
    <x v="3"/>
    <n v="32"/>
    <x v="226"/>
    <x v="2731"/>
    <n v="525.76"/>
    <n v="0.53"/>
    <x v="2"/>
  </r>
  <r>
    <x v="0"/>
    <n v="1185732"/>
    <x v="218"/>
    <x v="0"/>
    <x v="43"/>
    <s v="Wilmington"/>
    <x v="4"/>
    <n v="46"/>
    <x v="200"/>
    <x v="1719"/>
    <n v="924.14"/>
    <n v="0.41"/>
    <x v="2"/>
  </r>
  <r>
    <x v="0"/>
    <n v="1185732"/>
    <x v="218"/>
    <x v="0"/>
    <x v="43"/>
    <s v="Wilmington"/>
    <x v="5"/>
    <n v="39"/>
    <x v="249"/>
    <x v="1482"/>
    <n v="1404"/>
    <n v="0.5"/>
    <x v="2"/>
  </r>
  <r>
    <x v="0"/>
    <n v="1185732"/>
    <x v="237"/>
    <x v="0"/>
    <x v="43"/>
    <s v="Wilmington"/>
    <x v="0"/>
    <n v="36"/>
    <x v="165"/>
    <x v="2755"/>
    <n v="2358"/>
    <n v="0.5"/>
    <x v="2"/>
  </r>
  <r>
    <x v="0"/>
    <n v="1185732"/>
    <x v="237"/>
    <x v="0"/>
    <x v="43"/>
    <s v="Wilmington"/>
    <x v="1"/>
    <n v="38"/>
    <x v="176"/>
    <x v="2657"/>
    <n v="1089.46"/>
    <n v="0.47"/>
    <x v="2"/>
  </r>
  <r>
    <x v="0"/>
    <n v="1185732"/>
    <x v="237"/>
    <x v="0"/>
    <x v="43"/>
    <s v="Wilmington"/>
    <x v="2"/>
    <n v="27"/>
    <x v="229"/>
    <x v="2558"/>
    <n v="876.15000000000009"/>
    <n v="0.55000000000000004"/>
    <x v="2"/>
  </r>
  <r>
    <x v="0"/>
    <n v="1185732"/>
    <x v="237"/>
    <x v="0"/>
    <x v="43"/>
    <s v="Wilmington"/>
    <x v="3"/>
    <n v="32"/>
    <x v="178"/>
    <x v="2677"/>
    <n v="718.08"/>
    <n v="0.51"/>
    <x v="2"/>
  </r>
  <r>
    <x v="0"/>
    <n v="1185732"/>
    <x v="237"/>
    <x v="0"/>
    <x v="43"/>
    <s v="Wilmington"/>
    <x v="4"/>
    <n v="47"/>
    <x v="222"/>
    <x v="2756"/>
    <n v="951.74999999999989"/>
    <n v="0.44999999999999996"/>
    <x v="2"/>
  </r>
  <r>
    <x v="0"/>
    <n v="1185732"/>
    <x v="237"/>
    <x v="0"/>
    <x v="43"/>
    <s v="Wilmington"/>
    <x v="5"/>
    <n v="38"/>
    <x v="252"/>
    <x v="2401"/>
    <n v="1600.5600000000002"/>
    <n v="0.54"/>
    <x v="2"/>
  </r>
  <r>
    <x v="0"/>
    <n v="1185732"/>
    <x v="266"/>
    <x v="0"/>
    <x v="43"/>
    <s v="Wilmington"/>
    <x v="0"/>
    <n v="51"/>
    <x v="160"/>
    <x v="2757"/>
    <n v="3916.7999999999997"/>
    <n v="0.48"/>
    <x v="2"/>
  </r>
  <r>
    <x v="0"/>
    <n v="1185732"/>
    <x v="266"/>
    <x v="0"/>
    <x v="43"/>
    <s v="Wilmington"/>
    <x v="1"/>
    <n v="47"/>
    <x v="173"/>
    <x v="1954"/>
    <n v="1459.35"/>
    <n v="0.44999999999999996"/>
    <x v="2"/>
  </r>
  <r>
    <x v="0"/>
    <n v="1185732"/>
    <x v="266"/>
    <x v="0"/>
    <x v="43"/>
    <s v="Wilmington"/>
    <x v="2"/>
    <n v="41"/>
    <x v="194"/>
    <x v="2758"/>
    <n v="1726.92"/>
    <n v="0.52"/>
    <x v="2"/>
  </r>
  <r>
    <x v="0"/>
    <n v="1185732"/>
    <x v="266"/>
    <x v="0"/>
    <x v="43"/>
    <s v="Wilmington"/>
    <x v="3"/>
    <n v="41"/>
    <x v="188"/>
    <x v="2759"/>
    <n v="1385.8"/>
    <n v="0.52"/>
    <x v="2"/>
  </r>
  <r>
    <x v="0"/>
    <n v="1185732"/>
    <x v="266"/>
    <x v="0"/>
    <x v="43"/>
    <s v="Wilmington"/>
    <x v="4"/>
    <n v="50"/>
    <x v="238"/>
    <x v="2760"/>
    <n v="1554"/>
    <n v="0.42"/>
    <x v="2"/>
  </r>
  <r>
    <x v="0"/>
    <n v="1185732"/>
    <x v="266"/>
    <x v="0"/>
    <x v="43"/>
    <s v="Wilmington"/>
    <x v="5"/>
    <n v="54"/>
    <x v="233"/>
    <x v="797"/>
    <n v="3088.8"/>
    <n v="0.55000000000000004"/>
    <x v="2"/>
  </r>
  <r>
    <x v="0"/>
    <n v="1185732"/>
    <x v="299"/>
    <x v="0"/>
    <x v="43"/>
    <s v="Wilmington"/>
    <x v="0"/>
    <n v="51"/>
    <x v="133"/>
    <x v="2761"/>
    <n v="4433.9399999999996"/>
    <n v="0.45999999999999996"/>
    <x v="2"/>
  </r>
  <r>
    <x v="0"/>
    <n v="1185732"/>
    <x v="299"/>
    <x v="0"/>
    <x v="43"/>
    <s v="Wilmington"/>
    <x v="1"/>
    <n v="48"/>
    <x v="196"/>
    <x v="2762"/>
    <n v="2591.9999999999995"/>
    <n v="0.44999999999999996"/>
    <x v="2"/>
  </r>
  <r>
    <x v="0"/>
    <n v="1185732"/>
    <x v="299"/>
    <x v="0"/>
    <x v="43"/>
    <s v="Wilmington"/>
    <x v="2"/>
    <n v="43"/>
    <x v="211"/>
    <x v="2228"/>
    <n v="1937.15"/>
    <n v="0.53"/>
    <x v="2"/>
  </r>
  <r>
    <x v="0"/>
    <n v="1185732"/>
    <x v="299"/>
    <x v="0"/>
    <x v="43"/>
    <s v="Wilmington"/>
    <x v="3"/>
    <n v="41"/>
    <x v="41"/>
    <x v="1491"/>
    <n v="1691.2500000000002"/>
    <n v="0.55000000000000004"/>
    <x v="2"/>
  </r>
  <r>
    <x v="0"/>
    <n v="1185732"/>
    <x v="299"/>
    <x v="0"/>
    <x v="43"/>
    <s v="Wilmington"/>
    <x v="4"/>
    <n v="50"/>
    <x v="41"/>
    <x v="2763"/>
    <n v="1500"/>
    <n v="0.4"/>
    <x v="2"/>
  </r>
  <r>
    <x v="0"/>
    <n v="1185732"/>
    <x v="299"/>
    <x v="0"/>
    <x v="43"/>
    <s v="Wilmington"/>
    <x v="5"/>
    <n v="56"/>
    <x v="192"/>
    <x v="832"/>
    <n v="4006.8"/>
    <n v="0.53"/>
    <x v="2"/>
  </r>
  <r>
    <x v="0"/>
    <n v="1185732"/>
    <x v="327"/>
    <x v="0"/>
    <x v="43"/>
    <s v="Wilmington"/>
    <x v="0"/>
    <n v="53"/>
    <x v="131"/>
    <x v="1368"/>
    <n v="4823"/>
    <n v="0.5"/>
    <x v="2"/>
  </r>
  <r>
    <x v="0"/>
    <n v="1185732"/>
    <x v="327"/>
    <x v="0"/>
    <x v="43"/>
    <s v="Wilmington"/>
    <x v="1"/>
    <n v="47"/>
    <x v="164"/>
    <x v="2764"/>
    <n v="2516.85"/>
    <n v="0.44999999999999996"/>
    <x v="2"/>
  </r>
  <r>
    <x v="0"/>
    <n v="1185732"/>
    <x v="327"/>
    <x v="0"/>
    <x v="43"/>
    <s v="Wilmington"/>
    <x v="2"/>
    <n v="41"/>
    <x v="240"/>
    <x v="2765"/>
    <n v="2258.2800000000002"/>
    <n v="0.54"/>
    <x v="2"/>
  </r>
  <r>
    <x v="0"/>
    <n v="1185732"/>
    <x v="327"/>
    <x v="0"/>
    <x v="43"/>
    <s v="Wilmington"/>
    <x v="3"/>
    <n v="43"/>
    <x v="228"/>
    <x v="2222"/>
    <n v="2051.1"/>
    <n v="0.53"/>
    <x v="2"/>
  </r>
  <r>
    <x v="0"/>
    <n v="1185732"/>
    <x v="327"/>
    <x v="0"/>
    <x v="43"/>
    <s v="Wilmington"/>
    <x v="4"/>
    <n v="51"/>
    <x v="198"/>
    <x v="2535"/>
    <n v="1965.54"/>
    <n v="0.41"/>
    <x v="2"/>
  </r>
  <r>
    <x v="0"/>
    <n v="1185732"/>
    <x v="327"/>
    <x v="0"/>
    <x v="43"/>
    <s v="Wilmington"/>
    <x v="5"/>
    <n v="55"/>
    <x v="57"/>
    <x v="2255"/>
    <n v="3987.5"/>
    <n v="0.5"/>
    <x v="2"/>
  </r>
  <r>
    <x v="0"/>
    <n v="1185732"/>
    <x v="359"/>
    <x v="0"/>
    <x v="43"/>
    <s v="Wilmington"/>
    <x v="0"/>
    <n v="50"/>
    <x v="134"/>
    <x v="1921"/>
    <n v="3993.5"/>
    <n v="0.49"/>
    <x v="2"/>
  </r>
  <r>
    <x v="0"/>
    <n v="1185732"/>
    <x v="359"/>
    <x v="0"/>
    <x v="43"/>
    <s v="Wilmington"/>
    <x v="1"/>
    <n v="47"/>
    <x v="209"/>
    <x v="2766"/>
    <n v="2767.3599999999997"/>
    <n v="0.45999999999999996"/>
    <x v="2"/>
  </r>
  <r>
    <x v="0"/>
    <n v="1185732"/>
    <x v="359"/>
    <x v="0"/>
    <x v="43"/>
    <s v="Wilmington"/>
    <x v="2"/>
    <n v="42"/>
    <x v="193"/>
    <x v="1692"/>
    <n v="2205"/>
    <n v="0.5"/>
    <x v="2"/>
  </r>
  <r>
    <x v="0"/>
    <n v="1185732"/>
    <x v="359"/>
    <x v="0"/>
    <x v="43"/>
    <s v="Wilmington"/>
    <x v="3"/>
    <n v="41"/>
    <x v="184"/>
    <x v="2099"/>
    <n v="1291.5"/>
    <n v="0.5"/>
    <x v="2"/>
  </r>
  <r>
    <x v="0"/>
    <n v="1185732"/>
    <x v="359"/>
    <x v="0"/>
    <x v="43"/>
    <s v="Wilmington"/>
    <x v="4"/>
    <n v="50"/>
    <x v="184"/>
    <x v="1438"/>
    <n v="1417.4999999999998"/>
    <n v="0.44999999999999996"/>
    <x v="2"/>
  </r>
  <r>
    <x v="0"/>
    <n v="1185732"/>
    <x v="359"/>
    <x v="0"/>
    <x v="43"/>
    <s v="Wilmington"/>
    <x v="5"/>
    <n v="59"/>
    <x v="196"/>
    <x v="2547"/>
    <n v="3681.6"/>
    <n v="0.52"/>
    <x v="2"/>
  </r>
  <r>
    <x v="0"/>
    <n v="1185732"/>
    <x v="389"/>
    <x v="0"/>
    <x v="43"/>
    <s v="Wilmington"/>
    <x v="0"/>
    <n v="50"/>
    <x v="213"/>
    <x v="2121"/>
    <n v="3479"/>
    <n v="0.49"/>
    <x v="2"/>
  </r>
  <r>
    <x v="0"/>
    <n v="1185732"/>
    <x v="389"/>
    <x v="0"/>
    <x v="43"/>
    <s v="Wilmington"/>
    <x v="1"/>
    <n v="47"/>
    <x v="211"/>
    <x v="2767"/>
    <n v="1797.7499999999998"/>
    <n v="0.44999999999999996"/>
    <x v="2"/>
  </r>
  <r>
    <x v="0"/>
    <n v="1185732"/>
    <x v="389"/>
    <x v="0"/>
    <x v="43"/>
    <s v="Wilmington"/>
    <x v="2"/>
    <n v="43"/>
    <x v="176"/>
    <x v="1122"/>
    <n v="1337.73"/>
    <n v="0.51"/>
    <x v="2"/>
  </r>
  <r>
    <x v="0"/>
    <n v="1185732"/>
    <x v="389"/>
    <x v="0"/>
    <x v="43"/>
    <s v="Wilmington"/>
    <x v="3"/>
    <n v="41"/>
    <x v="180"/>
    <x v="1707"/>
    <n v="1254.5999999999999"/>
    <n v="0.51"/>
    <x v="2"/>
  </r>
  <r>
    <x v="0"/>
    <n v="1185732"/>
    <x v="389"/>
    <x v="0"/>
    <x v="43"/>
    <s v="Wilmington"/>
    <x v="4"/>
    <n v="50"/>
    <x v="180"/>
    <x v="2434"/>
    <n v="1320"/>
    <n v="0.44"/>
    <x v="2"/>
  </r>
  <r>
    <x v="0"/>
    <n v="1185732"/>
    <x v="389"/>
    <x v="0"/>
    <x v="43"/>
    <s v="Wilmington"/>
    <x v="5"/>
    <n v="58"/>
    <x v="199"/>
    <x v="1809"/>
    <n v="2630.88"/>
    <n v="0.54"/>
    <x v="2"/>
  </r>
  <r>
    <x v="0"/>
    <n v="1185732"/>
    <x v="421"/>
    <x v="0"/>
    <x v="43"/>
    <s v="Wilmington"/>
    <x v="0"/>
    <n v="56"/>
    <x v="209"/>
    <x v="2486"/>
    <n v="3225.5999999999995"/>
    <n v="0.44999999999999996"/>
    <x v="2"/>
  </r>
  <r>
    <x v="0"/>
    <n v="1185732"/>
    <x v="421"/>
    <x v="0"/>
    <x v="43"/>
    <s v="Wilmington"/>
    <x v="1"/>
    <n v="51"/>
    <x v="228"/>
    <x v="1253"/>
    <n v="2111.3999999999996"/>
    <n v="0.45999999999999996"/>
    <x v="2"/>
  </r>
  <r>
    <x v="0"/>
    <n v="1185732"/>
    <x v="421"/>
    <x v="0"/>
    <x v="43"/>
    <s v="Wilmington"/>
    <x v="2"/>
    <n v="50"/>
    <x v="239"/>
    <x v="1711"/>
    <n v="1430.0000000000002"/>
    <n v="0.55000000000000004"/>
    <x v="2"/>
  </r>
  <r>
    <x v="0"/>
    <n v="1185732"/>
    <x v="421"/>
    <x v="0"/>
    <x v="43"/>
    <s v="Wilmington"/>
    <x v="3"/>
    <n v="52"/>
    <x v="178"/>
    <x v="1145"/>
    <n v="1144"/>
    <n v="0.5"/>
    <x v="2"/>
  </r>
  <r>
    <x v="0"/>
    <n v="1185732"/>
    <x v="421"/>
    <x v="0"/>
    <x v="43"/>
    <s v="Wilmington"/>
    <x v="4"/>
    <n v="62"/>
    <x v="200"/>
    <x v="2768"/>
    <n v="1215.2"/>
    <n v="0.4"/>
    <x v="2"/>
  </r>
  <r>
    <x v="4"/>
    <n v="1185732"/>
    <x v="421"/>
    <x v="0"/>
    <x v="43"/>
    <s v="Wilmington"/>
    <x v="5"/>
    <n v="63"/>
    <x v="252"/>
    <x v="1502"/>
    <n v="2702.7000000000003"/>
    <n v="0.55000000000000004"/>
    <x v="2"/>
  </r>
  <r>
    <x v="4"/>
    <n v="1185732"/>
    <x v="451"/>
    <x v="0"/>
    <x v="43"/>
    <s v="Wilmington"/>
    <x v="0"/>
    <n v="60"/>
    <x v="192"/>
    <x v="1851"/>
    <n v="3807"/>
    <n v="0.47"/>
    <x v="2"/>
  </r>
  <r>
    <x v="4"/>
    <n v="1185732"/>
    <x v="451"/>
    <x v="0"/>
    <x v="43"/>
    <s v="Wilmington"/>
    <x v="1"/>
    <n v="53"/>
    <x v="211"/>
    <x v="1286"/>
    <n v="2072.2999999999997"/>
    <n v="0.45999999999999996"/>
    <x v="2"/>
  </r>
  <r>
    <x v="4"/>
    <n v="1185732"/>
    <x v="451"/>
    <x v="0"/>
    <x v="43"/>
    <s v="Wilmington"/>
    <x v="2"/>
    <n v="52"/>
    <x v="292"/>
    <x v="2769"/>
    <n v="2280.7200000000003"/>
    <n v="0.51"/>
    <x v="2"/>
  </r>
  <r>
    <x v="4"/>
    <n v="1185732"/>
    <x v="451"/>
    <x v="0"/>
    <x v="43"/>
    <s v="Wilmington"/>
    <x v="3"/>
    <n v="51"/>
    <x v="199"/>
    <x v="2533"/>
    <n v="2270.52"/>
    <n v="0.53"/>
    <x v="2"/>
  </r>
  <r>
    <x v="4"/>
    <n v="1185732"/>
    <x v="451"/>
    <x v="0"/>
    <x v="43"/>
    <s v="Wilmington"/>
    <x v="4"/>
    <n v="60"/>
    <x v="249"/>
    <x v="1069"/>
    <n v="1728"/>
    <n v="0.4"/>
    <x v="2"/>
  </r>
  <r>
    <x v="4"/>
    <n v="1185732"/>
    <x v="451"/>
    <x v="0"/>
    <x v="43"/>
    <s v="Wilmington"/>
    <x v="5"/>
    <n v="64"/>
    <x v="230"/>
    <x v="1154"/>
    <n v="3449.6000000000004"/>
    <n v="0.55000000000000004"/>
    <x v="2"/>
  </r>
  <r>
    <x v="4"/>
    <n v="1185732"/>
    <x v="480"/>
    <x v="0"/>
    <x v="43"/>
    <s v="Wilmington"/>
    <x v="0"/>
    <n v="62"/>
    <x v="137"/>
    <x v="1871"/>
    <n v="4895.5199999999995"/>
    <n v="0.47"/>
    <x v="2"/>
  </r>
  <r>
    <x v="4"/>
    <n v="1185732"/>
    <x v="480"/>
    <x v="0"/>
    <x v="43"/>
    <s v="Wilmington"/>
    <x v="1"/>
    <n v="50"/>
    <x v="38"/>
    <x v="1503"/>
    <n v="2400"/>
    <n v="0.48"/>
    <x v="2"/>
  </r>
  <r>
    <x v="4"/>
    <n v="1185732"/>
    <x v="480"/>
    <x v="0"/>
    <x v="43"/>
    <s v="Wilmington"/>
    <x v="2"/>
    <n v="50"/>
    <x v="245"/>
    <x v="2056"/>
    <n v="2943"/>
    <n v="0.54"/>
    <x v="2"/>
  </r>
  <r>
    <x v="4"/>
    <n v="1185732"/>
    <x v="480"/>
    <x v="0"/>
    <x v="43"/>
    <s v="Wilmington"/>
    <x v="3"/>
    <n v="53"/>
    <x v="230"/>
    <x v="2618"/>
    <n v="2804.76"/>
    <n v="0.54"/>
    <x v="2"/>
  </r>
  <r>
    <x v="4"/>
    <n v="1185732"/>
    <x v="480"/>
    <x v="0"/>
    <x v="43"/>
    <s v="Wilmington"/>
    <x v="4"/>
    <n v="61"/>
    <x v="250"/>
    <x v="1741"/>
    <n v="2220.4"/>
    <n v="0.4"/>
    <x v="2"/>
  </r>
  <r>
    <x v="4"/>
    <n v="1185732"/>
    <x v="480"/>
    <x v="0"/>
    <x v="43"/>
    <s v="Wilmington"/>
    <x v="5"/>
    <n v="65"/>
    <x v="248"/>
    <x v="942"/>
    <n v="3997.5"/>
    <n v="0.5"/>
    <x v="2"/>
  </r>
  <r>
    <x v="4"/>
    <n v="1185732"/>
    <x v="174"/>
    <x v="0"/>
    <x v="43"/>
    <s v="Wilmington"/>
    <x v="0"/>
    <n v="32"/>
    <x v="216"/>
    <x v="1617"/>
    <n v="2208"/>
    <n v="0.5"/>
    <x v="2"/>
  </r>
  <r>
    <x v="4"/>
    <n v="1185732"/>
    <x v="174"/>
    <x v="0"/>
    <x v="43"/>
    <s v="Wilmington"/>
    <x v="1"/>
    <n v="33"/>
    <x v="169"/>
    <x v="2414"/>
    <n v="1194.27"/>
    <n v="0.47"/>
    <x v="2"/>
  </r>
  <r>
    <x v="4"/>
    <n v="1185732"/>
    <x v="174"/>
    <x v="0"/>
    <x v="43"/>
    <s v="Wilmington"/>
    <x v="2"/>
    <n v="24"/>
    <x v="249"/>
    <x v="2100"/>
    <n v="881.28"/>
    <n v="0.51"/>
    <x v="2"/>
  </r>
  <r>
    <x v="4"/>
    <n v="1185732"/>
    <x v="174"/>
    <x v="0"/>
    <x v="43"/>
    <s v="Wilmington"/>
    <x v="3"/>
    <n v="27"/>
    <x v="183"/>
    <x v="2770"/>
    <n v="513"/>
    <n v="0.5"/>
    <x v="2"/>
  </r>
  <r>
    <x v="4"/>
    <n v="1185732"/>
    <x v="174"/>
    <x v="0"/>
    <x v="43"/>
    <s v="Wilmington"/>
    <x v="4"/>
    <n v="41"/>
    <x v="172"/>
    <x v="2771"/>
    <n v="770.80000000000007"/>
    <n v="0.4"/>
    <x v="2"/>
  </r>
  <r>
    <x v="4"/>
    <n v="1185732"/>
    <x v="174"/>
    <x v="0"/>
    <x v="43"/>
    <s v="Wilmington"/>
    <x v="5"/>
    <n v="33"/>
    <x v="173"/>
    <x v="2665"/>
    <n v="1252.3500000000001"/>
    <n v="0.55000000000000004"/>
    <x v="2"/>
  </r>
  <r>
    <x v="4"/>
    <n v="1185732"/>
    <x v="203"/>
    <x v="0"/>
    <x v="43"/>
    <s v="Wilmington"/>
    <x v="0"/>
    <n v="34"/>
    <x v="135"/>
    <x v="1123"/>
    <n v="2399.04"/>
    <n v="0.48"/>
    <x v="2"/>
  </r>
  <r>
    <x v="4"/>
    <n v="1185732"/>
    <x v="203"/>
    <x v="0"/>
    <x v="43"/>
    <s v="Wilmington"/>
    <x v="1"/>
    <n v="32"/>
    <x v="206"/>
    <x v="2571"/>
    <n v="848"/>
    <n v="0.5"/>
    <x v="2"/>
  </r>
  <r>
    <x v="4"/>
    <n v="1185732"/>
    <x v="203"/>
    <x v="0"/>
    <x v="43"/>
    <s v="Wilmington"/>
    <x v="2"/>
    <n v="24"/>
    <x v="184"/>
    <x v="1005"/>
    <n v="771.12"/>
    <n v="0.51"/>
    <x v="2"/>
  </r>
  <r>
    <x v="4"/>
    <n v="1185732"/>
    <x v="203"/>
    <x v="0"/>
    <x v="44"/>
    <s v="Newark"/>
    <x v="3"/>
    <n v="29"/>
    <x v="267"/>
    <x v="2584"/>
    <n v="461.1"/>
    <n v="0.53"/>
    <x v="2"/>
  </r>
  <r>
    <x v="4"/>
    <n v="1185732"/>
    <x v="203"/>
    <x v="0"/>
    <x v="44"/>
    <s v="Newark"/>
    <x v="4"/>
    <n v="41"/>
    <x v="172"/>
    <x v="2771"/>
    <n v="770.80000000000007"/>
    <n v="0.4"/>
    <x v="2"/>
  </r>
  <r>
    <x v="4"/>
    <n v="1185732"/>
    <x v="203"/>
    <x v="0"/>
    <x v="44"/>
    <s v="Newark"/>
    <x v="5"/>
    <n v="32"/>
    <x v="238"/>
    <x v="2580"/>
    <n v="1255.04"/>
    <n v="0.53"/>
    <x v="2"/>
  </r>
  <r>
    <x v="4"/>
    <n v="1185732"/>
    <x v="708"/>
    <x v="0"/>
    <x v="44"/>
    <s v="Newark"/>
    <x v="0"/>
    <n v="32"/>
    <x v="179"/>
    <x v="2040"/>
    <n v="2119.6799999999998"/>
    <n v="0.45999999999999996"/>
    <x v="2"/>
  </r>
  <r>
    <x v="4"/>
    <n v="1185732"/>
    <x v="708"/>
    <x v="0"/>
    <x v="44"/>
    <s v="Newark"/>
    <x v="1"/>
    <n v="32"/>
    <x v="208"/>
    <x v="2528"/>
    <n v="909.43999999999994"/>
    <n v="0.49"/>
    <x v="2"/>
  </r>
  <r>
    <x v="4"/>
    <n v="1185732"/>
    <x v="708"/>
    <x v="0"/>
    <x v="44"/>
    <s v="Newark"/>
    <x v="2"/>
    <n v="24"/>
    <x v="229"/>
    <x v="2772"/>
    <n v="750.48"/>
    <n v="0.53"/>
    <x v="2"/>
  </r>
  <r>
    <x v="4"/>
    <n v="1185732"/>
    <x v="708"/>
    <x v="0"/>
    <x v="44"/>
    <s v="Newark"/>
    <x v="3"/>
    <n v="27"/>
    <x v="223"/>
    <x v="2773"/>
    <n v="308.88"/>
    <n v="0.52"/>
    <x v="2"/>
  </r>
  <r>
    <x v="4"/>
    <n v="1185732"/>
    <x v="708"/>
    <x v="0"/>
    <x v="44"/>
    <s v="Newark"/>
    <x v="4"/>
    <n v="43"/>
    <x v="171"/>
    <x v="2774"/>
    <n v="657.9"/>
    <n v="0.44999999999999996"/>
    <x v="2"/>
  </r>
  <r>
    <x v="4"/>
    <n v="1185732"/>
    <x v="708"/>
    <x v="0"/>
    <x v="44"/>
    <s v="Newark"/>
    <x v="5"/>
    <n v="32"/>
    <x v="176"/>
    <x v="993"/>
    <n v="976"/>
    <n v="0.5"/>
    <x v="2"/>
  </r>
  <r>
    <x v="4"/>
    <n v="1185732"/>
    <x v="230"/>
    <x v="0"/>
    <x v="44"/>
    <s v="Newark"/>
    <x v="0"/>
    <n v="34"/>
    <x v="247"/>
    <x v="2619"/>
    <n v="2261"/>
    <n v="0.5"/>
    <x v="2"/>
  </r>
  <r>
    <x v="4"/>
    <n v="1185732"/>
    <x v="230"/>
    <x v="0"/>
    <x v="44"/>
    <s v="Newark"/>
    <x v="1"/>
    <n v="33"/>
    <x v="175"/>
    <x v="2775"/>
    <n v="774.18"/>
    <n v="0.45999999999999996"/>
    <x v="2"/>
  </r>
  <r>
    <x v="4"/>
    <n v="1185732"/>
    <x v="230"/>
    <x v="0"/>
    <x v="44"/>
    <s v="Newark"/>
    <x v="2"/>
    <n v="24"/>
    <x v="175"/>
    <x v="2549"/>
    <n v="612"/>
    <n v="0.5"/>
    <x v="2"/>
  </r>
  <r>
    <x v="4"/>
    <n v="1185732"/>
    <x v="230"/>
    <x v="0"/>
    <x v="44"/>
    <s v="Newark"/>
    <x v="3"/>
    <n v="27"/>
    <x v="234"/>
    <x v="2776"/>
    <n v="371.79"/>
    <n v="0.51"/>
    <x v="2"/>
  </r>
  <r>
    <x v="4"/>
    <n v="1185732"/>
    <x v="230"/>
    <x v="0"/>
    <x v="44"/>
    <s v="Newark"/>
    <x v="4"/>
    <n v="44"/>
    <x v="234"/>
    <x v="1677"/>
    <n v="522.72"/>
    <n v="0.44"/>
    <x v="2"/>
  </r>
  <r>
    <x v="4"/>
    <n v="1185732"/>
    <x v="230"/>
    <x v="0"/>
    <x v="44"/>
    <s v="Newark"/>
    <x v="5"/>
    <n v="33"/>
    <x v="181"/>
    <x v="1152"/>
    <n v="1211.76"/>
    <n v="0.54"/>
    <x v="2"/>
  </r>
  <r>
    <x v="4"/>
    <n v="1185732"/>
    <x v="259"/>
    <x v="0"/>
    <x v="44"/>
    <s v="Newark"/>
    <x v="0"/>
    <n v="48"/>
    <x v="242"/>
    <x v="1204"/>
    <n v="2932.7999999999997"/>
    <n v="0.47"/>
    <x v="2"/>
  </r>
  <r>
    <x v="4"/>
    <n v="1185732"/>
    <x v="259"/>
    <x v="0"/>
    <x v="44"/>
    <s v="Newark"/>
    <x v="1"/>
    <n v="41"/>
    <x v="181"/>
    <x v="1119"/>
    <n v="1394"/>
    <n v="0.5"/>
    <x v="2"/>
  </r>
  <r>
    <x v="4"/>
    <n v="1185732"/>
    <x v="259"/>
    <x v="0"/>
    <x v="44"/>
    <s v="Newark"/>
    <x v="2"/>
    <n v="38"/>
    <x v="41"/>
    <x v="1027"/>
    <n v="1425"/>
    <n v="0.5"/>
    <x v="2"/>
  </r>
  <r>
    <x v="4"/>
    <n v="1185732"/>
    <x v="259"/>
    <x v="0"/>
    <x v="44"/>
    <s v="Newark"/>
    <x v="3"/>
    <n v="38"/>
    <x v="195"/>
    <x v="1001"/>
    <n v="1064"/>
    <n v="0.5"/>
    <x v="2"/>
  </r>
  <r>
    <x v="4"/>
    <n v="1185732"/>
    <x v="259"/>
    <x v="0"/>
    <x v="44"/>
    <s v="Newark"/>
    <x v="4"/>
    <n v="47"/>
    <x v="181"/>
    <x v="2209"/>
    <n v="1310.3599999999999"/>
    <n v="0.41"/>
    <x v="2"/>
  </r>
  <r>
    <x v="4"/>
    <n v="1185732"/>
    <x v="259"/>
    <x v="0"/>
    <x v="44"/>
    <s v="Newark"/>
    <x v="5"/>
    <n v="51"/>
    <x v="240"/>
    <x v="1285"/>
    <n v="2705.04"/>
    <n v="0.52"/>
    <x v="2"/>
  </r>
  <r>
    <x v="4"/>
    <n v="1185732"/>
    <x v="292"/>
    <x v="0"/>
    <x v="44"/>
    <s v="Newark"/>
    <x v="0"/>
    <n v="45"/>
    <x v="163"/>
    <x v="2029"/>
    <n v="3229.2"/>
    <n v="0.45999999999999996"/>
    <x v="2"/>
  </r>
  <r>
    <x v="4"/>
    <n v="1185732"/>
    <x v="292"/>
    <x v="0"/>
    <x v="44"/>
    <s v="Newark"/>
    <x v="1"/>
    <n v="44"/>
    <x v="193"/>
    <x v="1506"/>
    <n v="2125.1999999999998"/>
    <n v="0.45999999999999996"/>
    <x v="2"/>
  </r>
  <r>
    <x v="4"/>
    <n v="1185732"/>
    <x v="292"/>
    <x v="0"/>
    <x v="44"/>
    <s v="Newark"/>
    <x v="2"/>
    <n v="38"/>
    <x v="173"/>
    <x v="2420"/>
    <n v="1389.66"/>
    <n v="0.53"/>
    <x v="2"/>
  </r>
  <r>
    <x v="4"/>
    <n v="1185732"/>
    <x v="292"/>
    <x v="0"/>
    <x v="44"/>
    <s v="Newark"/>
    <x v="3"/>
    <n v="39"/>
    <x v="188"/>
    <x v="2777"/>
    <n v="1368.9"/>
    <n v="0.54"/>
    <x v="2"/>
  </r>
  <r>
    <x v="4"/>
    <n v="1185732"/>
    <x v="292"/>
    <x v="0"/>
    <x v="44"/>
    <s v="Newark"/>
    <x v="4"/>
    <n v="46"/>
    <x v="188"/>
    <x v="1044"/>
    <n v="1345.4999999999998"/>
    <n v="0.44999999999999996"/>
    <x v="2"/>
  </r>
  <r>
    <x v="4"/>
    <n v="1185732"/>
    <x v="292"/>
    <x v="0"/>
    <x v="44"/>
    <s v="Newark"/>
    <x v="5"/>
    <n v="50"/>
    <x v="196"/>
    <x v="1194"/>
    <n v="3000"/>
    <n v="0.5"/>
    <x v="2"/>
  </r>
  <r>
    <x v="4"/>
    <n v="1185732"/>
    <x v="320"/>
    <x v="0"/>
    <x v="44"/>
    <s v="Newark"/>
    <x v="0"/>
    <n v="47"/>
    <x v="143"/>
    <x v="1373"/>
    <n v="4152.92"/>
    <n v="0.47"/>
    <x v="2"/>
  </r>
  <r>
    <x v="4"/>
    <n v="1185732"/>
    <x v="320"/>
    <x v="0"/>
    <x v="44"/>
    <s v="Newark"/>
    <x v="1"/>
    <n v="42"/>
    <x v="230"/>
    <x v="1728"/>
    <n v="2058"/>
    <n v="0.5"/>
    <x v="2"/>
  </r>
  <r>
    <x v="4"/>
    <n v="1185732"/>
    <x v="320"/>
    <x v="0"/>
    <x v="44"/>
    <s v="Newark"/>
    <x v="2"/>
    <n v="37"/>
    <x v="194"/>
    <x v="1592"/>
    <n v="1558.44"/>
    <n v="0.52"/>
    <x v="2"/>
  </r>
  <r>
    <x v="4"/>
    <n v="1185732"/>
    <x v="320"/>
    <x v="0"/>
    <x v="44"/>
    <s v="Newark"/>
    <x v="3"/>
    <n v="36"/>
    <x v="184"/>
    <x v="1439"/>
    <n v="1224.72"/>
    <n v="0.54"/>
    <x v="2"/>
  </r>
  <r>
    <x v="4"/>
    <n v="1185732"/>
    <x v="320"/>
    <x v="0"/>
    <x v="44"/>
    <s v="Newark"/>
    <x v="4"/>
    <n v="48"/>
    <x v="238"/>
    <x v="2778"/>
    <n v="1527.36"/>
    <n v="0.43"/>
    <x v="2"/>
  </r>
  <r>
    <x v="4"/>
    <n v="1185732"/>
    <x v="320"/>
    <x v="0"/>
    <x v="44"/>
    <s v="Newark"/>
    <x v="5"/>
    <n v="54"/>
    <x v="165"/>
    <x v="1725"/>
    <n v="3749.2200000000003"/>
    <n v="0.53"/>
    <x v="2"/>
  </r>
  <r>
    <x v="4"/>
    <n v="1185732"/>
    <x v="352"/>
    <x v="0"/>
    <x v="44"/>
    <s v="Newark"/>
    <x v="0"/>
    <n v="47"/>
    <x v="263"/>
    <x v="2302"/>
    <n v="4060.7999999999997"/>
    <n v="0.48"/>
    <x v="2"/>
  </r>
  <r>
    <x v="4"/>
    <n v="1185732"/>
    <x v="352"/>
    <x v="0"/>
    <x v="44"/>
    <s v="Newark"/>
    <x v="1"/>
    <n v="42"/>
    <x v="253"/>
    <x v="2378"/>
    <n v="1993.7399999999998"/>
    <n v="0.47"/>
    <x v="2"/>
  </r>
  <r>
    <x v="4"/>
    <n v="1185732"/>
    <x v="352"/>
    <x v="0"/>
    <x v="44"/>
    <s v="Newark"/>
    <x v="2"/>
    <n v="37"/>
    <x v="41"/>
    <x v="2173"/>
    <n v="1498.5"/>
    <n v="0.54"/>
    <x v="2"/>
  </r>
  <r>
    <x v="4"/>
    <n v="1185732"/>
    <x v="352"/>
    <x v="0"/>
    <x v="44"/>
    <s v="Newark"/>
    <x v="3"/>
    <n v="36"/>
    <x v="239"/>
    <x v="1039"/>
    <n v="954.72"/>
    <n v="0.51"/>
    <x v="2"/>
  </r>
  <r>
    <x v="4"/>
    <n v="1185732"/>
    <x v="352"/>
    <x v="0"/>
    <x v="44"/>
    <s v="Newark"/>
    <x v="4"/>
    <n v="46"/>
    <x v="219"/>
    <x v="1769"/>
    <n v="909.88"/>
    <n v="0.43"/>
    <x v="2"/>
  </r>
  <r>
    <x v="4"/>
    <n v="1185732"/>
    <x v="352"/>
    <x v="0"/>
    <x v="44"/>
    <s v="Newark"/>
    <x v="5"/>
    <n v="52"/>
    <x v="193"/>
    <x v="1780"/>
    <n v="2893.8"/>
    <n v="0.53"/>
    <x v="2"/>
  </r>
  <r>
    <x v="4"/>
    <n v="1185732"/>
    <x v="382"/>
    <x v="0"/>
    <x v="44"/>
    <s v="Newark"/>
    <x v="0"/>
    <n v="46"/>
    <x v="168"/>
    <x v="2779"/>
    <n v="2794.96"/>
    <n v="0.49"/>
    <x v="2"/>
  </r>
  <r>
    <x v="4"/>
    <n v="1185732"/>
    <x v="382"/>
    <x v="0"/>
    <x v="44"/>
    <s v="Newark"/>
    <x v="1"/>
    <n v="41"/>
    <x v="249"/>
    <x v="2438"/>
    <n v="1476"/>
    <n v="0.5"/>
    <x v="2"/>
  </r>
  <r>
    <x v="4"/>
    <n v="1185732"/>
    <x v="382"/>
    <x v="0"/>
    <x v="44"/>
    <s v="Newark"/>
    <x v="2"/>
    <n v="39"/>
    <x v="175"/>
    <x v="2265"/>
    <n v="1054.17"/>
    <n v="0.53"/>
    <x v="2"/>
  </r>
  <r>
    <x v="4"/>
    <n v="1185732"/>
    <x v="382"/>
    <x v="0"/>
    <x v="44"/>
    <s v="Newark"/>
    <x v="3"/>
    <n v="37"/>
    <x v="183"/>
    <x v="1428"/>
    <n v="745.18000000000006"/>
    <n v="0.53"/>
    <x v="2"/>
  </r>
  <r>
    <x v="4"/>
    <n v="1185732"/>
    <x v="382"/>
    <x v="0"/>
    <x v="44"/>
    <s v="Newark"/>
    <x v="4"/>
    <n v="47"/>
    <x v="207"/>
    <x v="2771"/>
    <n v="790.06999999999994"/>
    <n v="0.41"/>
    <x v="2"/>
  </r>
  <r>
    <x v="4"/>
    <n v="1185732"/>
    <x v="382"/>
    <x v="0"/>
    <x v="44"/>
    <s v="Newark"/>
    <x v="5"/>
    <n v="50"/>
    <x v="201"/>
    <x v="2780"/>
    <n v="1934.5"/>
    <n v="0.53"/>
    <x v="2"/>
  </r>
  <r>
    <x v="4"/>
    <n v="1185732"/>
    <x v="414"/>
    <x v="0"/>
    <x v="44"/>
    <s v="Newark"/>
    <x v="0"/>
    <n v="53"/>
    <x v="164"/>
    <x v="2781"/>
    <n v="2901.22"/>
    <n v="0.45999999999999996"/>
    <x v="2"/>
  </r>
  <r>
    <x v="4"/>
    <n v="1185732"/>
    <x v="414"/>
    <x v="0"/>
    <x v="44"/>
    <s v="Newark"/>
    <x v="1"/>
    <n v="48"/>
    <x v="184"/>
    <x v="2091"/>
    <n v="1512"/>
    <n v="0.5"/>
    <x v="2"/>
  </r>
  <r>
    <x v="4"/>
    <n v="1185732"/>
    <x v="414"/>
    <x v="0"/>
    <x v="44"/>
    <s v="Newark"/>
    <x v="2"/>
    <n v="46"/>
    <x v="186"/>
    <x v="2411"/>
    <n v="966"/>
    <n v="0.5"/>
    <x v="2"/>
  </r>
  <r>
    <x v="4"/>
    <n v="1185732"/>
    <x v="414"/>
    <x v="0"/>
    <x v="44"/>
    <s v="Newark"/>
    <x v="3"/>
    <n v="48"/>
    <x v="226"/>
    <x v="2782"/>
    <n v="773.76"/>
    <n v="0.52"/>
    <x v="2"/>
  </r>
  <r>
    <x v="4"/>
    <n v="1185732"/>
    <x v="414"/>
    <x v="0"/>
    <x v="44"/>
    <s v="Newark"/>
    <x v="4"/>
    <n v="58"/>
    <x v="183"/>
    <x v="1945"/>
    <n v="903.64"/>
    <n v="0.41"/>
    <x v="2"/>
  </r>
  <r>
    <x v="2"/>
    <n v="1185732"/>
    <x v="414"/>
    <x v="0"/>
    <x v="44"/>
    <s v="Newark"/>
    <x v="5"/>
    <n v="62"/>
    <x v="181"/>
    <x v="2783"/>
    <n v="2234.48"/>
    <n v="0.53"/>
    <x v="2"/>
  </r>
  <r>
    <x v="2"/>
    <n v="1185732"/>
    <x v="444"/>
    <x v="0"/>
    <x v="44"/>
    <s v="Newark"/>
    <x v="0"/>
    <n v="59"/>
    <x v="243"/>
    <x v="1488"/>
    <n v="3058.56"/>
    <n v="0.48"/>
    <x v="2"/>
  </r>
  <r>
    <x v="2"/>
    <n v="1185732"/>
    <x v="444"/>
    <x v="0"/>
    <x v="44"/>
    <s v="Newark"/>
    <x v="1"/>
    <n v="46"/>
    <x v="232"/>
    <x v="2784"/>
    <n v="1803.2"/>
    <n v="0.49"/>
    <x v="2"/>
  </r>
  <r>
    <x v="2"/>
    <n v="1185732"/>
    <x v="444"/>
    <x v="0"/>
    <x v="44"/>
    <s v="Newark"/>
    <x v="2"/>
    <n v="48"/>
    <x v="181"/>
    <x v="2785"/>
    <n v="1664.64"/>
    <n v="0.51"/>
    <x v="2"/>
  </r>
  <r>
    <x v="2"/>
    <n v="1185732"/>
    <x v="444"/>
    <x v="0"/>
    <x v="44"/>
    <s v="Newark"/>
    <x v="3"/>
    <n v="49"/>
    <x v="188"/>
    <x v="1007"/>
    <n v="1751.7500000000002"/>
    <n v="0.55000000000000004"/>
    <x v="2"/>
  </r>
  <r>
    <x v="2"/>
    <n v="1185732"/>
    <x v="444"/>
    <x v="0"/>
    <x v="44"/>
    <s v="Newark"/>
    <x v="4"/>
    <n v="55"/>
    <x v="229"/>
    <x v="2786"/>
    <n v="1427.8"/>
    <n v="0.44"/>
    <x v="2"/>
  </r>
  <r>
    <x v="2"/>
    <n v="1185732"/>
    <x v="444"/>
    <x v="0"/>
    <x v="44"/>
    <s v="Newark"/>
    <x v="5"/>
    <n v="59"/>
    <x v="250"/>
    <x v="2787"/>
    <n v="2845.57"/>
    <n v="0.53"/>
    <x v="2"/>
  </r>
  <r>
    <x v="2"/>
    <n v="1185732"/>
    <x v="473"/>
    <x v="0"/>
    <x v="44"/>
    <s v="Newark"/>
    <x v="0"/>
    <n v="55"/>
    <x v="197"/>
    <x v="2788"/>
    <n v="3933.6"/>
    <n v="0.48"/>
    <x v="2"/>
  </r>
  <r>
    <x v="2"/>
    <n v="1185732"/>
    <x v="473"/>
    <x v="0"/>
    <x v="44"/>
    <s v="Newark"/>
    <x v="1"/>
    <n v="49"/>
    <x v="193"/>
    <x v="2699"/>
    <n v="2469.6"/>
    <n v="0.48"/>
    <x v="2"/>
  </r>
  <r>
    <x v="2"/>
    <n v="1185732"/>
    <x v="473"/>
    <x v="0"/>
    <x v="44"/>
    <s v="Newark"/>
    <x v="2"/>
    <n v="49"/>
    <x v="250"/>
    <x v="1595"/>
    <n v="2229.5"/>
    <n v="0.5"/>
    <x v="2"/>
  </r>
  <r>
    <x v="2"/>
    <n v="1185732"/>
    <x v="473"/>
    <x v="0"/>
    <x v="44"/>
    <s v="Newark"/>
    <x v="3"/>
    <n v="47"/>
    <x v="170"/>
    <x v="2631"/>
    <n v="1989.51"/>
    <n v="0.51"/>
    <x v="2"/>
  </r>
  <r>
    <x v="2"/>
    <n v="1185732"/>
    <x v="473"/>
    <x v="0"/>
    <x v="44"/>
    <s v="Newark"/>
    <x v="4"/>
    <n v="55"/>
    <x v="170"/>
    <x v="2789"/>
    <n v="2054.25"/>
    <n v="0.44999999999999996"/>
    <x v="2"/>
  </r>
  <r>
    <x v="2"/>
    <n v="1185732"/>
    <x v="473"/>
    <x v="0"/>
    <x v="44"/>
    <s v="Newark"/>
    <x v="5"/>
    <n v="59"/>
    <x v="253"/>
    <x v="2790"/>
    <n v="3217.86"/>
    <n v="0.54"/>
    <x v="2"/>
  </r>
  <r>
    <x v="2"/>
    <n v="1185732"/>
    <x v="171"/>
    <x v="0"/>
    <x v="44"/>
    <s v="Newark"/>
    <x v="0"/>
    <n v="38"/>
    <x v="35"/>
    <x v="806"/>
    <n v="2422.5"/>
    <n v="0.51"/>
    <x v="2"/>
  </r>
  <r>
    <x v="2"/>
    <n v="1185732"/>
    <x v="171"/>
    <x v="0"/>
    <x v="44"/>
    <s v="Newark"/>
    <x v="1"/>
    <n v="37"/>
    <x v="237"/>
    <x v="2709"/>
    <n v="1673.88"/>
    <n v="0.52"/>
    <x v="2"/>
  </r>
  <r>
    <x v="2"/>
    <n v="1185732"/>
    <x v="171"/>
    <x v="0"/>
    <x v="44"/>
    <s v="Newark"/>
    <x v="2"/>
    <n v="28"/>
    <x v="228"/>
    <x v="2462"/>
    <n v="1008"/>
    <n v="0.4"/>
    <x v="2"/>
  </r>
  <r>
    <x v="2"/>
    <n v="1185732"/>
    <x v="171"/>
    <x v="0"/>
    <x v="44"/>
    <s v="Newark"/>
    <x v="3"/>
    <n v="33"/>
    <x v="186"/>
    <x v="2695"/>
    <n v="609.84"/>
    <n v="0.44"/>
    <x v="2"/>
  </r>
  <r>
    <x v="2"/>
    <n v="1185732"/>
    <x v="171"/>
    <x v="0"/>
    <x v="44"/>
    <s v="Newark"/>
    <x v="4"/>
    <n v="49"/>
    <x v="180"/>
    <x v="1454"/>
    <n v="1205.3999999999999"/>
    <n v="0.41"/>
    <x v="2"/>
  </r>
  <r>
    <x v="2"/>
    <n v="1185732"/>
    <x v="171"/>
    <x v="0"/>
    <x v="44"/>
    <s v="Newark"/>
    <x v="5"/>
    <n v="37"/>
    <x v="194"/>
    <x v="1592"/>
    <n v="1498.5"/>
    <n v="0.5"/>
    <x v="2"/>
  </r>
  <r>
    <x v="2"/>
    <n v="1185732"/>
    <x v="200"/>
    <x v="0"/>
    <x v="44"/>
    <s v="Newark"/>
    <x v="0"/>
    <n v="39"/>
    <x v="197"/>
    <x v="2791"/>
    <n v="2905.5"/>
    <n v="0.5"/>
    <x v="2"/>
  </r>
  <r>
    <x v="2"/>
    <n v="1185732"/>
    <x v="200"/>
    <x v="0"/>
    <x v="44"/>
    <s v="Newark"/>
    <x v="1"/>
    <n v="37"/>
    <x v="190"/>
    <x v="2617"/>
    <n v="999"/>
    <n v="0.5"/>
    <x v="2"/>
  </r>
  <r>
    <x v="2"/>
    <n v="1185732"/>
    <x v="200"/>
    <x v="0"/>
    <x v="44"/>
    <s v="Newark"/>
    <x v="2"/>
    <n v="29"/>
    <x v="188"/>
    <x v="2031"/>
    <n v="848.24999999999989"/>
    <n v="0.44999999999999996"/>
    <x v="2"/>
  </r>
  <r>
    <x v="2"/>
    <n v="1185732"/>
    <x v="200"/>
    <x v="0"/>
    <x v="45"/>
    <s v="Hartford"/>
    <x v="3"/>
    <n v="32"/>
    <x v="171"/>
    <x v="1449"/>
    <n v="478.72"/>
    <n v="0.44"/>
    <x v="2"/>
  </r>
  <r>
    <x v="2"/>
    <n v="1185732"/>
    <x v="200"/>
    <x v="0"/>
    <x v="45"/>
    <s v="Hartford"/>
    <x v="4"/>
    <n v="49"/>
    <x v="180"/>
    <x v="1454"/>
    <n v="1293.5999999999999"/>
    <n v="0.44"/>
    <x v="2"/>
  </r>
  <r>
    <x v="2"/>
    <n v="1185732"/>
    <x v="200"/>
    <x v="0"/>
    <x v="45"/>
    <s v="Hartford"/>
    <x v="5"/>
    <n v="39"/>
    <x v="199"/>
    <x v="1070"/>
    <n v="1474.1999999999998"/>
    <n v="0.44999999999999996"/>
    <x v="2"/>
  </r>
  <r>
    <x v="2"/>
    <n v="1185732"/>
    <x v="705"/>
    <x v="0"/>
    <x v="45"/>
    <s v="Hartford"/>
    <x v="0"/>
    <n v="39"/>
    <x v="242"/>
    <x v="2792"/>
    <n v="2535"/>
    <n v="0.5"/>
    <x v="2"/>
  </r>
  <r>
    <x v="2"/>
    <n v="1185732"/>
    <x v="705"/>
    <x v="0"/>
    <x v="45"/>
    <s v="Hartford"/>
    <x v="1"/>
    <n v="38"/>
    <x v="195"/>
    <x v="1001"/>
    <n v="1149.1200000000001"/>
    <n v="0.54"/>
    <x v="2"/>
  </r>
  <r>
    <x v="2"/>
    <n v="1185732"/>
    <x v="705"/>
    <x v="0"/>
    <x v="45"/>
    <s v="Hartford"/>
    <x v="2"/>
    <n v="29"/>
    <x v="181"/>
    <x v="1451"/>
    <n v="887.39999999999986"/>
    <n v="0.44999999999999996"/>
    <x v="2"/>
  </r>
  <r>
    <x v="2"/>
    <n v="1185732"/>
    <x v="705"/>
    <x v="0"/>
    <x v="45"/>
    <s v="Hartford"/>
    <x v="3"/>
    <n v="32"/>
    <x v="267"/>
    <x v="1585"/>
    <n v="403.2"/>
    <n v="0.42"/>
    <x v="2"/>
  </r>
  <r>
    <x v="2"/>
    <n v="1185732"/>
    <x v="705"/>
    <x v="0"/>
    <x v="45"/>
    <s v="Hartford"/>
    <x v="4"/>
    <n v="48"/>
    <x v="203"/>
    <x v="1039"/>
    <n v="748.80000000000007"/>
    <n v="0.4"/>
    <x v="2"/>
  </r>
  <r>
    <x v="2"/>
    <n v="1185732"/>
    <x v="705"/>
    <x v="0"/>
    <x v="45"/>
    <s v="Hartford"/>
    <x v="5"/>
    <n v="38"/>
    <x v="201"/>
    <x v="2793"/>
    <n v="1359.26"/>
    <n v="0.49"/>
    <x v="2"/>
  </r>
  <r>
    <x v="2"/>
    <n v="1185732"/>
    <x v="722"/>
    <x v="0"/>
    <x v="45"/>
    <s v="Hartford"/>
    <x v="0"/>
    <n v="36"/>
    <x v="42"/>
    <x v="1996"/>
    <n v="2700"/>
    <n v="0.5"/>
    <x v="2"/>
  </r>
  <r>
    <x v="2"/>
    <n v="1185732"/>
    <x v="722"/>
    <x v="0"/>
    <x v="45"/>
    <s v="Hartford"/>
    <x v="1"/>
    <n v="38"/>
    <x v="208"/>
    <x v="1945"/>
    <n v="1212.2"/>
    <n v="0.55000000000000004"/>
    <x v="2"/>
  </r>
  <r>
    <x v="2"/>
    <n v="1185732"/>
    <x v="722"/>
    <x v="0"/>
    <x v="45"/>
    <s v="Hartford"/>
    <x v="2"/>
    <n v="29"/>
    <x v="195"/>
    <x v="2563"/>
    <n v="698.31999999999994"/>
    <n v="0.43"/>
    <x v="2"/>
  </r>
  <r>
    <x v="2"/>
    <n v="1185732"/>
    <x v="722"/>
    <x v="0"/>
    <x v="45"/>
    <s v="Hartford"/>
    <x v="3"/>
    <n v="32"/>
    <x v="183"/>
    <x v="2650"/>
    <n v="547.19999999999993"/>
    <n v="0.44999999999999996"/>
    <x v="2"/>
  </r>
  <r>
    <x v="2"/>
    <n v="1185732"/>
    <x v="722"/>
    <x v="0"/>
    <x v="45"/>
    <s v="Hartford"/>
    <x v="4"/>
    <n v="46"/>
    <x v="191"/>
    <x v="2058"/>
    <n v="724.49999999999989"/>
    <n v="0.44999999999999996"/>
    <x v="2"/>
  </r>
  <r>
    <x v="2"/>
    <n v="1185732"/>
    <x v="722"/>
    <x v="0"/>
    <x v="45"/>
    <s v="Hartford"/>
    <x v="5"/>
    <n v="36"/>
    <x v="173"/>
    <x v="1706"/>
    <n v="1242"/>
    <n v="0.5"/>
    <x v="2"/>
  </r>
  <r>
    <x v="2"/>
    <n v="1185732"/>
    <x v="256"/>
    <x v="0"/>
    <x v="45"/>
    <s v="Hartford"/>
    <x v="0"/>
    <n v="54"/>
    <x v="213"/>
    <x v="2794"/>
    <n v="3910.6800000000003"/>
    <n v="0.51"/>
    <x v="2"/>
  </r>
  <r>
    <x v="2"/>
    <n v="1185732"/>
    <x v="256"/>
    <x v="0"/>
    <x v="45"/>
    <s v="Hartford"/>
    <x v="1"/>
    <n v="48"/>
    <x v="201"/>
    <x v="1781"/>
    <n v="1857.1200000000001"/>
    <n v="0.53"/>
    <x v="2"/>
  </r>
  <r>
    <x v="2"/>
    <n v="1185732"/>
    <x v="256"/>
    <x v="0"/>
    <x v="45"/>
    <s v="Hartford"/>
    <x v="2"/>
    <n v="43"/>
    <x v="238"/>
    <x v="2229"/>
    <n v="1272.8000000000002"/>
    <n v="0.4"/>
    <x v="2"/>
  </r>
  <r>
    <x v="2"/>
    <n v="1185732"/>
    <x v="256"/>
    <x v="0"/>
    <x v="45"/>
    <s v="Hartford"/>
    <x v="3"/>
    <n v="44"/>
    <x v="184"/>
    <x v="1262"/>
    <n v="1136.52"/>
    <n v="0.41"/>
    <x v="2"/>
  </r>
  <r>
    <x v="2"/>
    <n v="1185732"/>
    <x v="256"/>
    <x v="0"/>
    <x v="45"/>
    <s v="Hartford"/>
    <x v="4"/>
    <n v="50"/>
    <x v="227"/>
    <x v="2795"/>
    <n v="1540"/>
    <n v="0.44"/>
    <x v="2"/>
  </r>
  <r>
    <x v="2"/>
    <n v="1185732"/>
    <x v="256"/>
    <x v="0"/>
    <x v="45"/>
    <s v="Hartford"/>
    <x v="5"/>
    <n v="55"/>
    <x v="161"/>
    <x v="2796"/>
    <n v="3045.35"/>
    <n v="0.49"/>
    <x v="2"/>
  </r>
  <r>
    <x v="2"/>
    <n v="1185732"/>
    <x v="289"/>
    <x v="0"/>
    <x v="45"/>
    <s v="Hartford"/>
    <x v="0"/>
    <n v="50"/>
    <x v="36"/>
    <x v="308"/>
    <n v="4812.5"/>
    <n v="0.55000000000000004"/>
    <x v="2"/>
  </r>
  <r>
    <x v="2"/>
    <n v="1185732"/>
    <x v="289"/>
    <x v="0"/>
    <x v="45"/>
    <s v="Hartford"/>
    <x v="1"/>
    <n v="48"/>
    <x v="198"/>
    <x v="2797"/>
    <n v="2256"/>
    <n v="0.5"/>
    <x v="2"/>
  </r>
  <r>
    <x v="2"/>
    <n v="1185732"/>
    <x v="289"/>
    <x v="0"/>
    <x v="45"/>
    <s v="Hartford"/>
    <x v="2"/>
    <n v="42"/>
    <x v="237"/>
    <x v="2175"/>
    <n v="1644.2999999999997"/>
    <n v="0.44999999999999996"/>
    <x v="2"/>
  </r>
  <r>
    <x v="2"/>
    <n v="1185732"/>
    <x v="289"/>
    <x v="0"/>
    <x v="45"/>
    <s v="Hartford"/>
    <x v="3"/>
    <n v="42"/>
    <x v="232"/>
    <x v="1597"/>
    <n v="1411.2"/>
    <n v="0.42"/>
    <x v="2"/>
  </r>
  <r>
    <x v="2"/>
    <n v="1185732"/>
    <x v="289"/>
    <x v="0"/>
    <x v="45"/>
    <s v="Hartford"/>
    <x v="4"/>
    <n v="53"/>
    <x v="238"/>
    <x v="1710"/>
    <n v="1725.68"/>
    <n v="0.44"/>
    <x v="2"/>
  </r>
  <r>
    <x v="2"/>
    <n v="1185732"/>
    <x v="289"/>
    <x v="0"/>
    <x v="45"/>
    <s v="Hartford"/>
    <x v="5"/>
    <n v="56"/>
    <x v="248"/>
    <x v="2798"/>
    <n v="3375.12"/>
    <n v="0.49"/>
    <x v="2"/>
  </r>
  <r>
    <x v="2"/>
    <n v="1185732"/>
    <x v="317"/>
    <x v="0"/>
    <x v="45"/>
    <s v="Hartford"/>
    <x v="0"/>
    <n v="54"/>
    <x v="133"/>
    <x v="1263"/>
    <n v="5511.2400000000007"/>
    <n v="0.54"/>
    <x v="2"/>
  </r>
  <r>
    <x v="2"/>
    <n v="1185732"/>
    <x v="317"/>
    <x v="0"/>
    <x v="45"/>
    <s v="Hartford"/>
    <x v="1"/>
    <n v="48"/>
    <x v="205"/>
    <x v="1251"/>
    <n v="2849.28"/>
    <n v="0.53"/>
    <x v="2"/>
  </r>
  <r>
    <x v="2"/>
    <n v="1185732"/>
    <x v="317"/>
    <x v="0"/>
    <x v="45"/>
    <s v="Hartford"/>
    <x v="2"/>
    <n v="44"/>
    <x v="194"/>
    <x v="1471"/>
    <n v="1568.16"/>
    <n v="0.44"/>
    <x v="2"/>
  </r>
  <r>
    <x v="2"/>
    <n v="1185732"/>
    <x v="317"/>
    <x v="0"/>
    <x v="45"/>
    <s v="Hartford"/>
    <x v="3"/>
    <n v="42"/>
    <x v="232"/>
    <x v="1597"/>
    <n v="1478.4"/>
    <n v="0.44"/>
    <x v="2"/>
  </r>
  <r>
    <x v="2"/>
    <n v="1185732"/>
    <x v="317"/>
    <x v="0"/>
    <x v="45"/>
    <s v="Hartford"/>
    <x v="4"/>
    <n v="53"/>
    <x v="194"/>
    <x v="1436"/>
    <n v="1888.92"/>
    <n v="0.44"/>
    <x v="2"/>
  </r>
  <r>
    <x v="2"/>
    <n v="1185732"/>
    <x v="317"/>
    <x v="0"/>
    <x v="45"/>
    <s v="Hartford"/>
    <x v="5"/>
    <n v="56"/>
    <x v="231"/>
    <x v="2354"/>
    <n v="3843.8399999999997"/>
    <n v="0.48"/>
    <x v="2"/>
  </r>
  <r>
    <x v="2"/>
    <n v="1185732"/>
    <x v="349"/>
    <x v="0"/>
    <x v="45"/>
    <s v="Hartford"/>
    <x v="0"/>
    <n v="51"/>
    <x v="134"/>
    <x v="2799"/>
    <n v="4572.1500000000005"/>
    <n v="0.55000000000000004"/>
    <x v="2"/>
  </r>
  <r>
    <x v="2"/>
    <n v="1185732"/>
    <x v="349"/>
    <x v="0"/>
    <x v="45"/>
    <s v="Hartford"/>
    <x v="1"/>
    <n v="48"/>
    <x v="243"/>
    <x v="1052"/>
    <n v="2851.2000000000003"/>
    <n v="0.55000000000000004"/>
    <x v="2"/>
  </r>
  <r>
    <x v="2"/>
    <n v="1185732"/>
    <x v="349"/>
    <x v="0"/>
    <x v="45"/>
    <s v="Hartford"/>
    <x v="2"/>
    <n v="41"/>
    <x v="211"/>
    <x v="2507"/>
    <n v="1463.7"/>
    <n v="0.42"/>
    <x v="2"/>
  </r>
  <r>
    <x v="2"/>
    <n v="1185732"/>
    <x v="349"/>
    <x v="0"/>
    <x v="45"/>
    <s v="Hartford"/>
    <x v="3"/>
    <n v="41"/>
    <x v="181"/>
    <x v="1119"/>
    <n v="1143.08"/>
    <n v="0.41"/>
    <x v="2"/>
  </r>
  <r>
    <x v="2"/>
    <n v="1185732"/>
    <x v="349"/>
    <x v="0"/>
    <x v="45"/>
    <s v="Hartford"/>
    <x v="4"/>
    <n v="51"/>
    <x v="239"/>
    <x v="2468"/>
    <n v="1166.8800000000001"/>
    <n v="0.44"/>
    <x v="2"/>
  </r>
  <r>
    <x v="2"/>
    <n v="1185732"/>
    <x v="349"/>
    <x v="0"/>
    <x v="45"/>
    <s v="Hartford"/>
    <x v="5"/>
    <n v="55"/>
    <x v="193"/>
    <x v="2141"/>
    <n v="2887.5"/>
    <n v="0.5"/>
    <x v="2"/>
  </r>
  <r>
    <x v="2"/>
    <n v="1185732"/>
    <x v="379"/>
    <x v="0"/>
    <x v="45"/>
    <s v="Hartford"/>
    <x v="0"/>
    <n v="52"/>
    <x v="35"/>
    <x v="2800"/>
    <n v="3510.0000000000005"/>
    <n v="0.54"/>
    <x v="2"/>
  </r>
  <r>
    <x v="2"/>
    <n v="1185732"/>
    <x v="379"/>
    <x v="0"/>
    <x v="45"/>
    <s v="Hartford"/>
    <x v="1"/>
    <n v="47"/>
    <x v="41"/>
    <x v="2801"/>
    <n v="1833"/>
    <n v="0.52"/>
    <x v="2"/>
  </r>
  <r>
    <x v="2"/>
    <n v="1185732"/>
    <x v="379"/>
    <x v="0"/>
    <x v="45"/>
    <s v="Hartford"/>
    <x v="2"/>
    <n v="41"/>
    <x v="180"/>
    <x v="1707"/>
    <n v="1082.4000000000001"/>
    <n v="0.44"/>
    <x v="2"/>
  </r>
  <r>
    <x v="2"/>
    <n v="1185732"/>
    <x v="379"/>
    <x v="0"/>
    <x v="45"/>
    <s v="Hartford"/>
    <x v="3"/>
    <n v="41"/>
    <x v="219"/>
    <x v="2802"/>
    <n v="848.69999999999993"/>
    <n v="0.44999999999999996"/>
    <x v="2"/>
  </r>
  <r>
    <x v="2"/>
    <n v="1185732"/>
    <x v="379"/>
    <x v="0"/>
    <x v="45"/>
    <s v="Hartford"/>
    <x v="4"/>
    <n v="50"/>
    <x v="175"/>
    <x v="2493"/>
    <n v="1071"/>
    <n v="0.42"/>
    <x v="2"/>
  </r>
  <r>
    <x v="2"/>
    <n v="1185732"/>
    <x v="379"/>
    <x v="0"/>
    <x v="45"/>
    <s v="Hartford"/>
    <x v="5"/>
    <n v="54"/>
    <x v="170"/>
    <x v="2097"/>
    <n v="2196.1799999999998"/>
    <n v="0.49"/>
    <x v="2"/>
  </r>
  <r>
    <x v="2"/>
    <n v="1185732"/>
    <x v="411"/>
    <x v="0"/>
    <x v="45"/>
    <s v="Hartford"/>
    <x v="0"/>
    <n v="59"/>
    <x v="161"/>
    <x v="2803"/>
    <n v="3666.8500000000004"/>
    <n v="0.55000000000000004"/>
    <x v="2"/>
  </r>
  <r>
    <x v="2"/>
    <n v="1185732"/>
    <x v="411"/>
    <x v="0"/>
    <x v="45"/>
    <s v="Hartford"/>
    <x v="1"/>
    <n v="52"/>
    <x v="249"/>
    <x v="1618"/>
    <n v="1872"/>
    <n v="0.5"/>
    <x v="2"/>
  </r>
  <r>
    <x v="2"/>
    <n v="1185732"/>
    <x v="411"/>
    <x v="0"/>
    <x v="45"/>
    <s v="Hartford"/>
    <x v="2"/>
    <n v="53"/>
    <x v="200"/>
    <x v="2804"/>
    <n v="1116.71"/>
    <n v="0.43"/>
    <x v="2"/>
  </r>
  <r>
    <x v="2"/>
    <n v="1185732"/>
    <x v="411"/>
    <x v="0"/>
    <x v="45"/>
    <s v="Hartford"/>
    <x v="3"/>
    <n v="50"/>
    <x v="183"/>
    <x v="2085"/>
    <n v="760"/>
    <n v="0.4"/>
    <x v="2"/>
  </r>
  <r>
    <x v="2"/>
    <n v="1185732"/>
    <x v="411"/>
    <x v="0"/>
    <x v="45"/>
    <s v="Hartford"/>
    <x v="4"/>
    <n v="64"/>
    <x v="186"/>
    <x v="1174"/>
    <n v="1128.96"/>
    <n v="0.42"/>
    <x v="2"/>
  </r>
  <r>
    <x v="0"/>
    <n v="1185732"/>
    <x v="411"/>
    <x v="0"/>
    <x v="45"/>
    <s v="Hartford"/>
    <x v="5"/>
    <n v="63"/>
    <x v="238"/>
    <x v="2805"/>
    <n v="2331"/>
    <n v="0.5"/>
    <x v="2"/>
  </r>
  <r>
    <x v="0"/>
    <n v="1185732"/>
    <x v="441"/>
    <x v="0"/>
    <x v="45"/>
    <s v="Hartford"/>
    <x v="0"/>
    <n v="60"/>
    <x v="215"/>
    <x v="2806"/>
    <n v="3330"/>
    <n v="0.5"/>
    <x v="2"/>
  </r>
  <r>
    <x v="0"/>
    <n v="1185732"/>
    <x v="441"/>
    <x v="0"/>
    <x v="45"/>
    <s v="Hartford"/>
    <x v="1"/>
    <n v="51"/>
    <x v="199"/>
    <x v="2533"/>
    <n v="2227.6800000000003"/>
    <n v="0.52"/>
    <x v="2"/>
  </r>
  <r>
    <x v="0"/>
    <n v="1185732"/>
    <x v="441"/>
    <x v="0"/>
    <x v="45"/>
    <s v="Hartford"/>
    <x v="2"/>
    <n v="51"/>
    <x v="232"/>
    <x v="2807"/>
    <n v="1835.9999999999998"/>
    <n v="0.44999999999999996"/>
    <x v="2"/>
  </r>
  <r>
    <x v="0"/>
    <n v="1185732"/>
    <x v="441"/>
    <x v="0"/>
    <x v="45"/>
    <s v="Hartford"/>
    <x v="3"/>
    <n v="50"/>
    <x v="232"/>
    <x v="2701"/>
    <n v="1680"/>
    <n v="0.42"/>
    <x v="2"/>
  </r>
  <r>
    <x v="0"/>
    <n v="1185732"/>
    <x v="441"/>
    <x v="0"/>
    <x v="45"/>
    <s v="Hartford"/>
    <x v="4"/>
    <n v="60"/>
    <x v="181"/>
    <x v="2807"/>
    <n v="1795.2"/>
    <n v="0.44"/>
    <x v="2"/>
  </r>
  <r>
    <x v="0"/>
    <n v="1185732"/>
    <x v="441"/>
    <x v="0"/>
    <x v="45"/>
    <s v="Hartford"/>
    <x v="5"/>
    <n v="67"/>
    <x v="60"/>
    <x v="2808"/>
    <n v="2991.5499999999997"/>
    <n v="0.47"/>
    <x v="2"/>
  </r>
  <r>
    <x v="0"/>
    <n v="1185732"/>
    <x v="470"/>
    <x v="0"/>
    <x v="45"/>
    <s v="Hartford"/>
    <x v="0"/>
    <n v="59"/>
    <x v="42"/>
    <x v="1896"/>
    <n v="4513.5"/>
    <n v="0.51"/>
    <x v="2"/>
  </r>
  <r>
    <x v="0"/>
    <n v="1185732"/>
    <x v="470"/>
    <x v="0"/>
    <x v="45"/>
    <s v="Hartford"/>
    <x v="1"/>
    <n v="51"/>
    <x v="253"/>
    <x v="2135"/>
    <n v="2627.01"/>
    <n v="0.51"/>
    <x v="2"/>
  </r>
  <r>
    <x v="0"/>
    <n v="1185732"/>
    <x v="470"/>
    <x v="0"/>
    <x v="45"/>
    <s v="Hartford"/>
    <x v="2"/>
    <n v="50"/>
    <x v="246"/>
    <x v="1953"/>
    <n v="1979.9999999999998"/>
    <n v="0.44999999999999996"/>
    <x v="2"/>
  </r>
  <r>
    <x v="0"/>
    <n v="1185732"/>
    <x v="470"/>
    <x v="0"/>
    <x v="45"/>
    <s v="Hartford"/>
    <x v="3"/>
    <n v="53"/>
    <x v="237"/>
    <x v="1976"/>
    <n v="1936.62"/>
    <n v="0.42"/>
    <x v="2"/>
  </r>
  <r>
    <x v="0"/>
    <n v="1185732"/>
    <x v="470"/>
    <x v="0"/>
    <x v="45"/>
    <s v="Hartford"/>
    <x v="4"/>
    <n v="60"/>
    <x v="252"/>
    <x v="2809"/>
    <n v="2106"/>
    <n v="0.44999999999999996"/>
    <x v="2"/>
  </r>
  <r>
    <x v="0"/>
    <n v="1185732"/>
    <x v="470"/>
    <x v="0"/>
    <x v="45"/>
    <s v="Hartford"/>
    <x v="5"/>
    <n v="67"/>
    <x v="205"/>
    <x v="1338"/>
    <n v="3451.8399999999997"/>
    <n v="0.45999999999999996"/>
    <x v="2"/>
  </r>
  <r>
    <x v="0"/>
    <n v="1185732"/>
    <x v="174"/>
    <x v="0"/>
    <x v="45"/>
    <s v="Hartford"/>
    <x v="0"/>
    <n v="34"/>
    <x v="202"/>
    <x v="2810"/>
    <n v="1798.6"/>
    <n v="0.45999999999999996"/>
    <x v="2"/>
  </r>
  <r>
    <x v="0"/>
    <n v="1185732"/>
    <x v="174"/>
    <x v="0"/>
    <x v="45"/>
    <s v="Hartford"/>
    <x v="1"/>
    <n v="34"/>
    <x v="184"/>
    <x v="1593"/>
    <n v="963.89999999999986"/>
    <n v="0.44999999999999996"/>
    <x v="2"/>
  </r>
  <r>
    <x v="0"/>
    <n v="1185732"/>
    <x v="174"/>
    <x v="0"/>
    <x v="45"/>
    <s v="Hartford"/>
    <x v="2"/>
    <n v="24"/>
    <x v="184"/>
    <x v="1005"/>
    <n v="831.6"/>
    <n v="0.55000000000000004"/>
    <x v="2"/>
  </r>
  <r>
    <x v="0"/>
    <n v="1185732"/>
    <x v="174"/>
    <x v="0"/>
    <x v="45"/>
    <s v="Hartford"/>
    <x v="3"/>
    <n v="29"/>
    <x v="187"/>
    <x v="2811"/>
    <n v="307.40000000000003"/>
    <n v="0.53"/>
    <x v="2"/>
  </r>
  <r>
    <x v="0"/>
    <n v="1185732"/>
    <x v="174"/>
    <x v="0"/>
    <x v="45"/>
    <s v="Hartford"/>
    <x v="4"/>
    <n v="44"/>
    <x v="204"/>
    <x v="2663"/>
    <n v="580.80000000000007"/>
    <n v="0.4"/>
    <x v="2"/>
  </r>
  <r>
    <x v="0"/>
    <n v="1185732"/>
    <x v="174"/>
    <x v="0"/>
    <x v="45"/>
    <s v="Hartford"/>
    <x v="5"/>
    <n v="33"/>
    <x v="184"/>
    <x v="2620"/>
    <n v="1122.6600000000001"/>
    <n v="0.54"/>
    <x v="2"/>
  </r>
  <r>
    <x v="0"/>
    <n v="1185732"/>
    <x v="203"/>
    <x v="0"/>
    <x v="45"/>
    <s v="Hartford"/>
    <x v="0"/>
    <n v="34"/>
    <x v="164"/>
    <x v="1061"/>
    <n v="1982.54"/>
    <n v="0.49"/>
    <x v="2"/>
  </r>
  <r>
    <x v="0"/>
    <n v="1185732"/>
    <x v="203"/>
    <x v="0"/>
    <x v="45"/>
    <s v="Hartford"/>
    <x v="1"/>
    <n v="34"/>
    <x v="218"/>
    <x v="2549"/>
    <n v="575.28"/>
    <n v="0.47"/>
    <x v="2"/>
  </r>
  <r>
    <x v="0"/>
    <n v="1185732"/>
    <x v="203"/>
    <x v="0"/>
    <x v="45"/>
    <s v="Hartford"/>
    <x v="2"/>
    <n v="24"/>
    <x v="200"/>
    <x v="2621"/>
    <n v="588"/>
    <n v="0.5"/>
    <x v="2"/>
  </r>
  <r>
    <x v="0"/>
    <n v="1185732"/>
    <x v="203"/>
    <x v="0"/>
    <x v="46"/>
    <s v="Providence"/>
    <x v="3"/>
    <n v="29"/>
    <x v="220"/>
    <x v="2812"/>
    <n v="203.58"/>
    <n v="0.54"/>
    <x v="2"/>
  </r>
  <r>
    <x v="0"/>
    <n v="1185732"/>
    <x v="203"/>
    <x v="0"/>
    <x v="46"/>
    <s v="Providence"/>
    <x v="4"/>
    <n v="41"/>
    <x v="191"/>
    <x v="2813"/>
    <n v="588.34999999999991"/>
    <n v="0.41"/>
    <x v="2"/>
  </r>
  <r>
    <x v="0"/>
    <n v="1185732"/>
    <x v="203"/>
    <x v="0"/>
    <x v="46"/>
    <s v="Providence"/>
    <x v="5"/>
    <n v="33"/>
    <x v="188"/>
    <x v="1410"/>
    <n v="1136.8500000000001"/>
    <n v="0.53"/>
    <x v="2"/>
  </r>
  <r>
    <x v="0"/>
    <n v="1185732"/>
    <x v="708"/>
    <x v="0"/>
    <x v="46"/>
    <s v="Providence"/>
    <x v="0"/>
    <n v="34"/>
    <x v="215"/>
    <x v="2429"/>
    <n v="1887"/>
    <n v="0.5"/>
    <x v="2"/>
  </r>
  <r>
    <x v="0"/>
    <n v="1185732"/>
    <x v="708"/>
    <x v="0"/>
    <x v="46"/>
    <s v="Providence"/>
    <x v="1"/>
    <n v="34"/>
    <x v="178"/>
    <x v="2613"/>
    <n v="673.19999999999993"/>
    <n v="0.44999999999999996"/>
    <x v="2"/>
  </r>
  <r>
    <x v="0"/>
    <n v="1185732"/>
    <x v="708"/>
    <x v="0"/>
    <x v="46"/>
    <s v="Providence"/>
    <x v="2"/>
    <n v="23"/>
    <x v="175"/>
    <x v="2814"/>
    <n v="609.96"/>
    <n v="0.52"/>
    <x v="2"/>
  </r>
  <r>
    <x v="0"/>
    <n v="1185732"/>
    <x v="708"/>
    <x v="0"/>
    <x v="46"/>
    <s v="Providence"/>
    <x v="3"/>
    <n v="29"/>
    <x v="221"/>
    <x v="2815"/>
    <n v="116"/>
    <n v="0.5"/>
    <x v="2"/>
  </r>
  <r>
    <x v="0"/>
    <n v="1185732"/>
    <x v="708"/>
    <x v="0"/>
    <x v="46"/>
    <s v="Providence"/>
    <x v="4"/>
    <n v="44"/>
    <x v="187"/>
    <x v="1006"/>
    <n v="395.99999999999994"/>
    <n v="0.44999999999999996"/>
    <x v="2"/>
  </r>
  <r>
    <x v="0"/>
    <n v="1185732"/>
    <x v="708"/>
    <x v="0"/>
    <x v="46"/>
    <s v="Providence"/>
    <x v="5"/>
    <n v="32"/>
    <x v="175"/>
    <x v="1168"/>
    <n v="881.28000000000009"/>
    <n v="0.54"/>
    <x v="2"/>
  </r>
  <r>
    <x v="0"/>
    <n v="1185732"/>
    <x v="230"/>
    <x v="0"/>
    <x v="46"/>
    <s v="Providence"/>
    <x v="0"/>
    <n v="32"/>
    <x v="215"/>
    <x v="2778"/>
    <n v="1740.48"/>
    <n v="0.49"/>
    <x v="2"/>
  </r>
  <r>
    <x v="0"/>
    <n v="1185732"/>
    <x v="230"/>
    <x v="0"/>
    <x v="46"/>
    <s v="Providence"/>
    <x v="1"/>
    <n v="32"/>
    <x v="204"/>
    <x v="2612"/>
    <n v="528"/>
    <n v="0.5"/>
    <x v="2"/>
  </r>
  <r>
    <x v="0"/>
    <n v="1185732"/>
    <x v="230"/>
    <x v="0"/>
    <x v="46"/>
    <s v="Providence"/>
    <x v="2"/>
    <n v="24"/>
    <x v="218"/>
    <x v="2816"/>
    <n v="449.28000000000003"/>
    <n v="0.52"/>
    <x v="2"/>
  </r>
  <r>
    <x v="0"/>
    <n v="1185732"/>
    <x v="230"/>
    <x v="0"/>
    <x v="46"/>
    <s v="Providence"/>
    <x v="3"/>
    <n v="29"/>
    <x v="220"/>
    <x v="2812"/>
    <n v="199.81"/>
    <n v="0.53"/>
    <x v="2"/>
  </r>
  <r>
    <x v="0"/>
    <n v="1185732"/>
    <x v="230"/>
    <x v="0"/>
    <x v="46"/>
    <s v="Providence"/>
    <x v="4"/>
    <n v="44"/>
    <x v="290"/>
    <x v="2817"/>
    <n v="264"/>
    <n v="0.4"/>
    <x v="2"/>
  </r>
  <r>
    <x v="0"/>
    <n v="1185732"/>
    <x v="230"/>
    <x v="0"/>
    <x v="46"/>
    <s v="Providence"/>
    <x v="5"/>
    <n v="33"/>
    <x v="50"/>
    <x v="2710"/>
    <n v="858"/>
    <n v="0.52"/>
    <x v="2"/>
  </r>
  <r>
    <x v="0"/>
    <n v="1185732"/>
    <x v="259"/>
    <x v="0"/>
    <x v="46"/>
    <s v="Providence"/>
    <x v="0"/>
    <n v="49"/>
    <x v="185"/>
    <x v="2818"/>
    <n v="2989"/>
    <n v="0.5"/>
    <x v="2"/>
  </r>
  <r>
    <x v="0"/>
    <n v="1185732"/>
    <x v="259"/>
    <x v="0"/>
    <x v="46"/>
    <s v="Providence"/>
    <x v="1"/>
    <n v="43"/>
    <x v="200"/>
    <x v="2582"/>
    <n v="948.14999999999986"/>
    <n v="0.44999999999999996"/>
    <x v="2"/>
  </r>
  <r>
    <x v="0"/>
    <n v="1185732"/>
    <x v="259"/>
    <x v="0"/>
    <x v="46"/>
    <s v="Providence"/>
    <x v="2"/>
    <n v="39"/>
    <x v="180"/>
    <x v="1021"/>
    <n v="1263.6000000000001"/>
    <n v="0.54"/>
    <x v="2"/>
  </r>
  <r>
    <x v="0"/>
    <n v="1185732"/>
    <x v="259"/>
    <x v="0"/>
    <x v="46"/>
    <s v="Providence"/>
    <x v="3"/>
    <n v="39"/>
    <x v="178"/>
    <x v="2819"/>
    <n v="892.32"/>
    <n v="0.52"/>
    <x v="2"/>
  </r>
  <r>
    <x v="0"/>
    <n v="1185732"/>
    <x v="259"/>
    <x v="0"/>
    <x v="46"/>
    <s v="Providence"/>
    <x v="4"/>
    <n v="49"/>
    <x v="219"/>
    <x v="1719"/>
    <n v="901.6"/>
    <n v="0.4"/>
    <x v="2"/>
  </r>
  <r>
    <x v="0"/>
    <n v="1185732"/>
    <x v="259"/>
    <x v="0"/>
    <x v="46"/>
    <s v="Providence"/>
    <x v="5"/>
    <n v="52"/>
    <x v="194"/>
    <x v="1297"/>
    <n v="2232.36"/>
    <n v="0.53"/>
    <x v="2"/>
  </r>
  <r>
    <x v="0"/>
    <n v="1185732"/>
    <x v="292"/>
    <x v="0"/>
    <x v="46"/>
    <s v="Providence"/>
    <x v="0"/>
    <n v="47"/>
    <x v="216"/>
    <x v="1344"/>
    <n v="2918.7"/>
    <n v="0.44999999999999996"/>
    <x v="2"/>
  </r>
  <r>
    <x v="0"/>
    <n v="1185732"/>
    <x v="292"/>
    <x v="0"/>
    <x v="46"/>
    <s v="Providence"/>
    <x v="1"/>
    <n v="41"/>
    <x v="228"/>
    <x v="2820"/>
    <n v="1808.1"/>
    <n v="0.49"/>
    <x v="2"/>
  </r>
  <r>
    <x v="0"/>
    <n v="1185732"/>
    <x v="292"/>
    <x v="0"/>
    <x v="46"/>
    <s v="Providence"/>
    <x v="2"/>
    <n v="39"/>
    <x v="188"/>
    <x v="2777"/>
    <n v="1394.25"/>
    <n v="0.55000000000000004"/>
    <x v="2"/>
  </r>
  <r>
    <x v="0"/>
    <n v="1185732"/>
    <x v="292"/>
    <x v="0"/>
    <x v="46"/>
    <s v="Providence"/>
    <x v="3"/>
    <n v="39"/>
    <x v="180"/>
    <x v="1021"/>
    <n v="1263.6000000000001"/>
    <n v="0.54"/>
    <x v="2"/>
  </r>
  <r>
    <x v="0"/>
    <n v="1185732"/>
    <x v="292"/>
    <x v="0"/>
    <x v="46"/>
    <s v="Providence"/>
    <x v="4"/>
    <n v="48"/>
    <x v="208"/>
    <x v="2740"/>
    <n v="1141.4399999999998"/>
    <n v="0.41"/>
    <x v="2"/>
  </r>
  <r>
    <x v="0"/>
    <n v="1185732"/>
    <x v="292"/>
    <x v="0"/>
    <x v="46"/>
    <s v="Providence"/>
    <x v="5"/>
    <n v="51"/>
    <x v="246"/>
    <x v="1772"/>
    <n v="2288.88"/>
    <n v="0.51"/>
    <x v="2"/>
  </r>
  <r>
    <x v="0"/>
    <n v="1185732"/>
    <x v="320"/>
    <x v="0"/>
    <x v="46"/>
    <s v="Providence"/>
    <x v="0"/>
    <n v="46"/>
    <x v="212"/>
    <x v="1308"/>
    <n v="3456.8999999999996"/>
    <n v="0.44999999999999996"/>
    <x v="2"/>
  </r>
  <r>
    <x v="0"/>
    <n v="1185732"/>
    <x v="320"/>
    <x v="0"/>
    <x v="46"/>
    <s v="Providence"/>
    <x v="1"/>
    <n v="41"/>
    <x v="194"/>
    <x v="2758"/>
    <n v="1660.5"/>
    <n v="0.5"/>
    <x v="2"/>
  </r>
  <r>
    <x v="0"/>
    <n v="1185732"/>
    <x v="320"/>
    <x v="0"/>
    <x v="46"/>
    <s v="Providence"/>
    <x v="2"/>
    <n v="37"/>
    <x v="188"/>
    <x v="2821"/>
    <n v="1250.6000000000001"/>
    <n v="0.52"/>
    <x v="2"/>
  </r>
  <r>
    <x v="0"/>
    <n v="1185732"/>
    <x v="320"/>
    <x v="0"/>
    <x v="46"/>
    <s v="Providence"/>
    <x v="3"/>
    <n v="37"/>
    <x v="208"/>
    <x v="2693"/>
    <n v="1115.92"/>
    <n v="0.52"/>
    <x v="2"/>
  </r>
  <r>
    <x v="0"/>
    <n v="1185732"/>
    <x v="320"/>
    <x v="0"/>
    <x v="46"/>
    <s v="Providence"/>
    <x v="4"/>
    <n v="47"/>
    <x v="184"/>
    <x v="1167"/>
    <n v="1184.4000000000001"/>
    <n v="0.4"/>
    <x v="2"/>
  </r>
  <r>
    <x v="0"/>
    <n v="1185732"/>
    <x v="320"/>
    <x v="0"/>
    <x v="46"/>
    <s v="Providence"/>
    <x v="5"/>
    <n v="50"/>
    <x v="210"/>
    <x v="1826"/>
    <n v="2900"/>
    <n v="0.5"/>
    <x v="2"/>
  </r>
  <r>
    <x v="0"/>
    <n v="1185732"/>
    <x v="352"/>
    <x v="0"/>
    <x v="46"/>
    <s v="Providence"/>
    <x v="0"/>
    <n v="46"/>
    <x v="231"/>
    <x v="2247"/>
    <n v="3157.44"/>
    <n v="0.48"/>
    <x v="2"/>
  </r>
  <r>
    <x v="0"/>
    <n v="1185732"/>
    <x v="352"/>
    <x v="0"/>
    <x v="46"/>
    <s v="Providence"/>
    <x v="1"/>
    <n v="42"/>
    <x v="250"/>
    <x v="1299"/>
    <n v="1796.34"/>
    <n v="0.47"/>
    <x v="2"/>
  </r>
  <r>
    <x v="0"/>
    <n v="1185732"/>
    <x v="352"/>
    <x v="0"/>
    <x v="46"/>
    <s v="Providence"/>
    <x v="2"/>
    <n v="38"/>
    <x v="41"/>
    <x v="1027"/>
    <n v="1567.5000000000002"/>
    <n v="0.55000000000000004"/>
    <x v="2"/>
  </r>
  <r>
    <x v="0"/>
    <n v="1185732"/>
    <x v="352"/>
    <x v="0"/>
    <x v="46"/>
    <s v="Providence"/>
    <x v="3"/>
    <n v="37"/>
    <x v="203"/>
    <x v="2822"/>
    <n v="764.79000000000008"/>
    <n v="0.53"/>
    <x v="2"/>
  </r>
  <r>
    <x v="0"/>
    <n v="1185732"/>
    <x v="352"/>
    <x v="0"/>
    <x v="46"/>
    <s v="Providence"/>
    <x v="4"/>
    <n v="45"/>
    <x v="226"/>
    <x v="2823"/>
    <n v="558"/>
    <n v="0.4"/>
    <x v="2"/>
  </r>
  <r>
    <x v="0"/>
    <n v="1185732"/>
    <x v="352"/>
    <x v="0"/>
    <x v="46"/>
    <s v="Providence"/>
    <x v="5"/>
    <n v="52"/>
    <x v="237"/>
    <x v="1074"/>
    <n v="2442.96"/>
    <n v="0.54"/>
    <x v="2"/>
  </r>
  <r>
    <x v="0"/>
    <n v="1185732"/>
    <x v="382"/>
    <x v="0"/>
    <x v="46"/>
    <s v="Providence"/>
    <x v="0"/>
    <n v="45"/>
    <x v="215"/>
    <x v="1873"/>
    <n v="2247.75"/>
    <n v="0.44999999999999996"/>
    <x v="2"/>
  </r>
  <r>
    <x v="0"/>
    <n v="1185732"/>
    <x v="382"/>
    <x v="0"/>
    <x v="46"/>
    <s v="Providence"/>
    <x v="1"/>
    <n v="43"/>
    <x v="195"/>
    <x v="1768"/>
    <n v="1155.8399999999999"/>
    <n v="0.48"/>
    <x v="2"/>
  </r>
  <r>
    <x v="0"/>
    <n v="1185732"/>
    <x v="382"/>
    <x v="0"/>
    <x v="46"/>
    <s v="Providence"/>
    <x v="2"/>
    <n v="36"/>
    <x v="183"/>
    <x v="1457"/>
    <n v="697.68000000000006"/>
    <n v="0.51"/>
    <x v="2"/>
  </r>
  <r>
    <x v="0"/>
    <n v="1185732"/>
    <x v="382"/>
    <x v="0"/>
    <x v="46"/>
    <s v="Providence"/>
    <x v="3"/>
    <n v="39"/>
    <x v="234"/>
    <x v="1590"/>
    <n v="568.62"/>
    <n v="0.54"/>
    <x v="2"/>
  </r>
  <r>
    <x v="0"/>
    <n v="1185732"/>
    <x v="382"/>
    <x v="0"/>
    <x v="46"/>
    <s v="Providence"/>
    <x v="4"/>
    <n v="47"/>
    <x v="234"/>
    <x v="2824"/>
    <n v="520.29"/>
    <n v="0.41"/>
    <x v="2"/>
  </r>
  <r>
    <x v="0"/>
    <n v="1185732"/>
    <x v="382"/>
    <x v="0"/>
    <x v="46"/>
    <s v="Providence"/>
    <x v="5"/>
    <n v="52"/>
    <x v="208"/>
    <x v="2479"/>
    <n v="1538.16"/>
    <n v="0.51"/>
    <x v="2"/>
  </r>
  <r>
    <x v="0"/>
    <n v="1185732"/>
    <x v="414"/>
    <x v="0"/>
    <x v="46"/>
    <s v="Providence"/>
    <x v="0"/>
    <n v="53"/>
    <x v="198"/>
    <x v="1914"/>
    <n v="2491"/>
    <n v="0.5"/>
    <x v="2"/>
  </r>
  <r>
    <x v="0"/>
    <n v="1185732"/>
    <x v="414"/>
    <x v="0"/>
    <x v="46"/>
    <s v="Providence"/>
    <x v="1"/>
    <n v="46"/>
    <x v="195"/>
    <x v="1531"/>
    <n v="1262.24"/>
    <n v="0.49"/>
    <x v="2"/>
  </r>
  <r>
    <x v="0"/>
    <n v="1185732"/>
    <x v="414"/>
    <x v="0"/>
    <x v="46"/>
    <s v="Providence"/>
    <x v="2"/>
    <n v="45"/>
    <x v="225"/>
    <x v="2562"/>
    <n v="678.6"/>
    <n v="0.52"/>
    <x v="2"/>
  </r>
  <r>
    <x v="0"/>
    <n v="1185732"/>
    <x v="414"/>
    <x v="0"/>
    <x v="46"/>
    <s v="Providence"/>
    <x v="3"/>
    <n v="47"/>
    <x v="264"/>
    <x v="1571"/>
    <n v="540.5"/>
    <n v="0.5"/>
    <x v="2"/>
  </r>
  <r>
    <x v="0"/>
    <n v="1185732"/>
    <x v="414"/>
    <x v="0"/>
    <x v="46"/>
    <s v="Providence"/>
    <x v="4"/>
    <n v="55"/>
    <x v="182"/>
    <x v="2825"/>
    <n v="418"/>
    <n v="0.4"/>
    <x v="2"/>
  </r>
  <r>
    <x v="2"/>
    <n v="1185732"/>
    <x v="414"/>
    <x v="0"/>
    <x v="46"/>
    <s v="Providence"/>
    <x v="5"/>
    <n v="64"/>
    <x v="208"/>
    <x v="1067"/>
    <n v="1893.1200000000001"/>
    <n v="0.51"/>
    <x v="2"/>
  </r>
  <r>
    <x v="2"/>
    <n v="1185732"/>
    <x v="444"/>
    <x v="0"/>
    <x v="46"/>
    <s v="Providence"/>
    <x v="0"/>
    <n v="55"/>
    <x v="60"/>
    <x v="2826"/>
    <n v="2560.25"/>
    <n v="0.49"/>
    <x v="2"/>
  </r>
  <r>
    <x v="2"/>
    <n v="1185732"/>
    <x v="444"/>
    <x v="0"/>
    <x v="46"/>
    <s v="Providence"/>
    <x v="1"/>
    <n v="46"/>
    <x v="184"/>
    <x v="2606"/>
    <n v="1304.0999999999999"/>
    <n v="0.44999999999999996"/>
    <x v="2"/>
  </r>
  <r>
    <x v="2"/>
    <n v="1185732"/>
    <x v="444"/>
    <x v="0"/>
    <x v="46"/>
    <s v="Providence"/>
    <x v="2"/>
    <n v="48"/>
    <x v="293"/>
    <x v="2827"/>
    <n v="1658.88"/>
    <n v="0.54"/>
    <x v="2"/>
  </r>
  <r>
    <x v="2"/>
    <n v="1185732"/>
    <x v="444"/>
    <x v="0"/>
    <x v="46"/>
    <s v="Providence"/>
    <x v="3"/>
    <n v="48"/>
    <x v="208"/>
    <x v="2740"/>
    <n v="1531.2"/>
    <n v="0.55000000000000004"/>
    <x v="2"/>
  </r>
  <r>
    <x v="2"/>
    <n v="1185732"/>
    <x v="444"/>
    <x v="0"/>
    <x v="46"/>
    <s v="Providence"/>
    <x v="4"/>
    <n v="58"/>
    <x v="178"/>
    <x v="2685"/>
    <n v="1122.8800000000001"/>
    <n v="0.44"/>
    <x v="2"/>
  </r>
  <r>
    <x v="2"/>
    <n v="1185732"/>
    <x v="444"/>
    <x v="0"/>
    <x v="46"/>
    <s v="Providence"/>
    <x v="5"/>
    <n v="60"/>
    <x v="169"/>
    <x v="1506"/>
    <n v="2402.4"/>
    <n v="0.52"/>
    <x v="2"/>
  </r>
  <r>
    <x v="2"/>
    <n v="1185732"/>
    <x v="473"/>
    <x v="0"/>
    <x v="46"/>
    <s v="Providence"/>
    <x v="0"/>
    <n v="54"/>
    <x v="192"/>
    <x v="2242"/>
    <n v="3645"/>
    <n v="0.5"/>
    <x v="2"/>
  </r>
  <r>
    <x v="2"/>
    <n v="1185732"/>
    <x v="473"/>
    <x v="0"/>
    <x v="46"/>
    <s v="Providence"/>
    <x v="1"/>
    <n v="45"/>
    <x v="252"/>
    <x v="1517"/>
    <n v="1684.8"/>
    <n v="0.48"/>
    <x v="2"/>
  </r>
  <r>
    <x v="2"/>
    <n v="1185732"/>
    <x v="473"/>
    <x v="0"/>
    <x v="46"/>
    <s v="Providence"/>
    <x v="2"/>
    <n v="47"/>
    <x v="238"/>
    <x v="1057"/>
    <n v="1773.78"/>
    <n v="0.51"/>
    <x v="2"/>
  </r>
  <r>
    <x v="2"/>
    <n v="1185732"/>
    <x v="473"/>
    <x v="0"/>
    <x v="46"/>
    <s v="Providence"/>
    <x v="3"/>
    <n v="48"/>
    <x v="188"/>
    <x v="1320"/>
    <n v="1560"/>
    <n v="0.5"/>
    <x v="2"/>
  </r>
  <r>
    <x v="2"/>
    <n v="1185732"/>
    <x v="473"/>
    <x v="0"/>
    <x v="46"/>
    <s v="Providence"/>
    <x v="4"/>
    <n v="56"/>
    <x v="181"/>
    <x v="1465"/>
    <n v="1637.44"/>
    <n v="0.43"/>
    <x v="2"/>
  </r>
  <r>
    <x v="2"/>
    <n v="1185732"/>
    <x v="473"/>
    <x v="0"/>
    <x v="46"/>
    <s v="Providence"/>
    <x v="5"/>
    <n v="60"/>
    <x v="211"/>
    <x v="2047"/>
    <n v="2805"/>
    <n v="0.55000000000000004"/>
    <x v="2"/>
  </r>
  <r>
    <x v="2"/>
    <n v="1185732"/>
    <x v="181"/>
    <x v="0"/>
    <x v="46"/>
    <s v="Providence"/>
    <x v="0"/>
    <n v="38"/>
    <x v="214"/>
    <x v="2257"/>
    <n v="2058.84"/>
    <n v="0.43"/>
    <x v="2"/>
  </r>
  <r>
    <x v="2"/>
    <n v="1185732"/>
    <x v="181"/>
    <x v="0"/>
    <x v="46"/>
    <s v="Providence"/>
    <x v="1"/>
    <n v="38"/>
    <x v="181"/>
    <x v="1621"/>
    <n v="1136.96"/>
    <n v="0.44"/>
    <x v="2"/>
  </r>
  <r>
    <x v="2"/>
    <n v="1185732"/>
    <x v="181"/>
    <x v="0"/>
    <x v="46"/>
    <s v="Providence"/>
    <x v="2"/>
    <n v="27"/>
    <x v="201"/>
    <x v="2828"/>
    <n v="709.56"/>
    <n v="0.36"/>
    <x v="2"/>
  </r>
  <r>
    <x v="2"/>
    <n v="1185732"/>
    <x v="181"/>
    <x v="0"/>
    <x v="46"/>
    <s v="Providence"/>
    <x v="3"/>
    <n v="34"/>
    <x v="259"/>
    <x v="2829"/>
    <n v="335.92"/>
    <n v="0.38"/>
    <x v="2"/>
  </r>
  <r>
    <x v="2"/>
    <n v="1185732"/>
    <x v="181"/>
    <x v="0"/>
    <x v="46"/>
    <s v="Providence"/>
    <x v="4"/>
    <n v="48"/>
    <x v="207"/>
    <x v="2745"/>
    <n v="767.52"/>
    <n v="0.39"/>
    <x v="2"/>
  </r>
  <r>
    <x v="2"/>
    <n v="1185732"/>
    <x v="181"/>
    <x v="0"/>
    <x v="46"/>
    <s v="Providence"/>
    <x v="5"/>
    <n v="38"/>
    <x v="227"/>
    <x v="2044"/>
    <n v="1090.5999999999999"/>
    <n v="0.41"/>
    <x v="2"/>
  </r>
  <r>
    <x v="2"/>
    <n v="1185732"/>
    <x v="210"/>
    <x v="0"/>
    <x v="46"/>
    <s v="Providence"/>
    <x v="0"/>
    <n v="36"/>
    <x v="150"/>
    <x v="1735"/>
    <n v="2066.4"/>
    <n v="0.41"/>
    <x v="2"/>
  </r>
  <r>
    <x v="2"/>
    <n v="1185732"/>
    <x v="210"/>
    <x v="0"/>
    <x v="46"/>
    <s v="Providence"/>
    <x v="1"/>
    <n v="38"/>
    <x v="207"/>
    <x v="1696"/>
    <n v="654.36"/>
    <n v="0.42"/>
    <x v="2"/>
  </r>
  <r>
    <x v="2"/>
    <n v="1185732"/>
    <x v="210"/>
    <x v="0"/>
    <x v="46"/>
    <s v="Providence"/>
    <x v="2"/>
    <n v="29"/>
    <x v="180"/>
    <x v="1667"/>
    <n v="661.2"/>
    <n v="0.38"/>
    <x v="2"/>
  </r>
  <r>
    <x v="2"/>
    <n v="1185732"/>
    <x v="210"/>
    <x v="0"/>
    <x v="47"/>
    <s v="Boston"/>
    <x v="3"/>
    <n v="32"/>
    <x v="181"/>
    <x v="1569"/>
    <n v="826.88"/>
    <n v="0.38"/>
    <x v="2"/>
  </r>
  <r>
    <x v="2"/>
    <n v="1185732"/>
    <x v="210"/>
    <x v="0"/>
    <x v="47"/>
    <s v="Boston"/>
    <x v="4"/>
    <n v="48"/>
    <x v="207"/>
    <x v="2745"/>
    <n v="747.84"/>
    <n v="0.38"/>
    <x v="2"/>
  </r>
  <r>
    <x v="2"/>
    <n v="1185732"/>
    <x v="210"/>
    <x v="0"/>
    <x v="47"/>
    <s v="Boston"/>
    <x v="5"/>
    <n v="38"/>
    <x v="41"/>
    <x v="1027"/>
    <n v="1254"/>
    <n v="0.44"/>
    <x v="2"/>
  </r>
  <r>
    <x v="2"/>
    <n v="1185732"/>
    <x v="218"/>
    <x v="0"/>
    <x v="47"/>
    <s v="Boston"/>
    <x v="0"/>
    <n v="38"/>
    <x v="268"/>
    <x v="2830"/>
    <n v="2123.44"/>
    <n v="0.44"/>
    <x v="2"/>
  </r>
  <r>
    <x v="2"/>
    <n v="1185732"/>
    <x v="218"/>
    <x v="0"/>
    <x v="47"/>
    <s v="Boston"/>
    <x v="1"/>
    <n v="38"/>
    <x v="172"/>
    <x v="1016"/>
    <n v="803.69999999999993"/>
    <n v="0.44999999999999996"/>
    <x v="2"/>
  </r>
  <r>
    <x v="2"/>
    <n v="1185732"/>
    <x v="218"/>
    <x v="0"/>
    <x v="47"/>
    <s v="Boston"/>
    <x v="2"/>
    <n v="28"/>
    <x v="50"/>
    <x v="1415"/>
    <n v="546"/>
    <n v="0.39"/>
    <x v="2"/>
  </r>
  <r>
    <x v="2"/>
    <n v="1185732"/>
    <x v="218"/>
    <x v="0"/>
    <x v="47"/>
    <s v="Boston"/>
    <x v="3"/>
    <n v="34"/>
    <x v="237"/>
    <x v="1431"/>
    <n v="1064.8799999999999"/>
    <n v="0.36"/>
    <x v="2"/>
  </r>
  <r>
    <x v="2"/>
    <n v="1185732"/>
    <x v="218"/>
    <x v="0"/>
    <x v="47"/>
    <s v="Boston"/>
    <x v="4"/>
    <n v="46"/>
    <x v="225"/>
    <x v="2542"/>
    <n v="520.26"/>
    <n v="0.39"/>
    <x v="2"/>
  </r>
  <r>
    <x v="2"/>
    <n v="1185732"/>
    <x v="218"/>
    <x v="0"/>
    <x v="47"/>
    <s v="Boston"/>
    <x v="5"/>
    <n v="39"/>
    <x v="190"/>
    <x v="1015"/>
    <n v="863.45999999999992"/>
    <n v="0.41"/>
    <x v="2"/>
  </r>
  <r>
    <x v="2"/>
    <n v="1185732"/>
    <x v="237"/>
    <x v="0"/>
    <x v="47"/>
    <s v="Boston"/>
    <x v="0"/>
    <n v="38"/>
    <x v="236"/>
    <x v="1663"/>
    <n v="2000.6999999999998"/>
    <n v="0.44999999999999996"/>
    <x v="2"/>
  </r>
  <r>
    <x v="2"/>
    <n v="1185732"/>
    <x v="237"/>
    <x v="0"/>
    <x v="47"/>
    <s v="Boston"/>
    <x v="1"/>
    <n v="37"/>
    <x v="222"/>
    <x v="2831"/>
    <n v="732.6"/>
    <n v="0.44"/>
    <x v="2"/>
  </r>
  <r>
    <x v="2"/>
    <n v="1185732"/>
    <x v="237"/>
    <x v="0"/>
    <x v="47"/>
    <s v="Boston"/>
    <x v="2"/>
    <n v="29"/>
    <x v="207"/>
    <x v="1605"/>
    <n v="416.15"/>
    <n v="0.35"/>
    <x v="2"/>
  </r>
  <r>
    <x v="2"/>
    <n v="1185732"/>
    <x v="237"/>
    <x v="0"/>
    <x v="47"/>
    <s v="Boston"/>
    <x v="3"/>
    <n v="32"/>
    <x v="191"/>
    <x v="2514"/>
    <n v="436.8"/>
    <n v="0.39"/>
    <x v="2"/>
  </r>
  <r>
    <x v="2"/>
    <n v="1185732"/>
    <x v="237"/>
    <x v="0"/>
    <x v="47"/>
    <s v="Boston"/>
    <x v="4"/>
    <n v="49"/>
    <x v="204"/>
    <x v="2649"/>
    <n v="614.46"/>
    <n v="0.38"/>
    <x v="2"/>
  </r>
  <r>
    <x v="2"/>
    <n v="1185732"/>
    <x v="237"/>
    <x v="0"/>
    <x v="47"/>
    <s v="Boston"/>
    <x v="5"/>
    <n v="39"/>
    <x v="170"/>
    <x v="2832"/>
    <n v="1424.28"/>
    <n v="0.44"/>
    <x v="2"/>
  </r>
  <r>
    <x v="2"/>
    <n v="1185732"/>
    <x v="266"/>
    <x v="0"/>
    <x v="47"/>
    <s v="Boston"/>
    <x v="0"/>
    <n v="53"/>
    <x v="285"/>
    <x v="2833"/>
    <n v="2939.91"/>
    <n v="0.43"/>
    <x v="2"/>
  </r>
  <r>
    <x v="2"/>
    <n v="1185732"/>
    <x v="266"/>
    <x v="0"/>
    <x v="47"/>
    <s v="Boston"/>
    <x v="1"/>
    <n v="47"/>
    <x v="190"/>
    <x v="2597"/>
    <n v="1091.3399999999999"/>
    <n v="0.43"/>
    <x v="2"/>
  </r>
  <r>
    <x v="2"/>
    <n v="1185732"/>
    <x v="266"/>
    <x v="0"/>
    <x v="47"/>
    <s v="Boston"/>
    <x v="2"/>
    <n v="41"/>
    <x v="195"/>
    <x v="1047"/>
    <n v="918.40000000000009"/>
    <n v="0.4"/>
    <x v="2"/>
  </r>
  <r>
    <x v="2"/>
    <n v="1185732"/>
    <x v="266"/>
    <x v="0"/>
    <x v="47"/>
    <s v="Boston"/>
    <x v="3"/>
    <n v="44"/>
    <x v="172"/>
    <x v="1132"/>
    <n v="806.52"/>
    <n v="0.39"/>
    <x v="2"/>
  </r>
  <r>
    <x v="2"/>
    <n v="1185732"/>
    <x v="266"/>
    <x v="0"/>
    <x v="47"/>
    <s v="Boston"/>
    <x v="4"/>
    <n v="50"/>
    <x v="190"/>
    <x v="1147"/>
    <n v="1026"/>
    <n v="0.38"/>
    <x v="2"/>
  </r>
  <r>
    <x v="2"/>
    <n v="1185732"/>
    <x v="266"/>
    <x v="0"/>
    <x v="47"/>
    <s v="Boston"/>
    <x v="5"/>
    <n v="55"/>
    <x v="246"/>
    <x v="2834"/>
    <n v="1984.3999999999999"/>
    <n v="0.41"/>
    <x v="2"/>
  </r>
  <r>
    <x v="2"/>
    <n v="1185732"/>
    <x v="299"/>
    <x v="0"/>
    <x v="47"/>
    <s v="Boston"/>
    <x v="0"/>
    <n v="51"/>
    <x v="155"/>
    <x v="2835"/>
    <n v="3320.1"/>
    <n v="0.42"/>
    <x v="2"/>
  </r>
  <r>
    <x v="2"/>
    <n v="1185732"/>
    <x v="299"/>
    <x v="0"/>
    <x v="47"/>
    <s v="Boston"/>
    <x v="1"/>
    <n v="47"/>
    <x v="198"/>
    <x v="2707"/>
    <n v="1855.56"/>
    <n v="0.42"/>
    <x v="2"/>
  </r>
  <r>
    <x v="2"/>
    <n v="1185732"/>
    <x v="299"/>
    <x v="0"/>
    <x v="47"/>
    <s v="Boston"/>
    <x v="2"/>
    <n v="42"/>
    <x v="181"/>
    <x v="2062"/>
    <n v="1028.1599999999999"/>
    <n v="0.36"/>
    <x v="2"/>
  </r>
  <r>
    <x v="2"/>
    <n v="1185732"/>
    <x v="299"/>
    <x v="0"/>
    <x v="47"/>
    <s v="Boston"/>
    <x v="3"/>
    <n v="41"/>
    <x v="188"/>
    <x v="2759"/>
    <n v="932.74999999999989"/>
    <n v="0.35"/>
    <x v="2"/>
  </r>
  <r>
    <x v="2"/>
    <n v="1185732"/>
    <x v="299"/>
    <x v="0"/>
    <x v="47"/>
    <s v="Boston"/>
    <x v="4"/>
    <n v="51"/>
    <x v="229"/>
    <x v="1151"/>
    <n v="1143.42"/>
    <n v="0.38"/>
    <x v="2"/>
  </r>
  <r>
    <x v="2"/>
    <n v="1185732"/>
    <x v="299"/>
    <x v="0"/>
    <x v="47"/>
    <s v="Boston"/>
    <x v="5"/>
    <n v="54"/>
    <x v="253"/>
    <x v="1828"/>
    <n v="2181.6"/>
    <n v="0.4"/>
    <x v="2"/>
  </r>
  <r>
    <x v="2"/>
    <n v="1185732"/>
    <x v="327"/>
    <x v="0"/>
    <x v="47"/>
    <s v="Boston"/>
    <x v="0"/>
    <n v="52"/>
    <x v="42"/>
    <x v="1216"/>
    <n v="3276"/>
    <n v="0.42"/>
    <x v="2"/>
  </r>
  <r>
    <x v="2"/>
    <n v="1185732"/>
    <x v="327"/>
    <x v="0"/>
    <x v="47"/>
    <s v="Boston"/>
    <x v="1"/>
    <n v="49"/>
    <x v="193"/>
    <x v="2699"/>
    <n v="2212.35"/>
    <n v="0.43"/>
    <x v="2"/>
  </r>
  <r>
    <x v="2"/>
    <n v="1185732"/>
    <x v="327"/>
    <x v="0"/>
    <x v="47"/>
    <s v="Boston"/>
    <x v="2"/>
    <n v="41"/>
    <x v="169"/>
    <x v="986"/>
    <n v="1168.0899999999999"/>
    <n v="0.37"/>
    <x v="2"/>
  </r>
  <r>
    <x v="2"/>
    <n v="1185732"/>
    <x v="327"/>
    <x v="0"/>
    <x v="47"/>
    <s v="Boston"/>
    <x v="3"/>
    <n v="44"/>
    <x v="195"/>
    <x v="1173"/>
    <n v="887.04"/>
    <n v="0.36"/>
    <x v="2"/>
  </r>
  <r>
    <x v="2"/>
    <n v="1185732"/>
    <x v="327"/>
    <x v="0"/>
    <x v="47"/>
    <s v="Boston"/>
    <x v="4"/>
    <n v="53"/>
    <x v="181"/>
    <x v="1746"/>
    <n v="1405.56"/>
    <n v="0.39"/>
    <x v="2"/>
  </r>
  <r>
    <x v="2"/>
    <n v="1185732"/>
    <x v="327"/>
    <x v="0"/>
    <x v="47"/>
    <s v="Boston"/>
    <x v="5"/>
    <n v="55"/>
    <x v="209"/>
    <x v="1505"/>
    <n v="2956.7999999999997"/>
    <n v="0.42"/>
    <x v="2"/>
  </r>
  <r>
    <x v="2"/>
    <n v="1185732"/>
    <x v="359"/>
    <x v="0"/>
    <x v="47"/>
    <s v="Boston"/>
    <x v="0"/>
    <n v="50"/>
    <x v="147"/>
    <x v="2836"/>
    <n v="3542"/>
    <n v="0.44"/>
    <x v="2"/>
  </r>
  <r>
    <x v="2"/>
    <n v="1185732"/>
    <x v="359"/>
    <x v="0"/>
    <x v="47"/>
    <s v="Boston"/>
    <x v="1"/>
    <n v="47"/>
    <x v="246"/>
    <x v="1771"/>
    <n v="1695.76"/>
    <n v="0.41"/>
    <x v="2"/>
  </r>
  <r>
    <x v="2"/>
    <n v="1185732"/>
    <x v="359"/>
    <x v="0"/>
    <x v="47"/>
    <s v="Boston"/>
    <x v="2"/>
    <n v="42"/>
    <x v="173"/>
    <x v="2606"/>
    <n v="1014.3"/>
    <n v="0.35"/>
    <x v="2"/>
  </r>
  <r>
    <x v="2"/>
    <n v="1185732"/>
    <x v="359"/>
    <x v="0"/>
    <x v="47"/>
    <s v="Boston"/>
    <x v="3"/>
    <n v="42"/>
    <x v="175"/>
    <x v="1593"/>
    <n v="771.12"/>
    <n v="0.36"/>
    <x v="2"/>
  </r>
  <r>
    <x v="2"/>
    <n v="1185732"/>
    <x v="359"/>
    <x v="0"/>
    <x v="47"/>
    <s v="Boston"/>
    <x v="4"/>
    <n v="50"/>
    <x v="178"/>
    <x v="995"/>
    <n v="814"/>
    <n v="0.37"/>
    <x v="2"/>
  </r>
  <r>
    <x v="2"/>
    <n v="1185732"/>
    <x v="359"/>
    <x v="0"/>
    <x v="47"/>
    <s v="Boston"/>
    <x v="5"/>
    <n v="58"/>
    <x v="250"/>
    <x v="1064"/>
    <n v="2375.1"/>
    <n v="0.44999999999999996"/>
    <x v="2"/>
  </r>
  <r>
    <x v="2"/>
    <n v="1185732"/>
    <x v="389"/>
    <x v="0"/>
    <x v="47"/>
    <s v="Boston"/>
    <x v="0"/>
    <n v="53"/>
    <x v="192"/>
    <x v="1099"/>
    <n v="3005.1"/>
    <n v="0.42"/>
    <x v="2"/>
  </r>
  <r>
    <x v="2"/>
    <n v="1185732"/>
    <x v="389"/>
    <x v="0"/>
    <x v="47"/>
    <s v="Boston"/>
    <x v="1"/>
    <n v="49"/>
    <x v="184"/>
    <x v="2837"/>
    <n v="1234.8000000000002"/>
    <n v="0.4"/>
    <x v="2"/>
  </r>
  <r>
    <x v="2"/>
    <n v="1185732"/>
    <x v="389"/>
    <x v="0"/>
    <x v="47"/>
    <s v="Boston"/>
    <x v="2"/>
    <n v="41"/>
    <x v="203"/>
    <x v="2838"/>
    <n v="591.63"/>
    <n v="0.37"/>
    <x v="2"/>
  </r>
  <r>
    <x v="2"/>
    <n v="1185732"/>
    <x v="389"/>
    <x v="0"/>
    <x v="47"/>
    <s v="Boston"/>
    <x v="3"/>
    <n v="42"/>
    <x v="218"/>
    <x v="1005"/>
    <n v="604.80000000000007"/>
    <n v="0.4"/>
    <x v="2"/>
  </r>
  <r>
    <x v="2"/>
    <n v="1185732"/>
    <x v="389"/>
    <x v="0"/>
    <x v="47"/>
    <s v="Boston"/>
    <x v="4"/>
    <n v="52"/>
    <x v="171"/>
    <x v="1459"/>
    <n v="636.48"/>
    <n v="0.36"/>
    <x v="2"/>
  </r>
  <r>
    <x v="2"/>
    <n v="1185732"/>
    <x v="389"/>
    <x v="0"/>
    <x v="47"/>
    <s v="Boston"/>
    <x v="5"/>
    <n v="57"/>
    <x v="184"/>
    <x v="1626"/>
    <n v="1615.9499999999998"/>
    <n v="0.44999999999999996"/>
    <x v="2"/>
  </r>
  <r>
    <x v="2"/>
    <n v="1185732"/>
    <x v="421"/>
    <x v="0"/>
    <x v="47"/>
    <s v="Boston"/>
    <x v="0"/>
    <n v="57"/>
    <x v="196"/>
    <x v="2485"/>
    <n v="3077.9999999999995"/>
    <n v="0.44999999999999996"/>
    <x v="2"/>
  </r>
  <r>
    <x v="2"/>
    <n v="1185732"/>
    <x v="421"/>
    <x v="0"/>
    <x v="47"/>
    <s v="Boston"/>
    <x v="1"/>
    <n v="53"/>
    <x v="195"/>
    <x v="2839"/>
    <n v="1335.6"/>
    <n v="0.44999999999999996"/>
    <x v="2"/>
  </r>
  <r>
    <x v="2"/>
    <n v="1185732"/>
    <x v="421"/>
    <x v="0"/>
    <x v="47"/>
    <s v="Boston"/>
    <x v="2"/>
    <n v="53"/>
    <x v="171"/>
    <x v="2840"/>
    <n v="630.69999999999993"/>
    <n v="0.35"/>
    <x v="2"/>
  </r>
  <r>
    <x v="2"/>
    <n v="1185732"/>
    <x v="421"/>
    <x v="0"/>
    <x v="47"/>
    <s v="Boston"/>
    <x v="3"/>
    <n v="54"/>
    <x v="234"/>
    <x v="2841"/>
    <n v="554.04"/>
    <n v="0.38"/>
    <x v="2"/>
  </r>
  <r>
    <x v="2"/>
    <n v="1185732"/>
    <x v="421"/>
    <x v="0"/>
    <x v="47"/>
    <s v="Boston"/>
    <x v="4"/>
    <n v="62"/>
    <x v="234"/>
    <x v="2210"/>
    <n v="585.9"/>
    <n v="0.35"/>
    <x v="2"/>
  </r>
  <r>
    <x v="5"/>
    <n v="1185732"/>
    <x v="421"/>
    <x v="0"/>
    <x v="47"/>
    <s v="Boston"/>
    <x v="5"/>
    <n v="66"/>
    <x v="188"/>
    <x v="2037"/>
    <n v="1887.6"/>
    <n v="0.44"/>
    <x v="2"/>
  </r>
  <r>
    <x v="5"/>
    <n v="1185732"/>
    <x v="451"/>
    <x v="0"/>
    <x v="47"/>
    <s v="Boston"/>
    <x v="0"/>
    <n v="62"/>
    <x v="161"/>
    <x v="1340"/>
    <n v="3012.58"/>
    <n v="0.43"/>
    <x v="2"/>
  </r>
  <r>
    <x v="5"/>
    <n v="1185732"/>
    <x v="451"/>
    <x v="0"/>
    <x v="47"/>
    <s v="Boston"/>
    <x v="1"/>
    <n v="52"/>
    <x v="228"/>
    <x v="2809"/>
    <n v="2059.1999999999998"/>
    <n v="0.44"/>
    <x v="2"/>
  </r>
  <r>
    <x v="5"/>
    <n v="1185732"/>
    <x v="451"/>
    <x v="0"/>
    <x v="47"/>
    <s v="Boston"/>
    <x v="2"/>
    <n v="50"/>
    <x v="170"/>
    <x v="1810"/>
    <n v="1494"/>
    <n v="0.36"/>
    <x v="2"/>
  </r>
  <r>
    <x v="5"/>
    <n v="1185732"/>
    <x v="451"/>
    <x v="0"/>
    <x v="47"/>
    <s v="Boston"/>
    <x v="3"/>
    <n v="51"/>
    <x v="232"/>
    <x v="2807"/>
    <n v="1591.2"/>
    <n v="0.39"/>
    <x v="2"/>
  </r>
  <r>
    <x v="5"/>
    <n v="1185732"/>
    <x v="451"/>
    <x v="0"/>
    <x v="47"/>
    <s v="Boston"/>
    <x v="4"/>
    <n v="63"/>
    <x v="227"/>
    <x v="1692"/>
    <n v="1675.8"/>
    <n v="0.38"/>
    <x v="2"/>
  </r>
  <r>
    <x v="5"/>
    <n v="1185732"/>
    <x v="451"/>
    <x v="0"/>
    <x v="47"/>
    <s v="Boston"/>
    <x v="5"/>
    <n v="64"/>
    <x v="230"/>
    <x v="1154"/>
    <n v="2822.3999999999996"/>
    <n v="0.44999999999999996"/>
    <x v="2"/>
  </r>
  <r>
    <x v="5"/>
    <n v="1185732"/>
    <x v="480"/>
    <x v="0"/>
    <x v="47"/>
    <s v="Boston"/>
    <x v="0"/>
    <n v="64"/>
    <x v="42"/>
    <x v="1234"/>
    <n v="3935.9999999999995"/>
    <n v="0.41"/>
    <x v="2"/>
  </r>
  <r>
    <x v="5"/>
    <n v="1185732"/>
    <x v="480"/>
    <x v="0"/>
    <x v="47"/>
    <s v="Boston"/>
    <x v="1"/>
    <n v="53"/>
    <x v="193"/>
    <x v="2842"/>
    <n v="2226"/>
    <n v="0.4"/>
    <x v="2"/>
  </r>
  <r>
    <x v="5"/>
    <n v="1185732"/>
    <x v="480"/>
    <x v="0"/>
    <x v="47"/>
    <s v="Boston"/>
    <x v="2"/>
    <n v="51"/>
    <x v="230"/>
    <x v="1123"/>
    <n v="1949.22"/>
    <n v="0.39"/>
    <x v="2"/>
  </r>
  <r>
    <x v="5"/>
    <n v="1185732"/>
    <x v="480"/>
    <x v="0"/>
    <x v="47"/>
    <s v="Boston"/>
    <x v="3"/>
    <n v="52"/>
    <x v="41"/>
    <x v="1042"/>
    <n v="1482"/>
    <n v="0.38"/>
    <x v="2"/>
  </r>
  <r>
    <x v="5"/>
    <n v="1185732"/>
    <x v="480"/>
    <x v="0"/>
    <x v="47"/>
    <s v="Boston"/>
    <x v="4"/>
    <n v="62"/>
    <x v="199"/>
    <x v="1496"/>
    <n v="2031.1200000000001"/>
    <n v="0.39"/>
    <x v="2"/>
  </r>
  <r>
    <x v="5"/>
    <n v="1185732"/>
    <x v="480"/>
    <x v="0"/>
    <x v="47"/>
    <s v="Boston"/>
    <x v="5"/>
    <n v="65"/>
    <x v="205"/>
    <x v="2843"/>
    <n v="3203.2"/>
    <n v="0.44"/>
    <x v="2"/>
  </r>
  <r>
    <x v="5"/>
    <n v="1185732"/>
    <x v="178"/>
    <x v="0"/>
    <x v="47"/>
    <s v="Boston"/>
    <x v="0"/>
    <n v="44"/>
    <x v="152"/>
    <x v="2844"/>
    <n v="3678.4"/>
    <n v="0.55000000000000004"/>
    <x v="2"/>
  </r>
  <r>
    <x v="5"/>
    <n v="1185732"/>
    <x v="178"/>
    <x v="0"/>
    <x v="47"/>
    <s v="Boston"/>
    <x v="1"/>
    <n v="42"/>
    <x v="198"/>
    <x v="2529"/>
    <n v="2368.7999999999997"/>
    <n v="0.6"/>
    <x v="2"/>
  </r>
  <r>
    <x v="5"/>
    <n v="1185732"/>
    <x v="178"/>
    <x v="0"/>
    <x v="47"/>
    <s v="Boston"/>
    <x v="2"/>
    <n v="32"/>
    <x v="250"/>
    <x v="1651"/>
    <n v="1310.3999999999999"/>
    <n v="0.44999999999999996"/>
    <x v="2"/>
  </r>
  <r>
    <x v="5"/>
    <n v="1185732"/>
    <x v="178"/>
    <x v="0"/>
    <x v="47"/>
    <s v="Boston"/>
    <x v="3"/>
    <n v="39"/>
    <x v="178"/>
    <x v="2819"/>
    <n v="840.84"/>
    <n v="0.49"/>
    <x v="2"/>
  </r>
  <r>
    <x v="5"/>
    <n v="1185732"/>
    <x v="178"/>
    <x v="0"/>
    <x v="47"/>
    <s v="Boston"/>
    <x v="4"/>
    <n v="52"/>
    <x v="181"/>
    <x v="1625"/>
    <n v="1661.9199999999998"/>
    <n v="0.47"/>
    <x v="2"/>
  </r>
  <r>
    <x v="5"/>
    <n v="1185732"/>
    <x v="178"/>
    <x v="0"/>
    <x v="47"/>
    <s v="Boston"/>
    <x v="5"/>
    <n v="44"/>
    <x v="230"/>
    <x v="1466"/>
    <n v="2199.12"/>
    <n v="0.51"/>
    <x v="2"/>
  </r>
  <r>
    <x v="5"/>
    <n v="1185732"/>
    <x v="207"/>
    <x v="0"/>
    <x v="47"/>
    <s v="Boston"/>
    <x v="0"/>
    <n v="41"/>
    <x v="212"/>
    <x v="2221"/>
    <n v="3834.32"/>
    <n v="0.56000000000000005"/>
    <x v="2"/>
  </r>
  <r>
    <x v="5"/>
    <n v="1185732"/>
    <x v="207"/>
    <x v="0"/>
    <x v="47"/>
    <s v="Boston"/>
    <x v="1"/>
    <n v="44"/>
    <x v="176"/>
    <x v="1727"/>
    <n v="1610.3999999999999"/>
    <n v="0.6"/>
    <x v="2"/>
  </r>
  <r>
    <x v="5"/>
    <n v="1185732"/>
    <x v="207"/>
    <x v="0"/>
    <x v="47"/>
    <s v="Boston"/>
    <x v="2"/>
    <n v="33"/>
    <x v="238"/>
    <x v="2069"/>
    <n v="1221"/>
    <n v="0.5"/>
    <x v="2"/>
  </r>
  <r>
    <x v="5"/>
    <n v="1185732"/>
    <x v="207"/>
    <x v="0"/>
    <x v="48"/>
    <s v="Burlington"/>
    <x v="3"/>
    <n v="36"/>
    <x v="222"/>
    <x v="2591"/>
    <n v="745.19999999999993"/>
    <n v="0.45999999999999996"/>
    <x v="2"/>
  </r>
  <r>
    <x v="5"/>
    <n v="1185732"/>
    <x v="207"/>
    <x v="0"/>
    <x v="48"/>
    <s v="Burlington"/>
    <x v="4"/>
    <n v="54"/>
    <x v="184"/>
    <x v="2372"/>
    <n v="1701"/>
    <n v="0.5"/>
    <x v="2"/>
  </r>
  <r>
    <x v="5"/>
    <n v="1185732"/>
    <x v="207"/>
    <x v="0"/>
    <x v="48"/>
    <s v="Burlington"/>
    <x v="5"/>
    <n v="43"/>
    <x v="211"/>
    <x v="2228"/>
    <n v="1973.7"/>
    <n v="0.54"/>
    <x v="2"/>
  </r>
  <r>
    <x v="5"/>
    <n v="1185732"/>
    <x v="215"/>
    <x v="0"/>
    <x v="48"/>
    <s v="Burlington"/>
    <x v="0"/>
    <n v="44"/>
    <x v="213"/>
    <x v="1315"/>
    <n v="3748.7999999999997"/>
    <n v="0.6"/>
    <x v="2"/>
  </r>
  <r>
    <x v="5"/>
    <n v="1185732"/>
    <x v="215"/>
    <x v="0"/>
    <x v="48"/>
    <s v="Burlington"/>
    <x v="1"/>
    <n v="42"/>
    <x v="227"/>
    <x v="1454"/>
    <n v="1675.8000000000002"/>
    <n v="0.57000000000000006"/>
    <x v="2"/>
  </r>
  <r>
    <x v="5"/>
    <n v="1185732"/>
    <x v="215"/>
    <x v="0"/>
    <x v="48"/>
    <s v="Burlington"/>
    <x v="2"/>
    <n v="34"/>
    <x v="169"/>
    <x v="2845"/>
    <n v="1282.82"/>
    <n v="0.49"/>
    <x v="2"/>
  </r>
  <r>
    <x v="5"/>
    <n v="1185732"/>
    <x v="215"/>
    <x v="0"/>
    <x v="48"/>
    <s v="Burlington"/>
    <x v="3"/>
    <n v="36"/>
    <x v="183"/>
    <x v="1457"/>
    <n v="670.31999999999994"/>
    <n v="0.49"/>
    <x v="2"/>
  </r>
  <r>
    <x v="5"/>
    <n v="1185732"/>
    <x v="215"/>
    <x v="0"/>
    <x v="48"/>
    <s v="Burlington"/>
    <x v="4"/>
    <n v="51"/>
    <x v="172"/>
    <x v="2846"/>
    <n v="1174.53"/>
    <n v="0.49"/>
    <x v="2"/>
  </r>
  <r>
    <x v="5"/>
    <n v="1185732"/>
    <x v="215"/>
    <x v="0"/>
    <x v="48"/>
    <s v="Burlington"/>
    <x v="5"/>
    <n v="41"/>
    <x v="232"/>
    <x v="2847"/>
    <n v="1803.9999999999998"/>
    <n v="0.54999999999999993"/>
    <x v="2"/>
  </r>
  <r>
    <x v="5"/>
    <n v="1185732"/>
    <x v="234"/>
    <x v="0"/>
    <x v="48"/>
    <s v="Burlington"/>
    <x v="0"/>
    <n v="41"/>
    <x v="251"/>
    <x v="2848"/>
    <n v="3145.5200000000004"/>
    <n v="0.56000000000000005"/>
    <x v="2"/>
  </r>
  <r>
    <x v="5"/>
    <n v="1185732"/>
    <x v="234"/>
    <x v="0"/>
    <x v="48"/>
    <s v="Burlington"/>
    <x v="1"/>
    <n v="43"/>
    <x v="195"/>
    <x v="1768"/>
    <n v="1396.64"/>
    <n v="0.58000000000000007"/>
    <x v="2"/>
  </r>
  <r>
    <x v="5"/>
    <n v="1185732"/>
    <x v="234"/>
    <x v="0"/>
    <x v="48"/>
    <s v="Burlington"/>
    <x v="2"/>
    <n v="32"/>
    <x v="188"/>
    <x v="1413"/>
    <n v="1040"/>
    <n v="0.5"/>
    <x v="2"/>
  </r>
  <r>
    <x v="5"/>
    <n v="1185732"/>
    <x v="234"/>
    <x v="0"/>
    <x v="48"/>
    <s v="Burlington"/>
    <x v="3"/>
    <n v="36"/>
    <x v="178"/>
    <x v="1034"/>
    <n v="792"/>
    <n v="0.5"/>
    <x v="2"/>
  </r>
  <r>
    <x v="5"/>
    <n v="1185732"/>
    <x v="234"/>
    <x v="0"/>
    <x v="48"/>
    <s v="Burlington"/>
    <x v="4"/>
    <n v="51"/>
    <x v="183"/>
    <x v="1440"/>
    <n v="891.4799999999999"/>
    <n v="0.45999999999999996"/>
    <x v="2"/>
  </r>
  <r>
    <x v="5"/>
    <n v="1185732"/>
    <x v="234"/>
    <x v="0"/>
    <x v="48"/>
    <s v="Burlington"/>
    <x v="5"/>
    <n v="44"/>
    <x v="228"/>
    <x v="2849"/>
    <n v="2019.6000000000001"/>
    <n v="0.51"/>
    <x v="2"/>
  </r>
  <r>
    <x v="5"/>
    <n v="1185732"/>
    <x v="263"/>
    <x v="0"/>
    <x v="48"/>
    <s v="Burlington"/>
    <x v="0"/>
    <n v="55"/>
    <x v="125"/>
    <x v="2850"/>
    <n v="4827.9000000000005"/>
    <n v="0.57000000000000006"/>
    <x v="2"/>
  </r>
  <r>
    <x v="5"/>
    <n v="1185732"/>
    <x v="263"/>
    <x v="0"/>
    <x v="48"/>
    <s v="Burlington"/>
    <x v="1"/>
    <n v="54"/>
    <x v="232"/>
    <x v="1069"/>
    <n v="2419.2000000000003"/>
    <n v="0.56000000000000005"/>
    <x v="2"/>
  </r>
  <r>
    <x v="5"/>
    <n v="1185732"/>
    <x v="263"/>
    <x v="0"/>
    <x v="48"/>
    <s v="Burlington"/>
    <x v="2"/>
    <n v="49"/>
    <x v="41"/>
    <x v="1038"/>
    <n v="1690.4999999999998"/>
    <n v="0.45999999999999996"/>
    <x v="2"/>
  </r>
  <r>
    <x v="5"/>
    <n v="1185732"/>
    <x v="263"/>
    <x v="0"/>
    <x v="48"/>
    <s v="Burlington"/>
    <x v="3"/>
    <n v="46"/>
    <x v="188"/>
    <x v="1044"/>
    <n v="1405.3"/>
    <n v="0.47"/>
    <x v="2"/>
  </r>
  <r>
    <x v="5"/>
    <n v="1185732"/>
    <x v="263"/>
    <x v="0"/>
    <x v="48"/>
    <s v="Burlington"/>
    <x v="4"/>
    <n v="55"/>
    <x v="249"/>
    <x v="2849"/>
    <n v="1861.1999999999998"/>
    <n v="0.47"/>
    <x v="2"/>
  </r>
  <r>
    <x v="5"/>
    <n v="1185732"/>
    <x v="263"/>
    <x v="0"/>
    <x v="48"/>
    <s v="Burlington"/>
    <x v="5"/>
    <n v="60"/>
    <x v="196"/>
    <x v="1644"/>
    <n v="3744"/>
    <n v="0.52"/>
    <x v="2"/>
  </r>
  <r>
    <x v="5"/>
    <n v="1185732"/>
    <x v="296"/>
    <x v="0"/>
    <x v="48"/>
    <s v="Burlington"/>
    <x v="0"/>
    <n v="58"/>
    <x v="134"/>
    <x v="972"/>
    <n v="5483.3200000000006"/>
    <n v="0.58000000000000007"/>
    <x v="2"/>
  </r>
  <r>
    <x v="5"/>
    <n v="1185732"/>
    <x v="296"/>
    <x v="0"/>
    <x v="48"/>
    <s v="Burlington"/>
    <x v="1"/>
    <n v="53"/>
    <x v="210"/>
    <x v="2851"/>
    <n v="3627.3200000000006"/>
    <n v="0.59000000000000008"/>
    <x v="2"/>
  </r>
  <r>
    <x v="5"/>
    <n v="1185732"/>
    <x v="296"/>
    <x v="0"/>
    <x v="48"/>
    <s v="Burlington"/>
    <x v="2"/>
    <n v="45"/>
    <x v="194"/>
    <x v="1994"/>
    <n v="1713.1499999999999"/>
    <n v="0.47"/>
    <x v="2"/>
  </r>
  <r>
    <x v="5"/>
    <n v="1185732"/>
    <x v="296"/>
    <x v="0"/>
    <x v="48"/>
    <s v="Burlington"/>
    <x v="3"/>
    <n v="47"/>
    <x v="228"/>
    <x v="2652"/>
    <n v="1903.4999999999998"/>
    <n v="0.44999999999999996"/>
    <x v="2"/>
  </r>
  <r>
    <x v="5"/>
    <n v="1185732"/>
    <x v="296"/>
    <x v="0"/>
    <x v="48"/>
    <s v="Burlington"/>
    <x v="4"/>
    <n v="58"/>
    <x v="194"/>
    <x v="2234"/>
    <n v="2349"/>
    <n v="0.5"/>
    <x v="2"/>
  </r>
  <r>
    <x v="5"/>
    <n v="1185732"/>
    <x v="296"/>
    <x v="0"/>
    <x v="48"/>
    <s v="Burlington"/>
    <x v="5"/>
    <n v="62"/>
    <x v="236"/>
    <x v="2852"/>
    <n v="3772.08"/>
    <n v="0.52"/>
    <x v="2"/>
  </r>
  <r>
    <x v="5"/>
    <n v="1185732"/>
    <x v="324"/>
    <x v="0"/>
    <x v="48"/>
    <s v="Burlington"/>
    <x v="0"/>
    <n v="54"/>
    <x v="131"/>
    <x v="753"/>
    <n v="5601.9600000000009"/>
    <n v="0.57000000000000006"/>
    <x v="2"/>
  </r>
  <r>
    <x v="5"/>
    <n v="1185732"/>
    <x v="324"/>
    <x v="0"/>
    <x v="48"/>
    <s v="Burlington"/>
    <x v="1"/>
    <n v="51"/>
    <x v="202"/>
    <x v="2853"/>
    <n v="3284.4"/>
    <n v="0.56000000000000005"/>
    <x v="2"/>
  </r>
  <r>
    <x v="5"/>
    <n v="1185732"/>
    <x v="324"/>
    <x v="0"/>
    <x v="48"/>
    <s v="Burlington"/>
    <x v="2"/>
    <n v="46"/>
    <x v="230"/>
    <x v="2052"/>
    <n v="2163.84"/>
    <n v="0.48"/>
    <x v="2"/>
  </r>
  <r>
    <x v="5"/>
    <n v="1185732"/>
    <x v="324"/>
    <x v="0"/>
    <x v="48"/>
    <s v="Burlington"/>
    <x v="3"/>
    <n v="46"/>
    <x v="228"/>
    <x v="2854"/>
    <n v="2028.6"/>
    <n v="0.49"/>
    <x v="2"/>
  </r>
  <r>
    <x v="5"/>
    <n v="1185732"/>
    <x v="324"/>
    <x v="0"/>
    <x v="48"/>
    <s v="Burlington"/>
    <x v="4"/>
    <n v="54"/>
    <x v="198"/>
    <x v="1197"/>
    <n v="2385.7199999999998"/>
    <n v="0.47"/>
    <x v="2"/>
  </r>
  <r>
    <x v="5"/>
    <n v="1185732"/>
    <x v="324"/>
    <x v="0"/>
    <x v="48"/>
    <s v="Burlington"/>
    <x v="5"/>
    <n v="61"/>
    <x v="35"/>
    <x v="2855"/>
    <n v="3965"/>
    <n v="0.52"/>
    <x v="2"/>
  </r>
  <r>
    <x v="5"/>
    <n v="1185732"/>
    <x v="356"/>
    <x v="0"/>
    <x v="48"/>
    <s v="Burlington"/>
    <x v="0"/>
    <n v="58"/>
    <x v="129"/>
    <x v="2856"/>
    <n v="6124.8"/>
    <n v="0.6"/>
    <x v="2"/>
  </r>
  <r>
    <x v="5"/>
    <n v="1185732"/>
    <x v="356"/>
    <x v="0"/>
    <x v="48"/>
    <s v="Burlington"/>
    <x v="1"/>
    <n v="53"/>
    <x v="162"/>
    <x v="2857"/>
    <n v="3314.6200000000003"/>
    <n v="0.59000000000000008"/>
    <x v="2"/>
  </r>
  <r>
    <x v="5"/>
    <n v="1185732"/>
    <x v="356"/>
    <x v="0"/>
    <x v="48"/>
    <s v="Burlington"/>
    <x v="2"/>
    <n v="48"/>
    <x v="193"/>
    <x v="1735"/>
    <n v="2318.3999999999996"/>
    <n v="0.45999999999999996"/>
    <x v="2"/>
  </r>
  <r>
    <x v="5"/>
    <n v="1185732"/>
    <x v="356"/>
    <x v="0"/>
    <x v="48"/>
    <s v="Burlington"/>
    <x v="3"/>
    <n v="49"/>
    <x v="181"/>
    <x v="2165"/>
    <n v="1566.04"/>
    <n v="0.47"/>
    <x v="2"/>
  </r>
  <r>
    <x v="5"/>
    <n v="1185732"/>
    <x v="356"/>
    <x v="0"/>
    <x v="48"/>
    <s v="Burlington"/>
    <x v="4"/>
    <n v="57"/>
    <x v="188"/>
    <x v="1075"/>
    <n v="1815.45"/>
    <n v="0.49"/>
    <x v="2"/>
  </r>
  <r>
    <x v="5"/>
    <n v="1185732"/>
    <x v="356"/>
    <x v="0"/>
    <x v="48"/>
    <s v="Burlington"/>
    <x v="5"/>
    <n v="61"/>
    <x v="233"/>
    <x v="2858"/>
    <n v="3235.44"/>
    <n v="0.51"/>
    <x v="2"/>
  </r>
  <r>
    <x v="5"/>
    <n v="1185732"/>
    <x v="386"/>
    <x v="0"/>
    <x v="48"/>
    <s v="Burlington"/>
    <x v="0"/>
    <n v="56"/>
    <x v="251"/>
    <x v="1876"/>
    <n v="4373.0400000000009"/>
    <n v="0.57000000000000006"/>
    <x v="2"/>
  </r>
  <r>
    <x v="5"/>
    <n v="1185732"/>
    <x v="386"/>
    <x v="0"/>
    <x v="48"/>
    <s v="Burlington"/>
    <x v="1"/>
    <n v="50"/>
    <x v="211"/>
    <x v="1777"/>
    <n v="2550"/>
    <n v="0.6"/>
    <x v="2"/>
  </r>
  <r>
    <x v="5"/>
    <n v="1185732"/>
    <x v="386"/>
    <x v="0"/>
    <x v="48"/>
    <s v="Burlington"/>
    <x v="2"/>
    <n v="46"/>
    <x v="195"/>
    <x v="1531"/>
    <n v="1288"/>
    <n v="0.5"/>
    <x v="2"/>
  </r>
  <r>
    <x v="5"/>
    <n v="1185732"/>
    <x v="386"/>
    <x v="0"/>
    <x v="48"/>
    <s v="Burlington"/>
    <x v="3"/>
    <n v="45"/>
    <x v="239"/>
    <x v="1021"/>
    <n v="1146.5999999999999"/>
    <n v="0.49"/>
    <x v="2"/>
  </r>
  <r>
    <x v="5"/>
    <n v="1185732"/>
    <x v="386"/>
    <x v="0"/>
    <x v="48"/>
    <s v="Burlington"/>
    <x v="4"/>
    <n v="58"/>
    <x v="50"/>
    <x v="2064"/>
    <n v="1363"/>
    <n v="0.47"/>
    <x v="2"/>
  </r>
  <r>
    <x v="5"/>
    <n v="1185732"/>
    <x v="386"/>
    <x v="0"/>
    <x v="48"/>
    <s v="Burlington"/>
    <x v="5"/>
    <n v="59"/>
    <x v="252"/>
    <x v="2859"/>
    <n v="2531.1"/>
    <n v="0.54999999999999993"/>
    <x v="2"/>
  </r>
  <r>
    <x v="5"/>
    <n v="1185732"/>
    <x v="418"/>
    <x v="0"/>
    <x v="48"/>
    <s v="Burlington"/>
    <x v="0"/>
    <n v="62"/>
    <x v="247"/>
    <x v="2860"/>
    <n v="4947.5999999999995"/>
    <n v="0.6"/>
    <x v="2"/>
  </r>
  <r>
    <x v="5"/>
    <n v="1185732"/>
    <x v="418"/>
    <x v="0"/>
    <x v="48"/>
    <s v="Burlington"/>
    <x v="1"/>
    <n v="54"/>
    <x v="41"/>
    <x v="1156"/>
    <n v="2389.5000000000005"/>
    <n v="0.59000000000000008"/>
    <x v="2"/>
  </r>
  <r>
    <x v="5"/>
    <n v="1185732"/>
    <x v="418"/>
    <x v="0"/>
    <x v="48"/>
    <s v="Burlington"/>
    <x v="2"/>
    <n v="59"/>
    <x v="190"/>
    <x v="1699"/>
    <n v="1593"/>
    <n v="0.5"/>
    <x v="2"/>
  </r>
  <r>
    <x v="5"/>
    <n v="1185732"/>
    <x v="418"/>
    <x v="0"/>
    <x v="48"/>
    <s v="Burlington"/>
    <x v="3"/>
    <n v="55"/>
    <x v="219"/>
    <x v="1785"/>
    <n v="1214.3999999999999"/>
    <n v="0.48"/>
    <x v="2"/>
  </r>
  <r>
    <x v="5"/>
    <n v="1185732"/>
    <x v="418"/>
    <x v="0"/>
    <x v="48"/>
    <s v="Burlington"/>
    <x v="4"/>
    <n v="66"/>
    <x v="175"/>
    <x v="2861"/>
    <n v="1615.6799999999998"/>
    <n v="0.48"/>
    <x v="2"/>
  </r>
  <r>
    <x v="3"/>
    <n v="1185732"/>
    <x v="418"/>
    <x v="0"/>
    <x v="48"/>
    <s v="Burlington"/>
    <x v="5"/>
    <n v="71"/>
    <x v="194"/>
    <x v="2862"/>
    <n v="3048.03"/>
    <n v="0.53"/>
    <x v="2"/>
  </r>
  <r>
    <x v="3"/>
    <n v="1185732"/>
    <x v="448"/>
    <x v="0"/>
    <x v="48"/>
    <s v="Burlington"/>
    <x v="0"/>
    <n v="64"/>
    <x v="214"/>
    <x v="2017"/>
    <n v="4838.3999999999996"/>
    <n v="0.6"/>
    <x v="2"/>
  </r>
  <r>
    <x v="3"/>
    <n v="1185732"/>
    <x v="448"/>
    <x v="0"/>
    <x v="48"/>
    <s v="Burlington"/>
    <x v="1"/>
    <n v="55"/>
    <x v="194"/>
    <x v="2863"/>
    <n v="2583.9"/>
    <n v="0.58000000000000007"/>
    <x v="2"/>
  </r>
  <r>
    <x v="3"/>
    <n v="1185732"/>
    <x v="448"/>
    <x v="0"/>
    <x v="48"/>
    <s v="Burlington"/>
    <x v="2"/>
    <n v="57"/>
    <x v="294"/>
    <x v="2864"/>
    <n v="2626.56"/>
    <n v="0.48"/>
    <x v="2"/>
  </r>
  <r>
    <x v="5"/>
    <n v="1185732"/>
    <x v="448"/>
    <x v="0"/>
    <x v="48"/>
    <s v="Burlington"/>
    <x v="3"/>
    <n v="55"/>
    <x v="41"/>
    <x v="1518"/>
    <n v="2062.5"/>
    <n v="0.5"/>
    <x v="2"/>
  </r>
  <r>
    <x v="5"/>
    <n v="1185732"/>
    <x v="448"/>
    <x v="0"/>
    <x v="48"/>
    <s v="Burlington"/>
    <x v="4"/>
    <n v="67"/>
    <x v="232"/>
    <x v="2865"/>
    <n v="2680"/>
    <n v="0.5"/>
    <x v="2"/>
  </r>
  <r>
    <x v="5"/>
    <n v="1185732"/>
    <x v="448"/>
    <x v="0"/>
    <x v="48"/>
    <s v="Burlington"/>
    <x v="5"/>
    <n v="70"/>
    <x v="198"/>
    <x v="1928"/>
    <n v="3487.4"/>
    <n v="0.53"/>
    <x v="2"/>
  </r>
  <r>
    <x v="5"/>
    <n v="1185732"/>
    <x v="477"/>
    <x v="0"/>
    <x v="48"/>
    <s v="Burlington"/>
    <x v="0"/>
    <n v="64"/>
    <x v="137"/>
    <x v="1369"/>
    <n v="6451.2"/>
    <n v="0.6"/>
    <x v="2"/>
  </r>
  <r>
    <x v="5"/>
    <n v="1185732"/>
    <x v="477"/>
    <x v="0"/>
    <x v="48"/>
    <s v="Burlington"/>
    <x v="1"/>
    <n v="55"/>
    <x v="38"/>
    <x v="2866"/>
    <n v="3025.0000000000005"/>
    <n v="0.55000000000000004"/>
    <x v="2"/>
  </r>
  <r>
    <x v="5"/>
    <n v="1185732"/>
    <x v="477"/>
    <x v="0"/>
    <x v="48"/>
    <s v="Burlington"/>
    <x v="2"/>
    <n v="55"/>
    <x v="161"/>
    <x v="2796"/>
    <n v="2921.0499999999997"/>
    <n v="0.47"/>
    <x v="2"/>
  </r>
  <r>
    <x v="5"/>
    <n v="1185732"/>
    <x v="477"/>
    <x v="0"/>
    <x v="48"/>
    <s v="Burlington"/>
    <x v="3"/>
    <n v="56"/>
    <x v="194"/>
    <x v="2332"/>
    <n v="2041.1999999999998"/>
    <n v="0.44999999999999996"/>
    <x v="2"/>
  </r>
  <r>
    <x v="5"/>
    <n v="1185732"/>
    <x v="477"/>
    <x v="0"/>
    <x v="48"/>
    <s v="Burlington"/>
    <x v="4"/>
    <n v="67"/>
    <x v="194"/>
    <x v="2867"/>
    <n v="2604.96"/>
    <n v="0.48"/>
    <x v="2"/>
  </r>
  <r>
    <x v="5"/>
    <n v="1185732"/>
    <x v="477"/>
    <x v="0"/>
    <x v="48"/>
    <s v="Burlington"/>
    <x v="5"/>
    <n v="68"/>
    <x v="162"/>
    <x v="2868"/>
    <n v="3748.1600000000003"/>
    <n v="0.52"/>
    <x v="2"/>
  </r>
  <r>
    <x v="5"/>
    <n v="1185732"/>
    <x v="185"/>
    <x v="0"/>
    <x v="48"/>
    <s v="Burlington"/>
    <x v="0"/>
    <n v="49"/>
    <x v="165"/>
    <x v="1079"/>
    <n v="3530.4500000000003"/>
    <n v="0.55000000000000004"/>
    <x v="2"/>
  </r>
  <r>
    <x v="5"/>
    <n v="1185732"/>
    <x v="185"/>
    <x v="0"/>
    <x v="48"/>
    <s v="Burlington"/>
    <x v="1"/>
    <n v="45"/>
    <x v="250"/>
    <x v="2092"/>
    <n v="2170.35"/>
    <n v="0.53"/>
    <x v="2"/>
  </r>
  <r>
    <x v="5"/>
    <n v="1185732"/>
    <x v="185"/>
    <x v="0"/>
    <x v="48"/>
    <s v="Burlington"/>
    <x v="2"/>
    <n v="38"/>
    <x v="194"/>
    <x v="1068"/>
    <n v="1385.1"/>
    <n v="0.44999999999999996"/>
    <x v="2"/>
  </r>
  <r>
    <x v="5"/>
    <n v="1185732"/>
    <x v="185"/>
    <x v="0"/>
    <x v="48"/>
    <s v="Burlington"/>
    <x v="3"/>
    <n v="43"/>
    <x v="219"/>
    <x v="2566"/>
    <n v="791.2"/>
    <n v="0.4"/>
    <x v="2"/>
  </r>
  <r>
    <x v="5"/>
    <n v="1185732"/>
    <x v="185"/>
    <x v="0"/>
    <x v="48"/>
    <s v="Burlington"/>
    <x v="4"/>
    <n v="59"/>
    <x v="195"/>
    <x v="1316"/>
    <n v="1453.76"/>
    <n v="0.44"/>
    <x v="2"/>
  </r>
  <r>
    <x v="5"/>
    <n v="1185732"/>
    <x v="185"/>
    <x v="0"/>
    <x v="48"/>
    <s v="Burlington"/>
    <x v="5"/>
    <n v="49"/>
    <x v="246"/>
    <x v="1466"/>
    <n v="1940.3999999999999"/>
    <n v="0.44999999999999996"/>
    <x v="2"/>
  </r>
  <r>
    <x v="5"/>
    <n v="1185732"/>
    <x v="693"/>
    <x v="0"/>
    <x v="48"/>
    <s v="Burlington"/>
    <x v="0"/>
    <n v="49"/>
    <x v="263"/>
    <x v="1392"/>
    <n v="4674.6000000000004"/>
    <n v="0.53"/>
    <x v="2"/>
  </r>
  <r>
    <x v="5"/>
    <n v="1185732"/>
    <x v="693"/>
    <x v="0"/>
    <x v="48"/>
    <s v="Burlington"/>
    <x v="1"/>
    <n v="45"/>
    <x v="41"/>
    <x v="2577"/>
    <n v="1721.25"/>
    <n v="0.51"/>
    <x v="2"/>
  </r>
  <r>
    <x v="5"/>
    <n v="1185732"/>
    <x v="693"/>
    <x v="0"/>
    <x v="48"/>
    <s v="Burlington"/>
    <x v="2"/>
    <n v="39"/>
    <x v="228"/>
    <x v="1517"/>
    <n v="1544.4"/>
    <n v="0.44"/>
    <x v="2"/>
  </r>
  <r>
    <x v="5"/>
    <n v="1185732"/>
    <x v="693"/>
    <x v="0"/>
    <x v="49"/>
    <s v="Manchester"/>
    <x v="3"/>
    <n v="42"/>
    <x v="208"/>
    <x v="1684"/>
    <n v="1047.48"/>
    <n v="0.43"/>
    <x v="2"/>
  </r>
  <r>
    <x v="5"/>
    <n v="1185732"/>
    <x v="693"/>
    <x v="0"/>
    <x v="49"/>
    <s v="Manchester"/>
    <x v="4"/>
    <n v="56"/>
    <x v="170"/>
    <x v="2869"/>
    <n v="1998.6399999999999"/>
    <n v="0.43"/>
    <x v="2"/>
  </r>
  <r>
    <x v="5"/>
    <n v="1185732"/>
    <x v="693"/>
    <x v="0"/>
    <x v="49"/>
    <s v="Manchester"/>
    <x v="5"/>
    <n v="46"/>
    <x v="230"/>
    <x v="2052"/>
    <n v="2163.84"/>
    <n v="0.48"/>
    <x v="2"/>
  </r>
  <r>
    <x v="5"/>
    <n v="1185732"/>
    <x v="222"/>
    <x v="0"/>
    <x v="49"/>
    <s v="Manchester"/>
    <x v="0"/>
    <n v="49"/>
    <x v="241"/>
    <x v="2870"/>
    <n v="4042.5"/>
    <n v="0.5"/>
    <x v="2"/>
  </r>
  <r>
    <x v="5"/>
    <n v="1185732"/>
    <x v="222"/>
    <x v="0"/>
    <x v="49"/>
    <s v="Manchester"/>
    <x v="1"/>
    <n v="49"/>
    <x v="173"/>
    <x v="2871"/>
    <n v="1724.31"/>
    <n v="0.51"/>
    <x v="2"/>
  </r>
  <r>
    <x v="5"/>
    <n v="1185732"/>
    <x v="222"/>
    <x v="0"/>
    <x v="49"/>
    <s v="Manchester"/>
    <x v="2"/>
    <n v="38"/>
    <x v="41"/>
    <x v="1027"/>
    <n v="1168.5"/>
    <n v="0.41"/>
    <x v="2"/>
  </r>
  <r>
    <x v="5"/>
    <n v="1185732"/>
    <x v="222"/>
    <x v="0"/>
    <x v="49"/>
    <s v="Manchester"/>
    <x v="3"/>
    <n v="44"/>
    <x v="183"/>
    <x v="1608"/>
    <n v="702.24"/>
    <n v="0.42"/>
    <x v="2"/>
  </r>
  <r>
    <x v="5"/>
    <n v="1185732"/>
    <x v="222"/>
    <x v="0"/>
    <x v="49"/>
    <s v="Manchester"/>
    <x v="4"/>
    <n v="58"/>
    <x v="180"/>
    <x v="2872"/>
    <n v="1565.9999999999998"/>
    <n v="0.44999999999999996"/>
    <x v="2"/>
  </r>
  <r>
    <x v="5"/>
    <n v="1185732"/>
    <x v="222"/>
    <x v="0"/>
    <x v="49"/>
    <s v="Manchester"/>
    <x v="5"/>
    <n v="45"/>
    <x v="41"/>
    <x v="2577"/>
    <n v="1586.25"/>
    <n v="0.47"/>
    <x v="2"/>
  </r>
  <r>
    <x v="5"/>
    <n v="1185732"/>
    <x v="241"/>
    <x v="0"/>
    <x v="49"/>
    <s v="Manchester"/>
    <x v="0"/>
    <n v="48"/>
    <x v="125"/>
    <x v="1936"/>
    <n v="3917.76"/>
    <n v="0.53"/>
    <x v="2"/>
  </r>
  <r>
    <x v="5"/>
    <n v="1185732"/>
    <x v="241"/>
    <x v="0"/>
    <x v="49"/>
    <s v="Manchester"/>
    <x v="1"/>
    <n v="49"/>
    <x v="181"/>
    <x v="2165"/>
    <n v="1832.6000000000001"/>
    <n v="0.55000000000000004"/>
    <x v="2"/>
  </r>
  <r>
    <x v="5"/>
    <n v="1185732"/>
    <x v="241"/>
    <x v="0"/>
    <x v="49"/>
    <s v="Manchester"/>
    <x v="2"/>
    <n v="38"/>
    <x v="201"/>
    <x v="2793"/>
    <n v="1220.56"/>
    <n v="0.44"/>
    <x v="2"/>
  </r>
  <r>
    <x v="5"/>
    <n v="1185732"/>
    <x v="241"/>
    <x v="0"/>
    <x v="49"/>
    <s v="Manchester"/>
    <x v="3"/>
    <n v="44"/>
    <x v="200"/>
    <x v="1009"/>
    <n v="883.95999999999992"/>
    <n v="0.41"/>
    <x v="2"/>
  </r>
  <r>
    <x v="5"/>
    <n v="1185732"/>
    <x v="241"/>
    <x v="0"/>
    <x v="49"/>
    <s v="Manchester"/>
    <x v="4"/>
    <n v="57"/>
    <x v="206"/>
    <x v="1179"/>
    <n v="1359.4499999999998"/>
    <n v="0.44999999999999996"/>
    <x v="2"/>
  </r>
  <r>
    <x v="5"/>
    <n v="1185732"/>
    <x v="241"/>
    <x v="0"/>
    <x v="49"/>
    <s v="Manchester"/>
    <x v="5"/>
    <n v="46"/>
    <x v="230"/>
    <x v="2052"/>
    <n v="2073.6799999999998"/>
    <n v="0.45999999999999996"/>
    <x v="2"/>
  </r>
  <r>
    <x v="5"/>
    <n v="1185732"/>
    <x v="270"/>
    <x v="0"/>
    <x v="49"/>
    <s v="Manchester"/>
    <x v="0"/>
    <n v="64"/>
    <x v="217"/>
    <x v="2873"/>
    <n v="5868.16"/>
    <n v="0.53"/>
    <x v="2"/>
  </r>
  <r>
    <x v="5"/>
    <n v="1185732"/>
    <x v="270"/>
    <x v="0"/>
    <x v="49"/>
    <s v="Manchester"/>
    <x v="1"/>
    <n v="54"/>
    <x v="237"/>
    <x v="2234"/>
    <n v="2536.92"/>
    <n v="0.54"/>
    <x v="2"/>
  </r>
  <r>
    <x v="5"/>
    <n v="1185732"/>
    <x v="270"/>
    <x v="0"/>
    <x v="49"/>
    <s v="Manchester"/>
    <x v="2"/>
    <n v="51"/>
    <x v="230"/>
    <x v="1123"/>
    <n v="2099.16"/>
    <n v="0.42"/>
    <x v="2"/>
  </r>
  <r>
    <x v="5"/>
    <n v="1185732"/>
    <x v="270"/>
    <x v="0"/>
    <x v="49"/>
    <s v="Manchester"/>
    <x v="3"/>
    <n v="52"/>
    <x v="232"/>
    <x v="1784"/>
    <n v="1664"/>
    <n v="0.4"/>
    <x v="2"/>
  </r>
  <r>
    <x v="5"/>
    <n v="1185732"/>
    <x v="270"/>
    <x v="0"/>
    <x v="49"/>
    <s v="Manchester"/>
    <x v="4"/>
    <n v="63"/>
    <x v="252"/>
    <x v="1502"/>
    <n v="2211.2999999999997"/>
    <n v="0.44999999999999996"/>
    <x v="2"/>
  </r>
  <r>
    <x v="5"/>
    <n v="1185732"/>
    <x v="270"/>
    <x v="0"/>
    <x v="49"/>
    <s v="Manchester"/>
    <x v="5"/>
    <n v="65"/>
    <x v="202"/>
    <x v="2874"/>
    <n v="3438.4999999999995"/>
    <n v="0.45999999999999996"/>
    <x v="2"/>
  </r>
  <r>
    <x v="5"/>
    <n v="1185732"/>
    <x v="303"/>
    <x v="0"/>
    <x v="49"/>
    <s v="Manchester"/>
    <x v="0"/>
    <n v="59"/>
    <x v="138"/>
    <x v="1560"/>
    <n v="5284.63"/>
    <n v="0.53"/>
    <x v="2"/>
  </r>
  <r>
    <x v="5"/>
    <n v="1185732"/>
    <x v="303"/>
    <x v="0"/>
    <x v="49"/>
    <s v="Manchester"/>
    <x v="1"/>
    <n v="56"/>
    <x v="248"/>
    <x v="2798"/>
    <n v="3512.88"/>
    <n v="0.51"/>
    <x v="2"/>
  </r>
  <r>
    <x v="5"/>
    <n v="1185732"/>
    <x v="303"/>
    <x v="0"/>
    <x v="49"/>
    <s v="Manchester"/>
    <x v="2"/>
    <n v="53"/>
    <x v="246"/>
    <x v="1432"/>
    <n v="2052.16"/>
    <n v="0.44"/>
    <x v="2"/>
  </r>
  <r>
    <x v="5"/>
    <n v="1185732"/>
    <x v="303"/>
    <x v="0"/>
    <x v="49"/>
    <s v="Manchester"/>
    <x v="3"/>
    <n v="52"/>
    <x v="250"/>
    <x v="1947"/>
    <n v="1987.4399999999998"/>
    <n v="0.42"/>
    <x v="2"/>
  </r>
  <r>
    <x v="5"/>
    <n v="1185732"/>
    <x v="303"/>
    <x v="0"/>
    <x v="49"/>
    <s v="Manchester"/>
    <x v="4"/>
    <n v="60"/>
    <x v="198"/>
    <x v="1552"/>
    <n v="2425.1999999999998"/>
    <n v="0.43"/>
    <x v="2"/>
  </r>
  <r>
    <x v="5"/>
    <n v="1185732"/>
    <x v="303"/>
    <x v="0"/>
    <x v="49"/>
    <s v="Manchester"/>
    <x v="5"/>
    <n v="66"/>
    <x v="216"/>
    <x v="2875"/>
    <n v="4280.7599999999993"/>
    <n v="0.47"/>
    <x v="2"/>
  </r>
  <r>
    <x v="5"/>
    <n v="1185732"/>
    <x v="331"/>
    <x v="0"/>
    <x v="49"/>
    <s v="Manchester"/>
    <x v="0"/>
    <n v="64"/>
    <x v="130"/>
    <x v="2383"/>
    <n v="6648.3200000000006"/>
    <n v="0.53"/>
    <x v="2"/>
  </r>
  <r>
    <x v="5"/>
    <n v="1185732"/>
    <x v="331"/>
    <x v="0"/>
    <x v="49"/>
    <s v="Manchester"/>
    <x v="1"/>
    <n v="55"/>
    <x v="165"/>
    <x v="1255"/>
    <n v="3602.5"/>
    <n v="0.5"/>
    <x v="2"/>
  </r>
  <r>
    <x v="5"/>
    <n v="1185732"/>
    <x v="331"/>
    <x v="0"/>
    <x v="49"/>
    <s v="Manchester"/>
    <x v="2"/>
    <n v="54"/>
    <x v="245"/>
    <x v="1229"/>
    <n v="2413.2599999999998"/>
    <n v="0.41"/>
    <x v="2"/>
  </r>
  <r>
    <x v="5"/>
    <n v="1185732"/>
    <x v="331"/>
    <x v="0"/>
    <x v="49"/>
    <s v="Manchester"/>
    <x v="3"/>
    <n v="53"/>
    <x v="211"/>
    <x v="1286"/>
    <n v="1982.2"/>
    <n v="0.44"/>
    <x v="2"/>
  </r>
  <r>
    <x v="5"/>
    <n v="1185732"/>
    <x v="331"/>
    <x v="0"/>
    <x v="49"/>
    <s v="Manchester"/>
    <x v="4"/>
    <n v="60"/>
    <x v="240"/>
    <x v="2281"/>
    <n v="2509.1999999999998"/>
    <n v="0.41"/>
    <x v="2"/>
  </r>
  <r>
    <x v="5"/>
    <n v="1185732"/>
    <x v="331"/>
    <x v="0"/>
    <x v="49"/>
    <s v="Manchester"/>
    <x v="5"/>
    <n v="64"/>
    <x v="251"/>
    <x v="2876"/>
    <n v="4296.32"/>
    <n v="0.49"/>
    <x v="2"/>
  </r>
  <r>
    <x v="5"/>
    <n v="1185732"/>
    <x v="363"/>
    <x v="0"/>
    <x v="49"/>
    <s v="Manchester"/>
    <x v="0"/>
    <n v="60"/>
    <x v="130"/>
    <x v="2202"/>
    <n v="5997.6"/>
    <n v="0.51"/>
    <x v="2"/>
  </r>
  <r>
    <x v="5"/>
    <n v="1185732"/>
    <x v="363"/>
    <x v="0"/>
    <x v="49"/>
    <s v="Manchester"/>
    <x v="1"/>
    <n v="58"/>
    <x v="192"/>
    <x v="1937"/>
    <n v="4228.2000000000007"/>
    <n v="0.54"/>
    <x v="2"/>
  </r>
  <r>
    <x v="5"/>
    <n v="1185732"/>
    <x v="363"/>
    <x v="0"/>
    <x v="49"/>
    <s v="Manchester"/>
    <x v="2"/>
    <n v="52"/>
    <x v="193"/>
    <x v="1780"/>
    <n v="2456.9999999999995"/>
    <n v="0.44999999999999996"/>
    <x v="2"/>
  </r>
  <r>
    <x v="5"/>
    <n v="1185732"/>
    <x v="363"/>
    <x v="0"/>
    <x v="49"/>
    <s v="Manchester"/>
    <x v="3"/>
    <n v="51"/>
    <x v="249"/>
    <x v="1821"/>
    <n v="1542.24"/>
    <n v="0.42"/>
    <x v="2"/>
  </r>
  <r>
    <x v="5"/>
    <n v="1185732"/>
    <x v="363"/>
    <x v="0"/>
    <x v="49"/>
    <s v="Manchester"/>
    <x v="4"/>
    <n v="59"/>
    <x v="201"/>
    <x v="2877"/>
    <n v="1938.1499999999999"/>
    <n v="0.44999999999999996"/>
    <x v="2"/>
  </r>
  <r>
    <x v="5"/>
    <n v="1185732"/>
    <x v="363"/>
    <x v="0"/>
    <x v="49"/>
    <s v="Manchester"/>
    <x v="5"/>
    <n v="64"/>
    <x v="162"/>
    <x v="1968"/>
    <n v="3188.48"/>
    <n v="0.47"/>
    <x v="2"/>
  </r>
  <r>
    <x v="5"/>
    <n v="1185732"/>
    <x v="393"/>
    <x v="0"/>
    <x v="49"/>
    <s v="Manchester"/>
    <x v="0"/>
    <n v="59"/>
    <x v="125"/>
    <x v="2386"/>
    <n v="4724.72"/>
    <n v="0.52"/>
    <x v="2"/>
  </r>
  <r>
    <x v="5"/>
    <n v="1185732"/>
    <x v="393"/>
    <x v="0"/>
    <x v="49"/>
    <s v="Manchester"/>
    <x v="1"/>
    <n v="54"/>
    <x v="60"/>
    <x v="1206"/>
    <n v="2667.6"/>
    <n v="0.52"/>
    <x v="2"/>
  </r>
  <r>
    <x v="5"/>
    <n v="1185732"/>
    <x v="393"/>
    <x v="0"/>
    <x v="49"/>
    <s v="Manchester"/>
    <x v="2"/>
    <n v="52"/>
    <x v="41"/>
    <x v="1042"/>
    <n v="1677"/>
    <n v="0.43"/>
    <x v="2"/>
  </r>
  <r>
    <x v="5"/>
    <n v="1185732"/>
    <x v="393"/>
    <x v="0"/>
    <x v="49"/>
    <s v="Manchester"/>
    <x v="3"/>
    <n v="53"/>
    <x v="195"/>
    <x v="2839"/>
    <n v="1246.56"/>
    <n v="0.42"/>
    <x v="2"/>
  </r>
  <r>
    <x v="5"/>
    <n v="1185732"/>
    <x v="393"/>
    <x v="0"/>
    <x v="49"/>
    <s v="Manchester"/>
    <x v="4"/>
    <n v="64"/>
    <x v="184"/>
    <x v="1012"/>
    <n v="1733.76"/>
    <n v="0.43"/>
    <x v="2"/>
  </r>
  <r>
    <x v="5"/>
    <n v="1185732"/>
    <x v="393"/>
    <x v="0"/>
    <x v="49"/>
    <s v="Manchester"/>
    <x v="5"/>
    <n v="68"/>
    <x v="230"/>
    <x v="807"/>
    <n v="3065.4399999999996"/>
    <n v="0.45999999999999996"/>
    <x v="2"/>
  </r>
  <r>
    <x v="0"/>
    <n v="1185732"/>
    <x v="425"/>
    <x v="0"/>
    <x v="49"/>
    <s v="Manchester"/>
    <x v="0"/>
    <n v="64"/>
    <x v="164"/>
    <x v="2074"/>
    <n v="4036.48"/>
    <n v="0.53"/>
    <x v="2"/>
  </r>
  <r>
    <x v="0"/>
    <n v="1185732"/>
    <x v="425"/>
    <x v="0"/>
    <x v="49"/>
    <s v="Manchester"/>
    <x v="1"/>
    <n v="62"/>
    <x v="199"/>
    <x v="1496"/>
    <n v="2760.2400000000002"/>
    <n v="0.53"/>
    <x v="2"/>
  </r>
  <r>
    <x v="0"/>
    <n v="1185732"/>
    <x v="425"/>
    <x v="0"/>
    <x v="49"/>
    <s v="Manchester"/>
    <x v="2"/>
    <n v="59"/>
    <x v="190"/>
    <x v="1699"/>
    <n v="1401.84"/>
    <n v="0.44"/>
    <x v="2"/>
  </r>
  <r>
    <x v="0"/>
    <n v="1185732"/>
    <x v="425"/>
    <x v="0"/>
    <x v="49"/>
    <s v="Manchester"/>
    <x v="3"/>
    <n v="62"/>
    <x v="172"/>
    <x v="2878"/>
    <n v="1253.02"/>
    <n v="0.43"/>
    <x v="2"/>
  </r>
  <r>
    <x v="0"/>
    <n v="1185732"/>
    <x v="425"/>
    <x v="0"/>
    <x v="49"/>
    <s v="Manchester"/>
    <x v="4"/>
    <n v="71"/>
    <x v="219"/>
    <x v="2879"/>
    <n v="1404.3799999999999"/>
    <n v="0.43"/>
    <x v="2"/>
  </r>
  <r>
    <x v="0"/>
    <n v="1185732"/>
    <x v="425"/>
    <x v="0"/>
    <x v="49"/>
    <s v="Manchester"/>
    <x v="5"/>
    <n v="72"/>
    <x v="194"/>
    <x v="2880"/>
    <n v="2799.3599999999997"/>
    <n v="0.48"/>
    <x v="2"/>
  </r>
  <r>
    <x v="0"/>
    <n v="1185732"/>
    <x v="455"/>
    <x v="0"/>
    <x v="49"/>
    <s v="Manchester"/>
    <x v="0"/>
    <n v="68"/>
    <x v="236"/>
    <x v="2246"/>
    <n v="4216.68"/>
    <n v="0.53"/>
    <x v="2"/>
  </r>
  <r>
    <x v="0"/>
    <n v="1185732"/>
    <x v="455"/>
    <x v="0"/>
    <x v="49"/>
    <s v="Manchester"/>
    <x v="1"/>
    <n v="62"/>
    <x v="230"/>
    <x v="1703"/>
    <n v="3159.52"/>
    <n v="0.52"/>
    <x v="2"/>
  </r>
  <r>
    <x v="0"/>
    <n v="1185732"/>
    <x v="455"/>
    <x v="0"/>
    <x v="49"/>
    <s v="Manchester"/>
    <x v="2"/>
    <n v="63"/>
    <x v="233"/>
    <x v="2334"/>
    <n v="2948.3999999999996"/>
    <n v="0.44999999999999996"/>
    <x v="2"/>
  </r>
  <r>
    <x v="0"/>
    <n v="1185732"/>
    <x v="455"/>
    <x v="0"/>
    <x v="49"/>
    <s v="Manchester"/>
    <x v="3"/>
    <n v="64"/>
    <x v="211"/>
    <x v="1311"/>
    <n v="2176"/>
    <n v="0.4"/>
    <x v="2"/>
  </r>
  <r>
    <x v="0"/>
    <n v="1185732"/>
    <x v="455"/>
    <x v="0"/>
    <x v="49"/>
    <s v="Manchester"/>
    <x v="4"/>
    <n v="71"/>
    <x v="194"/>
    <x v="2862"/>
    <n v="2415.42"/>
    <n v="0.42"/>
    <x v="2"/>
  </r>
  <r>
    <x v="0"/>
    <n v="1185732"/>
    <x v="455"/>
    <x v="0"/>
    <x v="49"/>
    <s v="Manchester"/>
    <x v="5"/>
    <n v="78"/>
    <x v="210"/>
    <x v="818"/>
    <n v="4252.5599999999995"/>
    <n v="0.47"/>
    <x v="2"/>
  </r>
  <r>
    <x v="0"/>
    <n v="1185732"/>
    <x v="484"/>
    <x v="0"/>
    <x v="49"/>
    <s v="Manchester"/>
    <x v="0"/>
    <n v="71"/>
    <x v="138"/>
    <x v="2881"/>
    <n v="6599.4500000000007"/>
    <n v="0.55000000000000004"/>
    <x v="2"/>
  </r>
  <r>
    <x v="0"/>
    <n v="1185732"/>
    <x v="484"/>
    <x v="0"/>
    <x v="49"/>
    <s v="Manchester"/>
    <x v="1"/>
    <n v="59"/>
    <x v="202"/>
    <x v="1827"/>
    <n v="3731.7500000000005"/>
    <n v="0.55000000000000004"/>
    <x v="2"/>
  </r>
  <r>
    <x v="0"/>
    <n v="1185732"/>
    <x v="484"/>
    <x v="0"/>
    <x v="49"/>
    <s v="Manchester"/>
    <x v="2"/>
    <n v="62"/>
    <x v="243"/>
    <x v="1348"/>
    <n v="2812.3199999999997"/>
    <n v="0.42"/>
    <x v="2"/>
  </r>
  <r>
    <x v="0"/>
    <n v="1185732"/>
    <x v="484"/>
    <x v="0"/>
    <x v="49"/>
    <s v="Manchester"/>
    <x v="3"/>
    <n v="62"/>
    <x v="246"/>
    <x v="985"/>
    <n v="2400.64"/>
    <n v="0.44"/>
    <x v="2"/>
  </r>
  <r>
    <x v="0"/>
    <n v="1185732"/>
    <x v="484"/>
    <x v="0"/>
    <x v="49"/>
    <s v="Manchester"/>
    <x v="4"/>
    <n v="74"/>
    <x v="193"/>
    <x v="2882"/>
    <n v="3341.1"/>
    <n v="0.43"/>
    <x v="2"/>
  </r>
  <r>
    <x v="0"/>
    <n v="1185732"/>
    <x v="484"/>
    <x v="0"/>
    <x v="49"/>
    <s v="Manchester"/>
    <x v="5"/>
    <n v="74"/>
    <x v="236"/>
    <x v="2883"/>
    <n v="4242.42"/>
    <n v="0.49"/>
    <x v="2"/>
  </r>
  <r>
    <x v="0"/>
    <n v="1185732"/>
    <x v="188"/>
    <x v="0"/>
    <x v="49"/>
    <s v="Manchester"/>
    <x v="0"/>
    <n v="52"/>
    <x v="57"/>
    <x v="2884"/>
    <n v="3468.4"/>
    <n v="0.46"/>
    <x v="2"/>
  </r>
  <r>
    <x v="0"/>
    <n v="1185732"/>
    <x v="188"/>
    <x v="0"/>
    <x v="49"/>
    <s v="Manchester"/>
    <x v="1"/>
    <n v="50"/>
    <x v="199"/>
    <x v="1077"/>
    <n v="1974.0000000000002"/>
    <n v="0.47000000000000003"/>
    <x v="2"/>
  </r>
  <r>
    <x v="0"/>
    <n v="1185732"/>
    <x v="188"/>
    <x v="0"/>
    <x v="49"/>
    <s v="Manchester"/>
    <x v="2"/>
    <n v="44"/>
    <x v="228"/>
    <x v="2849"/>
    <n v="1386"/>
    <n v="0.35"/>
    <x v="2"/>
  </r>
  <r>
    <x v="0"/>
    <n v="1185732"/>
    <x v="188"/>
    <x v="0"/>
    <x v="49"/>
    <s v="Manchester"/>
    <x v="3"/>
    <n v="49"/>
    <x v="203"/>
    <x v="2885"/>
    <n v="707.06999999999994"/>
    <n v="0.37"/>
    <x v="2"/>
  </r>
  <r>
    <x v="0"/>
    <n v="1185732"/>
    <x v="188"/>
    <x v="0"/>
    <x v="49"/>
    <s v="Manchester"/>
    <x v="4"/>
    <n v="60"/>
    <x v="190"/>
    <x v="1712"/>
    <n v="1198.8"/>
    <n v="0.37"/>
    <x v="2"/>
  </r>
  <r>
    <x v="0"/>
    <n v="1185732"/>
    <x v="188"/>
    <x v="0"/>
    <x v="49"/>
    <s v="Manchester"/>
    <x v="5"/>
    <n v="54"/>
    <x v="252"/>
    <x v="1297"/>
    <n v="1895.3999999999999"/>
    <n v="0.44999999999999996"/>
    <x v="2"/>
  </r>
  <r>
    <x v="0"/>
    <n v="1185732"/>
    <x v="696"/>
    <x v="0"/>
    <x v="49"/>
    <s v="Manchester"/>
    <x v="0"/>
    <n v="52"/>
    <x v="217"/>
    <x v="2886"/>
    <n v="4048.2000000000007"/>
    <n v="0.45000000000000007"/>
    <x v="2"/>
  </r>
  <r>
    <x v="0"/>
    <n v="1185732"/>
    <x v="696"/>
    <x v="0"/>
    <x v="49"/>
    <s v="Manchester"/>
    <x v="1"/>
    <n v="53"/>
    <x v="229"/>
    <x v="2427"/>
    <n v="1438.42"/>
    <n v="0.46"/>
    <x v="2"/>
  </r>
  <r>
    <x v="0"/>
    <n v="1185732"/>
    <x v="696"/>
    <x v="0"/>
    <x v="49"/>
    <s v="Manchester"/>
    <x v="2"/>
    <n v="43"/>
    <x v="170"/>
    <x v="2887"/>
    <n v="1427.6000000000001"/>
    <n v="0.4"/>
    <x v="2"/>
  </r>
  <r>
    <x v="0"/>
    <n v="1185732"/>
    <x v="0"/>
    <x v="0"/>
    <x v="0"/>
    <s v="New York"/>
    <x v="0"/>
    <n v="34"/>
    <x v="295"/>
    <x v="2888"/>
    <n v="6789.12"/>
    <n v="0.52"/>
    <x v="1"/>
  </r>
  <r>
    <x v="0"/>
    <n v="1185732"/>
    <x v="1"/>
    <x v="0"/>
    <x v="0"/>
    <s v="New York"/>
    <x v="1"/>
    <n v="36"/>
    <x v="63"/>
    <x v="2889"/>
    <n v="4031.9999999999995"/>
    <n v="0.35"/>
    <x v="1"/>
  </r>
  <r>
    <x v="0"/>
    <n v="1185732"/>
    <x v="2"/>
    <x v="0"/>
    <x v="0"/>
    <s v="New York"/>
    <x v="2"/>
    <n v="32"/>
    <x v="44"/>
    <x v="1659"/>
    <n v="4144"/>
    <n v="0.37"/>
    <x v="1"/>
  </r>
  <r>
    <x v="0"/>
    <n v="1185732"/>
    <x v="3"/>
    <x v="0"/>
    <x v="0"/>
    <s v="New York"/>
    <x v="3"/>
    <n v="36"/>
    <x v="296"/>
    <x v="2890"/>
    <n v="3742.92"/>
    <n v="0.37"/>
    <x v="1"/>
  </r>
  <r>
    <x v="0"/>
    <n v="1185732"/>
    <x v="4"/>
    <x v="0"/>
    <x v="0"/>
    <s v="New York"/>
    <x v="4"/>
    <n v="43"/>
    <x v="297"/>
    <x v="2891"/>
    <n v="4868.46"/>
    <n v="0.37"/>
    <x v="1"/>
  </r>
  <r>
    <x v="0"/>
    <n v="1185732"/>
    <x v="5"/>
    <x v="0"/>
    <x v="0"/>
    <s v="New York"/>
    <x v="5"/>
    <n v="38"/>
    <x v="298"/>
    <x v="857"/>
    <n v="4012.8"/>
    <n v="0.32"/>
    <x v="1"/>
  </r>
  <r>
    <x v="0"/>
    <n v="1185732"/>
    <x v="6"/>
    <x v="0"/>
    <x v="0"/>
    <s v="New York"/>
    <x v="0"/>
    <n v="33"/>
    <x v="299"/>
    <x v="1883"/>
    <n v="6658.08"/>
    <n v="0.52"/>
    <x v="1"/>
  </r>
  <r>
    <x v="0"/>
    <n v="1185732"/>
    <x v="7"/>
    <x v="0"/>
    <x v="0"/>
    <s v="New York"/>
    <x v="1"/>
    <n v="39"/>
    <x v="300"/>
    <x v="2892"/>
    <n v="4054.0499999999997"/>
    <n v="0.32999999999999996"/>
    <x v="1"/>
  </r>
  <r>
    <x v="0"/>
    <n v="1185732"/>
    <x v="8"/>
    <x v="0"/>
    <x v="0"/>
    <s v="New York"/>
    <x v="2"/>
    <n v="32"/>
    <x v="258"/>
    <x v="2893"/>
    <n v="3927.68"/>
    <n v="0.38"/>
    <x v="1"/>
  </r>
  <r>
    <x v="0"/>
    <n v="1185732"/>
    <x v="9"/>
    <x v="0"/>
    <x v="0"/>
    <s v="New York"/>
    <x v="3"/>
    <n v="32"/>
    <x v="154"/>
    <x v="1221"/>
    <n v="3015.68"/>
    <n v="0.38"/>
    <x v="1"/>
  </r>
  <r>
    <x v="0"/>
    <n v="1185732"/>
    <x v="10"/>
    <x v="0"/>
    <x v="0"/>
    <s v="New York"/>
    <x v="4"/>
    <n v="43"/>
    <x v="297"/>
    <x v="2891"/>
    <n v="4605.2999999999993"/>
    <n v="0.35"/>
    <x v="1"/>
  </r>
  <r>
    <x v="0"/>
    <n v="1185732"/>
    <x v="11"/>
    <x v="0"/>
    <x v="0"/>
    <s v="New York"/>
    <x v="5"/>
    <n v="36"/>
    <x v="44"/>
    <x v="789"/>
    <n v="3653.9999999999995"/>
    <n v="0.28999999999999998"/>
    <x v="1"/>
  </r>
  <r>
    <x v="0"/>
    <n v="1185732"/>
    <x v="12"/>
    <x v="0"/>
    <x v="0"/>
    <s v="New York"/>
    <x v="0"/>
    <n v="40"/>
    <x v="301"/>
    <x v="1371"/>
    <n v="8112"/>
    <n v="0.52"/>
    <x v="1"/>
  </r>
  <r>
    <x v="0"/>
    <n v="1185732"/>
    <x v="13"/>
    <x v="0"/>
    <x v="0"/>
    <s v="New York"/>
    <x v="1"/>
    <n v="35"/>
    <x v="300"/>
    <x v="982"/>
    <n v="3969"/>
    <n v="0.36"/>
    <x v="1"/>
  </r>
  <r>
    <x v="0"/>
    <n v="1185732"/>
    <x v="14"/>
    <x v="0"/>
    <x v="0"/>
    <s v="New York"/>
    <x v="2"/>
    <n v="27"/>
    <x v="302"/>
    <x v="2894"/>
    <n v="3475.98"/>
    <n v="0.41"/>
    <x v="1"/>
  </r>
  <r>
    <x v="0"/>
    <n v="1185732"/>
    <x v="15"/>
    <x v="0"/>
    <x v="0"/>
    <s v="New York"/>
    <x v="3"/>
    <n v="31"/>
    <x v="142"/>
    <x v="2700"/>
    <n v="2975.9999999999995"/>
    <n v="0.39999999999999997"/>
    <x v="1"/>
  </r>
  <r>
    <x v="0"/>
    <n v="1185732"/>
    <x v="16"/>
    <x v="0"/>
    <x v="0"/>
    <s v="New York"/>
    <x v="4"/>
    <n v="43"/>
    <x v="303"/>
    <x v="2895"/>
    <n v="3976.64"/>
    <n v="0.32"/>
    <x v="1"/>
  </r>
  <r>
    <x v="0"/>
    <n v="1185732"/>
    <x v="17"/>
    <x v="0"/>
    <x v="0"/>
    <s v="New York"/>
    <x v="5"/>
    <n v="36"/>
    <x v="258"/>
    <x v="2896"/>
    <n v="3139.5600000000004"/>
    <n v="0.27"/>
    <x v="1"/>
  </r>
  <r>
    <x v="0"/>
    <n v="1185732"/>
    <x v="18"/>
    <x v="0"/>
    <x v="0"/>
    <s v="New York"/>
    <x v="0"/>
    <n v="33"/>
    <x v="304"/>
    <x v="2897"/>
    <n v="6629.0400000000009"/>
    <n v="0.54"/>
    <x v="1"/>
  </r>
  <r>
    <x v="0"/>
    <n v="1185732"/>
    <x v="19"/>
    <x v="0"/>
    <x v="0"/>
    <s v="New York"/>
    <x v="1"/>
    <n v="35"/>
    <x v="300"/>
    <x v="982"/>
    <n v="3638.2499999999995"/>
    <n v="0.32999999999999996"/>
    <x v="1"/>
  </r>
  <r>
    <x v="0"/>
    <n v="1185732"/>
    <x v="20"/>
    <x v="0"/>
    <x v="0"/>
    <s v="New York"/>
    <x v="2"/>
    <n v="28"/>
    <x v="300"/>
    <x v="1392"/>
    <n v="3351.6"/>
    <n v="0.38"/>
    <x v="1"/>
  </r>
  <r>
    <x v="0"/>
    <n v="1185732"/>
    <x v="21"/>
    <x v="0"/>
    <x v="0"/>
    <s v="New York"/>
    <x v="3"/>
    <n v="31"/>
    <x v="303"/>
    <x v="2898"/>
    <n v="3314.83"/>
    <n v="0.37"/>
    <x v="1"/>
  </r>
  <r>
    <x v="0"/>
    <n v="1185732"/>
    <x v="22"/>
    <x v="0"/>
    <x v="0"/>
    <s v="New York"/>
    <x v="4"/>
    <n v="44"/>
    <x v="296"/>
    <x v="2899"/>
    <n v="4451.04"/>
    <n v="0.36"/>
    <x v="1"/>
  </r>
  <r>
    <x v="0"/>
    <n v="1185732"/>
    <x v="23"/>
    <x v="0"/>
    <x v="0"/>
    <s v="New York"/>
    <x v="5"/>
    <n v="39"/>
    <x v="305"/>
    <x v="2900"/>
    <n v="3506.4900000000002"/>
    <n v="0.27"/>
    <x v="1"/>
  </r>
  <r>
    <x v="0"/>
    <n v="1185732"/>
    <x v="24"/>
    <x v="0"/>
    <x v="0"/>
    <s v="New York"/>
    <x v="0"/>
    <n v="44"/>
    <x v="306"/>
    <x v="2313"/>
    <n v="8374.08"/>
    <n v="0.52"/>
    <x v="1"/>
  </r>
  <r>
    <x v="0"/>
    <n v="1185732"/>
    <x v="25"/>
    <x v="0"/>
    <x v="0"/>
    <s v="New York"/>
    <x v="1"/>
    <n v="37"/>
    <x v="307"/>
    <x v="2901"/>
    <n v="3833.2"/>
    <n v="0.35"/>
    <x v="1"/>
  </r>
  <r>
    <x v="0"/>
    <n v="1185732"/>
    <x v="26"/>
    <x v="0"/>
    <x v="0"/>
    <s v="New York"/>
    <x v="2"/>
    <n v="36"/>
    <x v="308"/>
    <x v="1799"/>
    <n v="4354.5599999999995"/>
    <n v="0.42"/>
    <x v="1"/>
  </r>
  <r>
    <x v="0"/>
    <n v="1185732"/>
    <x v="27"/>
    <x v="0"/>
    <x v="0"/>
    <s v="New York"/>
    <x v="3"/>
    <n v="33"/>
    <x v="303"/>
    <x v="2902"/>
    <n v="3814.7999999999997"/>
    <n v="0.39999999999999997"/>
    <x v="1"/>
  </r>
  <r>
    <x v="0"/>
    <n v="1185732"/>
    <x v="28"/>
    <x v="0"/>
    <x v="0"/>
    <s v="New York"/>
    <x v="4"/>
    <n v="47"/>
    <x v="115"/>
    <x v="2903"/>
    <n v="4606"/>
    <n v="0.35"/>
    <x v="1"/>
  </r>
  <r>
    <x v="0"/>
    <n v="1185732"/>
    <x v="29"/>
    <x v="0"/>
    <x v="0"/>
    <s v="New York"/>
    <x v="5"/>
    <n v="44"/>
    <x v="63"/>
    <x v="2904"/>
    <n v="4083.2"/>
    <n v="0.28999999999999998"/>
    <x v="1"/>
  </r>
  <r>
    <x v="0"/>
    <n v="1185732"/>
    <x v="30"/>
    <x v="0"/>
    <x v="0"/>
    <s v="New York"/>
    <x v="0"/>
    <n v="47"/>
    <x v="46"/>
    <x v="2905"/>
    <n v="9776"/>
    <n v="0.52"/>
    <x v="1"/>
  </r>
  <r>
    <x v="0"/>
    <n v="1185732"/>
    <x v="31"/>
    <x v="0"/>
    <x v="0"/>
    <s v="New York"/>
    <x v="1"/>
    <n v="41"/>
    <x v="309"/>
    <x v="2906"/>
    <n v="4739.5999999999995"/>
    <n v="0.33999999999999997"/>
    <x v="1"/>
  </r>
  <r>
    <x v="0"/>
    <n v="1185732"/>
    <x v="32"/>
    <x v="0"/>
    <x v="0"/>
    <s v="New York"/>
    <x v="2"/>
    <n v="37"/>
    <x v="307"/>
    <x v="2901"/>
    <n v="4490.32"/>
    <n v="0.41"/>
    <x v="1"/>
  </r>
  <r>
    <x v="0"/>
    <n v="1185732"/>
    <x v="33"/>
    <x v="0"/>
    <x v="0"/>
    <s v="New York"/>
    <x v="3"/>
    <n v="38"/>
    <x v="140"/>
    <x v="1406"/>
    <n v="4288.68"/>
    <n v="0.38"/>
    <x v="1"/>
  </r>
  <r>
    <x v="0"/>
    <n v="1185732"/>
    <x v="34"/>
    <x v="0"/>
    <x v="0"/>
    <s v="New York"/>
    <x v="4"/>
    <n v="45"/>
    <x v="308"/>
    <x v="2907"/>
    <n v="4406.3999999999996"/>
    <n v="0.33999999999999997"/>
    <x v="1"/>
  </r>
  <r>
    <x v="0"/>
    <n v="1185732"/>
    <x v="35"/>
    <x v="0"/>
    <x v="0"/>
    <s v="New York"/>
    <x v="5"/>
    <n v="46"/>
    <x v="310"/>
    <x v="2908"/>
    <n v="5107.84"/>
    <n v="0.32"/>
    <x v="1"/>
  </r>
  <r>
    <x v="0"/>
    <n v="1185732"/>
    <x v="36"/>
    <x v="0"/>
    <x v="0"/>
    <s v="New York"/>
    <x v="0"/>
    <n v="44"/>
    <x v="311"/>
    <x v="2909"/>
    <n v="9929.92"/>
    <n v="0.52"/>
    <x v="1"/>
  </r>
  <r>
    <x v="0"/>
    <n v="1185732"/>
    <x v="37"/>
    <x v="0"/>
    <x v="0"/>
    <s v="New York"/>
    <x v="1"/>
    <n v="41"/>
    <x v="312"/>
    <x v="2910"/>
    <n v="4824.0599999999995"/>
    <n v="0.37"/>
    <x v="1"/>
  </r>
  <r>
    <x v="0"/>
    <n v="1185732"/>
    <x v="38"/>
    <x v="0"/>
    <x v="0"/>
    <s v="New York"/>
    <x v="2"/>
    <n v="35"/>
    <x v="70"/>
    <x v="929"/>
    <n v="4336.5"/>
    <n v="0.42"/>
    <x v="1"/>
  </r>
  <r>
    <x v="0"/>
    <n v="1185732"/>
    <x v="39"/>
    <x v="0"/>
    <x v="0"/>
    <s v="New York"/>
    <x v="3"/>
    <n v="35"/>
    <x v="83"/>
    <x v="1366"/>
    <n v="3496.5"/>
    <n v="0.37"/>
    <x v="1"/>
  </r>
  <r>
    <x v="0"/>
    <n v="1185732"/>
    <x v="40"/>
    <x v="0"/>
    <x v="0"/>
    <s v="New York"/>
    <x v="4"/>
    <n v="46"/>
    <x v="104"/>
    <x v="764"/>
    <n v="4347.9199999999992"/>
    <n v="0.33999999999999997"/>
    <x v="1"/>
  </r>
  <r>
    <x v="0"/>
    <n v="1185732"/>
    <x v="41"/>
    <x v="0"/>
    <x v="0"/>
    <s v="New York"/>
    <x v="5"/>
    <n v="47"/>
    <x v="313"/>
    <x v="2911"/>
    <n v="4466.88"/>
    <n v="0.27"/>
    <x v="1"/>
  </r>
  <r>
    <x v="0"/>
    <n v="1185732"/>
    <x v="42"/>
    <x v="0"/>
    <x v="0"/>
    <s v="New York"/>
    <x v="0"/>
    <n v="41"/>
    <x v="47"/>
    <x v="2912"/>
    <n v="7995"/>
    <n v="0.52"/>
    <x v="1"/>
  </r>
  <r>
    <x v="0"/>
    <n v="1185732"/>
    <x v="43"/>
    <x v="0"/>
    <x v="0"/>
    <s v="New York"/>
    <x v="1"/>
    <n v="37"/>
    <x v="314"/>
    <x v="2913"/>
    <n v="4516.2199999999993"/>
    <n v="0.33999999999999997"/>
    <x v="1"/>
  </r>
  <r>
    <x v="0"/>
    <n v="1185732"/>
    <x v="44"/>
    <x v="0"/>
    <x v="0"/>
    <s v="New York"/>
    <x v="2"/>
    <n v="37"/>
    <x v="302"/>
    <x v="2914"/>
    <n v="4298.66"/>
    <n v="0.37"/>
    <x v="1"/>
  </r>
  <r>
    <x v="0"/>
    <n v="1185732"/>
    <x v="45"/>
    <x v="0"/>
    <x v="0"/>
    <s v="New York"/>
    <x v="3"/>
    <n v="40"/>
    <x v="315"/>
    <x v="2907"/>
    <n v="5184"/>
    <n v="0.39999999999999997"/>
    <x v="1"/>
  </r>
  <r>
    <x v="1"/>
    <n v="1185732"/>
    <x v="46"/>
    <x v="0"/>
    <x v="0"/>
    <s v="New York"/>
    <x v="4"/>
    <n v="43"/>
    <x v="316"/>
    <x v="2915"/>
    <n v="3959.0099999999993"/>
    <n v="0.32999999999999996"/>
    <x v="1"/>
  </r>
  <r>
    <x v="1"/>
    <n v="1185732"/>
    <x v="47"/>
    <x v="0"/>
    <x v="0"/>
    <s v="New York"/>
    <x v="5"/>
    <n v="48"/>
    <x v="317"/>
    <x v="2916"/>
    <n v="5112"/>
    <n v="0.3"/>
    <x v="1"/>
  </r>
  <r>
    <x v="1"/>
    <n v="1185732"/>
    <x v="48"/>
    <x v="0"/>
    <x v="0"/>
    <s v="New York"/>
    <x v="0"/>
    <n v="39"/>
    <x v="318"/>
    <x v="2917"/>
    <n v="8751.6"/>
    <n v="0.55000000000000004"/>
    <x v="1"/>
  </r>
  <r>
    <x v="1"/>
    <n v="1185732"/>
    <x v="49"/>
    <x v="0"/>
    <x v="0"/>
    <s v="New York"/>
    <x v="1"/>
    <n v="43"/>
    <x v="44"/>
    <x v="2918"/>
    <n v="4966.4999999999991"/>
    <n v="0.32999999999999996"/>
    <x v="1"/>
  </r>
  <r>
    <x v="1"/>
    <n v="1185732"/>
    <x v="50"/>
    <x v="0"/>
    <x v="0"/>
    <s v="New York"/>
    <x v="2"/>
    <n v="36"/>
    <x v="300"/>
    <x v="879"/>
    <n v="4422.5999999999995"/>
    <n v="0.38999999999999996"/>
    <x v="1"/>
  </r>
  <r>
    <x v="1"/>
    <n v="1185732"/>
    <x v="51"/>
    <x v="0"/>
    <x v="0"/>
    <s v="New York"/>
    <x v="3"/>
    <n v="34"/>
    <x v="297"/>
    <x v="2919"/>
    <n v="4057.5599999999995"/>
    <n v="0.38999999999999996"/>
    <x v="1"/>
  </r>
  <r>
    <x v="1"/>
    <n v="1185732"/>
    <x v="52"/>
    <x v="0"/>
    <x v="0"/>
    <s v="New York"/>
    <x v="4"/>
    <n v="44"/>
    <x v="300"/>
    <x v="766"/>
    <n v="5128.2"/>
    <n v="0.37"/>
    <x v="1"/>
  </r>
  <r>
    <x v="1"/>
    <n v="1185732"/>
    <x v="53"/>
    <x v="0"/>
    <x v="0"/>
    <s v="New York"/>
    <x v="5"/>
    <n v="45"/>
    <x v="44"/>
    <x v="2920"/>
    <n v="4725"/>
    <n v="0.3"/>
    <x v="1"/>
  </r>
  <r>
    <x v="1"/>
    <n v="1185732"/>
    <x v="54"/>
    <x v="0"/>
    <x v="0"/>
    <s v="New York"/>
    <x v="4"/>
    <n v="51"/>
    <x v="303"/>
    <x v="2921"/>
    <n v="4716.4800000000005"/>
    <n v="0.32"/>
    <x v="1"/>
  </r>
  <r>
    <x v="1"/>
    <n v="1185732"/>
    <x v="55"/>
    <x v="0"/>
    <x v="0"/>
    <s v="New York"/>
    <x v="5"/>
    <n v="50"/>
    <x v="298"/>
    <x v="2922"/>
    <n v="4620"/>
    <n v="0.28000000000000003"/>
    <x v="1"/>
  </r>
  <r>
    <x v="1"/>
    <n v="1185732"/>
    <x v="56"/>
    <x v="0"/>
    <x v="0"/>
    <s v="New York"/>
    <x v="0"/>
    <n v="46"/>
    <x v="319"/>
    <x v="2923"/>
    <n v="10381.280000000001"/>
    <n v="0.56000000000000005"/>
    <x v="1"/>
  </r>
  <r>
    <x v="1"/>
    <n v="1185732"/>
    <x v="57"/>
    <x v="0"/>
    <x v="0"/>
    <s v="New York"/>
    <x v="1"/>
    <n v="40"/>
    <x v="122"/>
    <x v="1401"/>
    <n v="4492.8"/>
    <n v="0.36"/>
    <x v="1"/>
  </r>
  <r>
    <x v="1"/>
    <n v="1185732"/>
    <x v="58"/>
    <x v="0"/>
    <x v="0"/>
    <s v="New York"/>
    <x v="2"/>
    <n v="43"/>
    <x v="281"/>
    <x v="1860"/>
    <n v="5309.6399999999994"/>
    <n v="0.42"/>
    <x v="1"/>
  </r>
  <r>
    <x v="1"/>
    <n v="1185732"/>
    <x v="59"/>
    <x v="0"/>
    <x v="0"/>
    <s v="New York"/>
    <x v="3"/>
    <n v="41"/>
    <x v="83"/>
    <x v="1916"/>
    <n v="4095.9"/>
    <n v="0.37"/>
    <x v="1"/>
  </r>
  <r>
    <x v="1"/>
    <n v="1185732"/>
    <x v="60"/>
    <x v="0"/>
    <x v="0"/>
    <s v="New York"/>
    <x v="4"/>
    <n v="47"/>
    <x v="115"/>
    <x v="2903"/>
    <n v="4737.5999999999995"/>
    <n v="0.36"/>
    <x v="1"/>
  </r>
  <r>
    <x v="1"/>
    <n v="1185732"/>
    <x v="61"/>
    <x v="0"/>
    <x v="0"/>
    <s v="New York"/>
    <x v="5"/>
    <n v="53"/>
    <x v="320"/>
    <x v="2924"/>
    <n v="4778.4800000000005"/>
    <n v="0.28000000000000003"/>
    <x v="1"/>
  </r>
  <r>
    <x v="1"/>
    <n v="1185732"/>
    <x v="62"/>
    <x v="0"/>
    <x v="0"/>
    <s v="New York"/>
    <x v="0"/>
    <n v="48"/>
    <x v="58"/>
    <x v="779"/>
    <n v="11289.6"/>
    <n v="0.56000000000000005"/>
    <x v="1"/>
  </r>
  <r>
    <x v="1"/>
    <n v="1185732"/>
    <x v="63"/>
    <x v="0"/>
    <x v="0"/>
    <s v="New York"/>
    <x v="1"/>
    <n v="43"/>
    <x v="321"/>
    <x v="2925"/>
    <n v="4665.5"/>
    <n v="0.35"/>
    <x v="1"/>
  </r>
  <r>
    <x v="1"/>
    <n v="1185732"/>
    <x v="64"/>
    <x v="0"/>
    <x v="0"/>
    <s v="New York"/>
    <x v="2"/>
    <n v="42"/>
    <x v="305"/>
    <x v="2926"/>
    <n v="5594.4"/>
    <n v="0.39999999999999997"/>
    <x v="1"/>
  </r>
  <r>
    <x v="1"/>
    <n v="1185732"/>
    <x v="65"/>
    <x v="0"/>
    <x v="0"/>
    <s v="New York"/>
    <x v="3"/>
    <n v="41"/>
    <x v="297"/>
    <x v="2927"/>
    <n v="5018.3999999999996"/>
    <n v="0.39999999999999997"/>
    <x v="1"/>
  </r>
  <r>
    <x v="1"/>
    <n v="1185732"/>
    <x v="66"/>
    <x v="0"/>
    <x v="0"/>
    <s v="New York"/>
    <x v="4"/>
    <n v="48"/>
    <x v="316"/>
    <x v="2928"/>
    <n v="4955.04"/>
    <n v="0.37"/>
    <x v="1"/>
  </r>
  <r>
    <x v="1"/>
    <n v="1185732"/>
    <x v="67"/>
    <x v="0"/>
    <x v="0"/>
    <s v="New York"/>
    <x v="5"/>
    <n v="48"/>
    <x v="309"/>
    <x v="2929"/>
    <n v="4896"/>
    <n v="0.3"/>
    <x v="1"/>
  </r>
  <r>
    <x v="2"/>
    <n v="1197831"/>
    <x v="68"/>
    <x v="0"/>
    <x v="0"/>
    <s v="New York"/>
    <x v="0"/>
    <n v="20"/>
    <x v="83"/>
    <x v="1996"/>
    <n v="2105.9999999999995"/>
    <n v="0.38999999999999996"/>
    <x v="1"/>
  </r>
  <r>
    <x v="2"/>
    <n v="1197831"/>
    <x v="69"/>
    <x v="0"/>
    <x v="0"/>
    <s v="New York"/>
    <x v="1"/>
    <n v="26"/>
    <x v="83"/>
    <x v="2029"/>
    <n v="2597.4"/>
    <n v="0.37"/>
    <x v="1"/>
  </r>
  <r>
    <x v="2"/>
    <n v="1197831"/>
    <x v="70"/>
    <x v="0"/>
    <x v="0"/>
    <s v="New York"/>
    <x v="2"/>
    <n v="27"/>
    <x v="99"/>
    <x v="2930"/>
    <n v="2506.14"/>
    <n v="0.38999999999999996"/>
    <x v="1"/>
  </r>
  <r>
    <x v="2"/>
    <n v="1197831"/>
    <x v="71"/>
    <x v="0"/>
    <x v="0"/>
    <s v="New York"/>
    <x v="3"/>
    <n v="27"/>
    <x v="124"/>
    <x v="1230"/>
    <n v="2948.4"/>
    <n v="0.52"/>
    <x v="1"/>
  </r>
  <r>
    <x v="2"/>
    <n v="1197831"/>
    <x v="72"/>
    <x v="1"/>
    <x v="1"/>
    <s v="Houston"/>
    <x v="4"/>
    <n v="26"/>
    <x v="129"/>
    <x v="2138"/>
    <n v="1555.84"/>
    <n v="0.33999999999999997"/>
    <x v="1"/>
  </r>
  <r>
    <x v="2"/>
    <n v="1197831"/>
    <x v="73"/>
    <x v="1"/>
    <x v="1"/>
    <s v="Houston"/>
    <x v="5"/>
    <n v="25"/>
    <x v="167"/>
    <x v="2721"/>
    <n v="3136.0000000000005"/>
    <n v="0.56000000000000005"/>
    <x v="1"/>
  </r>
  <r>
    <x v="2"/>
    <n v="1197831"/>
    <x v="74"/>
    <x v="1"/>
    <x v="1"/>
    <s v="Houston"/>
    <x v="0"/>
    <n v="20"/>
    <x v="128"/>
    <x v="2047"/>
    <n v="2091"/>
    <n v="0.41"/>
    <x v="1"/>
  </r>
  <r>
    <x v="2"/>
    <n v="1197831"/>
    <x v="75"/>
    <x v="1"/>
    <x v="1"/>
    <s v="Houston"/>
    <x v="1"/>
    <n v="23"/>
    <x v="303"/>
    <x v="2931"/>
    <n v="2791.74"/>
    <n v="0.42"/>
    <x v="1"/>
  </r>
  <r>
    <x v="2"/>
    <n v="1197831"/>
    <x v="76"/>
    <x v="1"/>
    <x v="1"/>
    <s v="Houston"/>
    <x v="2"/>
    <n v="27"/>
    <x v="116"/>
    <x v="1488"/>
    <n v="2612.52"/>
    <n v="0.41"/>
    <x v="1"/>
  </r>
  <r>
    <x v="2"/>
    <n v="1197831"/>
    <x v="77"/>
    <x v="1"/>
    <x v="1"/>
    <s v="Houston"/>
    <x v="3"/>
    <n v="26"/>
    <x v="127"/>
    <x v="2932"/>
    <n v="2769"/>
    <n v="0.5"/>
    <x v="1"/>
  </r>
  <r>
    <x v="2"/>
    <n v="1197831"/>
    <x v="78"/>
    <x v="1"/>
    <x v="1"/>
    <s v="Houston"/>
    <x v="4"/>
    <n v="28"/>
    <x v="160"/>
    <x v="1063"/>
    <n v="1478.3999999999999"/>
    <n v="0.32999999999999996"/>
    <x v="1"/>
  </r>
  <r>
    <x v="2"/>
    <n v="1197831"/>
    <x v="79"/>
    <x v="1"/>
    <x v="1"/>
    <s v="Houston"/>
    <x v="5"/>
    <n v="26"/>
    <x v="108"/>
    <x v="1266"/>
    <n v="3303.3"/>
    <n v="0.55000000000000004"/>
    <x v="1"/>
  </r>
  <r>
    <x v="2"/>
    <n v="1197831"/>
    <x v="80"/>
    <x v="1"/>
    <x v="1"/>
    <s v="Houston"/>
    <x v="0"/>
    <n v="20"/>
    <x v="297"/>
    <x v="2281"/>
    <n v="2570.4"/>
    <n v="0.42"/>
    <x v="1"/>
  </r>
  <r>
    <x v="2"/>
    <n v="1197831"/>
    <x v="81"/>
    <x v="1"/>
    <x v="1"/>
    <s v="Houston"/>
    <x v="1"/>
    <n v="30"/>
    <x v="121"/>
    <x v="2933"/>
    <n v="3077.0999999999995"/>
    <n v="0.38999999999999996"/>
    <x v="1"/>
  </r>
  <r>
    <x v="2"/>
    <n v="1197831"/>
    <x v="82"/>
    <x v="1"/>
    <x v="1"/>
    <s v="Houston"/>
    <x v="2"/>
    <n v="23"/>
    <x v="167"/>
    <x v="2934"/>
    <n v="2163.84"/>
    <n v="0.42"/>
    <x v="1"/>
  </r>
  <r>
    <x v="2"/>
    <n v="1197831"/>
    <x v="83"/>
    <x v="1"/>
    <x v="1"/>
    <s v="Houston"/>
    <x v="3"/>
    <n v="30"/>
    <x v="322"/>
    <x v="2281"/>
    <n v="2937.6"/>
    <n v="0.48"/>
    <x v="1"/>
  </r>
  <r>
    <x v="2"/>
    <n v="1197831"/>
    <x v="84"/>
    <x v="1"/>
    <x v="1"/>
    <s v="Houston"/>
    <x v="4"/>
    <n v="35"/>
    <x v="155"/>
    <x v="2935"/>
    <n v="1736"/>
    <n v="0.32"/>
    <x v="1"/>
  </r>
  <r>
    <x v="2"/>
    <n v="1197831"/>
    <x v="85"/>
    <x v="1"/>
    <x v="1"/>
    <s v="Houston"/>
    <x v="5"/>
    <n v="29"/>
    <x v="151"/>
    <x v="1907"/>
    <n v="3636.6000000000004"/>
    <n v="0.55000000000000004"/>
    <x v="1"/>
  </r>
  <r>
    <x v="2"/>
    <n v="1197831"/>
    <x v="86"/>
    <x v="1"/>
    <x v="1"/>
    <s v="Houston"/>
    <x v="0"/>
    <n v="23"/>
    <x v="297"/>
    <x v="2213"/>
    <n v="2604.06"/>
    <n v="0.37"/>
    <x v="1"/>
  </r>
  <r>
    <x v="2"/>
    <n v="1197831"/>
    <x v="87"/>
    <x v="1"/>
    <x v="1"/>
    <s v="Houston"/>
    <x v="1"/>
    <n v="29"/>
    <x v="297"/>
    <x v="2936"/>
    <n v="3638.3399999999997"/>
    <n v="0.41"/>
    <x v="1"/>
  </r>
  <r>
    <x v="2"/>
    <n v="1197831"/>
    <x v="88"/>
    <x v="1"/>
    <x v="1"/>
    <s v="Houston"/>
    <x v="2"/>
    <n v="24"/>
    <x v="136"/>
    <x v="1426"/>
    <n v="2060.16"/>
    <n v="0.37"/>
    <x v="1"/>
  </r>
  <r>
    <x v="2"/>
    <n v="1197831"/>
    <x v="89"/>
    <x v="1"/>
    <x v="1"/>
    <s v="Houston"/>
    <x v="3"/>
    <n v="28"/>
    <x v="127"/>
    <x v="2036"/>
    <n v="2862.72"/>
    <n v="0.48"/>
    <x v="1"/>
  </r>
  <r>
    <x v="1"/>
    <n v="1197831"/>
    <x v="90"/>
    <x v="1"/>
    <x v="1"/>
    <s v="Houston"/>
    <x v="4"/>
    <n v="34"/>
    <x v="289"/>
    <x v="2937"/>
    <n v="2069.2399999999998"/>
    <n v="0.33999999999999997"/>
    <x v="1"/>
  </r>
  <r>
    <x v="1"/>
    <n v="1197831"/>
    <x v="91"/>
    <x v="1"/>
    <x v="1"/>
    <s v="Houston"/>
    <x v="5"/>
    <n v="27"/>
    <x v="323"/>
    <x v="1990"/>
    <n v="4039.2000000000003"/>
    <n v="0.55000000000000004"/>
    <x v="1"/>
  </r>
  <r>
    <x v="1"/>
    <n v="1197831"/>
    <x v="92"/>
    <x v="1"/>
    <x v="1"/>
    <s v="Houston"/>
    <x v="0"/>
    <n v="24"/>
    <x v="300"/>
    <x v="832"/>
    <n v="2948.3999999999996"/>
    <n v="0.38999999999999996"/>
    <x v="1"/>
  </r>
  <r>
    <x v="1"/>
    <n v="1197831"/>
    <x v="93"/>
    <x v="1"/>
    <x v="1"/>
    <s v="Houston"/>
    <x v="1"/>
    <n v="30"/>
    <x v="280"/>
    <x v="1325"/>
    <n v="3616.2"/>
    <n v="0.42"/>
    <x v="1"/>
  </r>
  <r>
    <x v="1"/>
    <n v="1197831"/>
    <x v="94"/>
    <x v="1"/>
    <x v="1"/>
    <s v="Houston"/>
    <x v="2"/>
    <n v="23"/>
    <x v="142"/>
    <x v="2938"/>
    <n v="2042.3999999999999"/>
    <n v="0.37"/>
    <x v="1"/>
  </r>
  <r>
    <x v="1"/>
    <n v="1197831"/>
    <x v="95"/>
    <x v="1"/>
    <x v="1"/>
    <s v="Houston"/>
    <x v="3"/>
    <n v="31"/>
    <x v="82"/>
    <x v="2939"/>
    <n v="3873.4500000000003"/>
    <n v="0.51"/>
    <x v="1"/>
  </r>
  <r>
    <x v="1"/>
    <n v="1197831"/>
    <x v="96"/>
    <x v="1"/>
    <x v="1"/>
    <s v="Houston"/>
    <x v="4"/>
    <n v="35"/>
    <x v="263"/>
    <x v="848"/>
    <n v="2205"/>
    <n v="0.35"/>
    <x v="1"/>
  </r>
  <r>
    <x v="1"/>
    <n v="1197831"/>
    <x v="97"/>
    <x v="1"/>
    <x v="1"/>
    <s v="Houston"/>
    <x v="5"/>
    <n v="32"/>
    <x v="70"/>
    <x v="1729"/>
    <n v="5380.8"/>
    <n v="0.57000000000000006"/>
    <x v="1"/>
  </r>
  <r>
    <x v="1"/>
    <n v="1197831"/>
    <x v="98"/>
    <x v="1"/>
    <x v="1"/>
    <s v="Houston"/>
    <x v="0"/>
    <n v="28"/>
    <x v="70"/>
    <x v="2940"/>
    <n v="3386.6"/>
    <n v="0.41"/>
    <x v="1"/>
  </r>
  <r>
    <x v="1"/>
    <n v="1197831"/>
    <x v="99"/>
    <x v="1"/>
    <x v="1"/>
    <s v="Houston"/>
    <x v="1"/>
    <n v="33"/>
    <x v="258"/>
    <x v="2200"/>
    <n v="4476.78"/>
    <n v="0.42"/>
    <x v="1"/>
  </r>
  <r>
    <x v="1"/>
    <n v="1197831"/>
    <x v="100"/>
    <x v="1"/>
    <x v="1"/>
    <s v="Houston"/>
    <x v="2"/>
    <n v="27"/>
    <x v="324"/>
    <x v="2941"/>
    <n v="2851.2"/>
    <n v="0.39999999999999997"/>
    <x v="1"/>
  </r>
  <r>
    <x v="1"/>
    <n v="1197831"/>
    <x v="101"/>
    <x v="1"/>
    <x v="1"/>
    <s v="Houston"/>
    <x v="3"/>
    <n v="26"/>
    <x v="121"/>
    <x v="2942"/>
    <n v="3282.24"/>
    <n v="0.48"/>
    <x v="1"/>
  </r>
  <r>
    <x v="1"/>
    <n v="1197831"/>
    <x v="102"/>
    <x v="1"/>
    <x v="1"/>
    <s v="Houston"/>
    <x v="4"/>
    <n v="29"/>
    <x v="166"/>
    <x v="2943"/>
    <n v="2050.88"/>
    <n v="0.32"/>
    <x v="1"/>
  </r>
  <r>
    <x v="1"/>
    <n v="1197831"/>
    <x v="103"/>
    <x v="1"/>
    <x v="1"/>
    <s v="Houston"/>
    <x v="5"/>
    <n v="38"/>
    <x v="44"/>
    <x v="2944"/>
    <n v="7581.0000000000009"/>
    <n v="0.57000000000000006"/>
    <x v="1"/>
  </r>
  <r>
    <x v="1"/>
    <n v="1197831"/>
    <x v="104"/>
    <x v="1"/>
    <x v="1"/>
    <s v="Houston"/>
    <x v="0"/>
    <n v="29"/>
    <x v="70"/>
    <x v="1109"/>
    <n v="3421.9999999999995"/>
    <n v="0.39999999999999997"/>
    <x v="1"/>
  </r>
  <r>
    <x v="1"/>
    <n v="1197831"/>
    <x v="105"/>
    <x v="1"/>
    <x v="1"/>
    <s v="Houston"/>
    <x v="1"/>
    <n v="32"/>
    <x v="123"/>
    <x v="1220"/>
    <n v="3830.3999999999996"/>
    <n v="0.42"/>
    <x v="1"/>
  </r>
  <r>
    <x v="1"/>
    <n v="1197831"/>
    <x v="106"/>
    <x v="1"/>
    <x v="1"/>
    <s v="Houston"/>
    <x v="2"/>
    <n v="29"/>
    <x v="325"/>
    <x v="2945"/>
    <n v="4446.8599999999997"/>
    <n v="0.41"/>
    <x v="1"/>
  </r>
  <r>
    <x v="1"/>
    <n v="1197831"/>
    <x v="107"/>
    <x v="1"/>
    <x v="1"/>
    <s v="Houston"/>
    <x v="3"/>
    <n v="28"/>
    <x v="167"/>
    <x v="1154"/>
    <n v="3261.44"/>
    <n v="0.52"/>
    <x v="1"/>
  </r>
  <r>
    <x v="1"/>
    <n v="1197831"/>
    <x v="108"/>
    <x v="1"/>
    <x v="1"/>
    <s v="Houston"/>
    <x v="4"/>
    <n v="33"/>
    <x v="146"/>
    <x v="2946"/>
    <n v="2577.96"/>
    <n v="0.36"/>
    <x v="1"/>
  </r>
  <r>
    <x v="1"/>
    <n v="1197831"/>
    <x v="109"/>
    <x v="1"/>
    <x v="1"/>
    <s v="Houston"/>
    <x v="5"/>
    <n v="36"/>
    <x v="326"/>
    <x v="2947"/>
    <n v="5653.4400000000005"/>
    <n v="0.52"/>
    <x v="1"/>
  </r>
  <r>
    <x v="1"/>
    <n v="1197831"/>
    <x v="110"/>
    <x v="1"/>
    <x v="1"/>
    <s v="Houston"/>
    <x v="0"/>
    <n v="27"/>
    <x v="105"/>
    <x v="2948"/>
    <n v="3046.95"/>
    <n v="0.37"/>
    <x v="1"/>
  </r>
  <r>
    <x v="1"/>
    <n v="1197831"/>
    <x v="111"/>
    <x v="1"/>
    <x v="1"/>
    <s v="Houston"/>
    <x v="1"/>
    <n v="33"/>
    <x v="105"/>
    <x v="2949"/>
    <n v="3824.7"/>
    <n v="0.38"/>
    <x v="1"/>
  </r>
  <r>
    <x v="1"/>
    <n v="1197831"/>
    <x v="112"/>
    <x v="1"/>
    <x v="1"/>
    <s v="Houston"/>
    <x v="2"/>
    <n v="29"/>
    <x v="325"/>
    <x v="2945"/>
    <n v="4446.8599999999997"/>
    <n v="0.41"/>
    <x v="1"/>
  </r>
  <r>
    <x v="1"/>
    <n v="1197831"/>
    <x v="113"/>
    <x v="1"/>
    <x v="1"/>
    <s v="Houston"/>
    <x v="3"/>
    <n v="30"/>
    <x v="102"/>
    <x v="1089"/>
    <n v="3096"/>
    <n v="0.48"/>
    <x v="1"/>
  </r>
  <r>
    <x v="1"/>
    <n v="1197831"/>
    <x v="114"/>
    <x v="1"/>
    <x v="1"/>
    <s v="Houston"/>
    <x v="4"/>
    <n v="35"/>
    <x v="151"/>
    <x v="2950"/>
    <n v="2713.2"/>
    <n v="0.33999999999999997"/>
    <x v="1"/>
  </r>
  <r>
    <x v="1"/>
    <n v="1197831"/>
    <x v="115"/>
    <x v="1"/>
    <x v="1"/>
    <s v="Houston"/>
    <x v="5"/>
    <n v="39"/>
    <x v="83"/>
    <x v="2951"/>
    <n v="5686.2000000000007"/>
    <n v="0.54"/>
    <x v="1"/>
  </r>
  <r>
    <x v="1"/>
    <n v="1197831"/>
    <x v="116"/>
    <x v="1"/>
    <x v="1"/>
    <s v="Houston"/>
    <x v="0"/>
    <n v="33"/>
    <x v="324"/>
    <x v="2952"/>
    <n v="3659.04"/>
    <n v="0.42"/>
    <x v="1"/>
  </r>
  <r>
    <x v="1"/>
    <n v="1197831"/>
    <x v="117"/>
    <x v="1"/>
    <x v="1"/>
    <s v="Houston"/>
    <x v="1"/>
    <n v="32"/>
    <x v="128"/>
    <x v="2757"/>
    <n v="3019.2"/>
    <n v="0.37"/>
    <x v="1"/>
  </r>
  <r>
    <x v="1"/>
    <n v="1197831"/>
    <x v="118"/>
    <x v="1"/>
    <x v="1"/>
    <s v="Houston"/>
    <x v="2"/>
    <n v="36"/>
    <x v="300"/>
    <x v="879"/>
    <n v="4309.2"/>
    <n v="0.38"/>
    <x v="1"/>
  </r>
  <r>
    <x v="1"/>
    <n v="1197831"/>
    <x v="119"/>
    <x v="1"/>
    <x v="1"/>
    <s v="Houston"/>
    <x v="3"/>
    <n v="37"/>
    <x v="40"/>
    <x v="1276"/>
    <n v="3700"/>
    <n v="0.5"/>
    <x v="1"/>
  </r>
  <r>
    <x v="1"/>
    <n v="1197831"/>
    <x v="120"/>
    <x v="1"/>
    <x v="1"/>
    <s v="Houston"/>
    <x v="4"/>
    <n v="36"/>
    <x v="92"/>
    <x v="2953"/>
    <n v="2669.7599999999998"/>
    <n v="0.36"/>
    <x v="1"/>
  </r>
  <r>
    <x v="1"/>
    <n v="1197831"/>
    <x v="121"/>
    <x v="1"/>
    <x v="1"/>
    <s v="Houston"/>
    <x v="5"/>
    <n v="42"/>
    <x v="327"/>
    <x v="2954"/>
    <n v="7134.1200000000008"/>
    <n v="0.57000000000000006"/>
    <x v="1"/>
  </r>
  <r>
    <x v="1"/>
    <n v="1197831"/>
    <x v="122"/>
    <x v="1"/>
    <x v="1"/>
    <s v="Houston"/>
    <x v="0"/>
    <n v="31"/>
    <x v="323"/>
    <x v="2955"/>
    <n v="3288.4799999999996"/>
    <n v="0.38999999999999996"/>
    <x v="1"/>
  </r>
  <r>
    <x v="1"/>
    <n v="1197831"/>
    <x v="123"/>
    <x v="1"/>
    <x v="1"/>
    <s v="Houston"/>
    <x v="1"/>
    <n v="29"/>
    <x v="154"/>
    <x v="2286"/>
    <n v="2804.8799999999997"/>
    <n v="0.38999999999999996"/>
    <x v="1"/>
  </r>
  <r>
    <x v="1"/>
    <n v="1197831"/>
    <x v="124"/>
    <x v="1"/>
    <x v="1"/>
    <s v="Houston"/>
    <x v="2"/>
    <n v="39"/>
    <x v="128"/>
    <x v="2956"/>
    <n v="3679.65"/>
    <n v="0.37"/>
    <x v="1"/>
  </r>
  <r>
    <x v="1"/>
    <n v="1197831"/>
    <x v="125"/>
    <x v="1"/>
    <x v="1"/>
    <s v="Houston"/>
    <x v="3"/>
    <n v="36"/>
    <x v="322"/>
    <x v="1990"/>
    <n v="3451.6800000000003"/>
    <n v="0.47000000000000003"/>
    <x v="1"/>
  </r>
  <r>
    <x v="1"/>
    <n v="1197831"/>
    <x v="126"/>
    <x v="1"/>
    <x v="1"/>
    <s v="Houston"/>
    <x v="4"/>
    <n v="35"/>
    <x v="328"/>
    <x v="1037"/>
    <n v="2382.8000000000002"/>
    <n v="0.37"/>
    <x v="1"/>
  </r>
  <r>
    <x v="1"/>
    <n v="1197831"/>
    <x v="127"/>
    <x v="1"/>
    <x v="1"/>
    <s v="Houston"/>
    <x v="5"/>
    <n v="43"/>
    <x v="148"/>
    <x v="2957"/>
    <n v="5410.26"/>
    <n v="0.54"/>
    <x v="1"/>
  </r>
  <r>
    <x v="1"/>
    <n v="1197831"/>
    <x v="128"/>
    <x v="1"/>
    <x v="1"/>
    <s v="Houston"/>
    <x v="0"/>
    <n v="34"/>
    <x v="83"/>
    <x v="2958"/>
    <n v="3488.4"/>
    <n v="0.38"/>
    <x v="1"/>
  </r>
  <r>
    <x v="1"/>
    <n v="1197831"/>
    <x v="129"/>
    <x v="1"/>
    <x v="1"/>
    <s v="Houston"/>
    <x v="1"/>
    <n v="31"/>
    <x v="297"/>
    <x v="2959"/>
    <n v="3794.3999999999996"/>
    <n v="0.39999999999999997"/>
    <x v="1"/>
  </r>
  <r>
    <x v="1"/>
    <n v="1197831"/>
    <x v="130"/>
    <x v="1"/>
    <x v="1"/>
    <s v="Houston"/>
    <x v="2"/>
    <n v="34"/>
    <x v="296"/>
    <x v="2960"/>
    <n v="3726.0599999999995"/>
    <n v="0.38999999999999996"/>
    <x v="1"/>
  </r>
  <r>
    <x v="1"/>
    <n v="1197831"/>
    <x v="131"/>
    <x v="1"/>
    <x v="1"/>
    <s v="Houston"/>
    <x v="3"/>
    <n v="36"/>
    <x v="98"/>
    <x v="2961"/>
    <n v="4140"/>
    <n v="0.5"/>
    <x v="1"/>
  </r>
  <r>
    <x v="1"/>
    <n v="1197831"/>
    <x v="132"/>
    <x v="1"/>
    <x v="1"/>
    <s v="Houston"/>
    <x v="4"/>
    <n v="30"/>
    <x v="49"/>
    <x v="1484"/>
    <n v="1872"/>
    <n v="0.32"/>
    <x v="1"/>
  </r>
  <r>
    <x v="1"/>
    <n v="1197831"/>
    <x v="133"/>
    <x v="1"/>
    <x v="1"/>
    <s v="Houston"/>
    <x v="5"/>
    <n v="44"/>
    <x v="303"/>
    <x v="2962"/>
    <n v="7248.1200000000008"/>
    <n v="0.57000000000000006"/>
    <x v="1"/>
  </r>
  <r>
    <x v="1"/>
    <n v="1197831"/>
    <x v="134"/>
    <x v="1"/>
    <x v="1"/>
    <s v="Houston"/>
    <x v="0"/>
    <n v="32"/>
    <x v="305"/>
    <x v="2963"/>
    <n v="4262.3999999999996"/>
    <n v="0.39999999999999997"/>
    <x v="1"/>
  </r>
  <r>
    <x v="1"/>
    <n v="1197831"/>
    <x v="135"/>
    <x v="1"/>
    <x v="1"/>
    <s v="Houston"/>
    <x v="1"/>
    <n v="34"/>
    <x v="305"/>
    <x v="2964"/>
    <n v="4755.24"/>
    <n v="0.42"/>
    <x v="1"/>
  </r>
  <r>
    <x v="1"/>
    <n v="1197831"/>
    <x v="136"/>
    <x v="1"/>
    <x v="1"/>
    <s v="Houston"/>
    <x v="2"/>
    <n v="38"/>
    <x v="327"/>
    <x v="2124"/>
    <n v="4303.12"/>
    <n v="0.38"/>
    <x v="1"/>
  </r>
  <r>
    <x v="1"/>
    <n v="1197831"/>
    <x v="137"/>
    <x v="1"/>
    <x v="1"/>
    <s v="Houston"/>
    <x v="3"/>
    <n v="36"/>
    <x v="124"/>
    <x v="832"/>
    <n v="3931.2000000000003"/>
    <n v="0.52"/>
    <x v="1"/>
  </r>
  <r>
    <x v="1"/>
    <n v="1197831"/>
    <x v="138"/>
    <x v="1"/>
    <x v="1"/>
    <s v="Houston"/>
    <x v="4"/>
    <n v="30"/>
    <x v="159"/>
    <x v="1204"/>
    <n v="2246.4"/>
    <n v="0.36"/>
    <x v="1"/>
  </r>
  <r>
    <x v="1"/>
    <n v="1197831"/>
    <x v="139"/>
    <x v="1"/>
    <x v="1"/>
    <s v="Houston"/>
    <x v="5"/>
    <n v="41"/>
    <x v="297"/>
    <x v="2927"/>
    <n v="6900.3"/>
    <n v="0.55000000000000004"/>
    <x v="1"/>
  </r>
  <r>
    <x v="3"/>
    <n v="1128299"/>
    <x v="140"/>
    <x v="1"/>
    <x v="1"/>
    <s v="Houston"/>
    <x v="0"/>
    <n v="30"/>
    <x v="324"/>
    <x v="1830"/>
    <n v="3088.8"/>
    <n v="0.39"/>
    <x v="1"/>
  </r>
  <r>
    <x v="3"/>
    <n v="1128299"/>
    <x v="141"/>
    <x v="1"/>
    <x v="1"/>
    <s v="Houston"/>
    <x v="1"/>
    <n v="33"/>
    <x v="154"/>
    <x v="2965"/>
    <n v="1882.3200000000002"/>
    <n v="0.23"/>
    <x v="1"/>
  </r>
  <r>
    <x v="3"/>
    <n v="1128299"/>
    <x v="142"/>
    <x v="1"/>
    <x v="1"/>
    <s v="Houston"/>
    <x v="2"/>
    <n v="33"/>
    <x v="329"/>
    <x v="2966"/>
    <n v="3756.0600000000004"/>
    <n v="0.42000000000000004"/>
    <x v="1"/>
  </r>
  <r>
    <x v="3"/>
    <n v="1128299"/>
    <x v="143"/>
    <x v="1"/>
    <x v="1"/>
    <s v="Houston"/>
    <x v="3"/>
    <n v="35"/>
    <x v="156"/>
    <x v="2967"/>
    <n v="2759.4"/>
    <n v="0.36"/>
    <x v="1"/>
  </r>
  <r>
    <x v="3"/>
    <n v="1128299"/>
    <x v="144"/>
    <x v="2"/>
    <x v="2"/>
    <s v="San Francisco"/>
    <x v="4"/>
    <n v="38"/>
    <x v="217"/>
    <x v="2968"/>
    <n v="3549.96"/>
    <n v="0.54"/>
    <x v="1"/>
  </r>
  <r>
    <x v="3"/>
    <n v="1128299"/>
    <x v="145"/>
    <x v="2"/>
    <x v="2"/>
    <s v="San Francisco"/>
    <x v="5"/>
    <n v="36"/>
    <x v="148"/>
    <x v="2969"/>
    <n v="1761.4800000000002"/>
    <n v="0.21000000000000002"/>
    <x v="1"/>
  </r>
  <r>
    <x v="3"/>
    <n v="1128299"/>
    <x v="146"/>
    <x v="2"/>
    <x v="2"/>
    <s v="San Francisco"/>
    <x v="0"/>
    <n v="28"/>
    <x v="303"/>
    <x v="2115"/>
    <n v="3398.6400000000003"/>
    <n v="0.42000000000000004"/>
    <x v="1"/>
  </r>
  <r>
    <x v="3"/>
    <n v="1128299"/>
    <x v="147"/>
    <x v="2"/>
    <x v="2"/>
    <s v="San Francisco"/>
    <x v="1"/>
    <n v="36"/>
    <x v="101"/>
    <x v="2970"/>
    <n v="2151"/>
    <n v="0.25"/>
    <x v="1"/>
  </r>
  <r>
    <x v="3"/>
    <n v="1128299"/>
    <x v="148"/>
    <x v="2"/>
    <x v="2"/>
    <s v="San Francisco"/>
    <x v="2"/>
    <n v="40"/>
    <x v="87"/>
    <x v="2971"/>
    <n v="4050.8"/>
    <n v="0.41000000000000003"/>
    <x v="1"/>
  </r>
  <r>
    <x v="3"/>
    <n v="1128299"/>
    <x v="149"/>
    <x v="2"/>
    <x v="2"/>
    <s v="San Francisco"/>
    <x v="3"/>
    <n v="39"/>
    <x v="330"/>
    <x v="1202"/>
    <n v="2519.3999999999996"/>
    <n v="0.33999999999999997"/>
    <x v="1"/>
  </r>
  <r>
    <x v="3"/>
    <n v="1128299"/>
    <x v="150"/>
    <x v="2"/>
    <x v="2"/>
    <s v="San Francisco"/>
    <x v="4"/>
    <n v="42"/>
    <x v="241"/>
    <x v="799"/>
    <n v="3950.1000000000004"/>
    <n v="0.57000000000000006"/>
    <x v="1"/>
  </r>
  <r>
    <x v="3"/>
    <n v="1128299"/>
    <x v="151"/>
    <x v="2"/>
    <x v="2"/>
    <s v="San Francisco"/>
    <x v="5"/>
    <n v="33"/>
    <x v="124"/>
    <x v="799"/>
    <n v="1524.6000000000001"/>
    <n v="0.22000000000000003"/>
    <x v="1"/>
  </r>
  <r>
    <x v="3"/>
    <n v="1128299"/>
    <x v="152"/>
    <x v="2"/>
    <x v="2"/>
    <s v="San Francisco"/>
    <x v="0"/>
    <n v="36"/>
    <x v="323"/>
    <x v="2972"/>
    <n v="3818.88"/>
    <n v="0.39"/>
    <x v="1"/>
  </r>
  <r>
    <x v="3"/>
    <n v="1128299"/>
    <x v="153"/>
    <x v="2"/>
    <x v="2"/>
    <s v="San Francisco"/>
    <x v="1"/>
    <n v="39"/>
    <x v="108"/>
    <x v="1660"/>
    <n v="2072.0700000000002"/>
    <n v="0.23"/>
    <x v="1"/>
  </r>
  <r>
    <x v="3"/>
    <n v="1128299"/>
    <x v="154"/>
    <x v="2"/>
    <x v="2"/>
    <s v="San Francisco"/>
    <x v="2"/>
    <n v="47"/>
    <x v="124"/>
    <x v="2973"/>
    <n v="4145.4000000000005"/>
    <n v="0.42000000000000004"/>
    <x v="1"/>
  </r>
  <r>
    <x v="3"/>
    <n v="1128299"/>
    <x v="155"/>
    <x v="2"/>
    <x v="2"/>
    <s v="San Francisco"/>
    <x v="3"/>
    <n v="48"/>
    <x v="322"/>
    <x v="2972"/>
    <n v="3133.44"/>
    <n v="0.32"/>
    <x v="1"/>
  </r>
  <r>
    <x v="3"/>
    <n v="1128299"/>
    <x v="156"/>
    <x v="2"/>
    <x v="2"/>
    <s v="San Francisco"/>
    <x v="4"/>
    <n v="51"/>
    <x v="84"/>
    <x v="2974"/>
    <n v="4681.8"/>
    <n v="0.54"/>
    <x v="1"/>
  </r>
  <r>
    <x v="3"/>
    <n v="1128299"/>
    <x v="157"/>
    <x v="2"/>
    <x v="2"/>
    <s v="San Francisco"/>
    <x v="5"/>
    <n v="41"/>
    <x v="82"/>
    <x v="2975"/>
    <n v="2009"/>
    <n v="0.2"/>
    <x v="1"/>
  </r>
  <r>
    <x v="3"/>
    <n v="1128299"/>
    <x v="158"/>
    <x v="2"/>
    <x v="2"/>
    <s v="San Francisco"/>
    <x v="0"/>
    <n v="40"/>
    <x v="329"/>
    <x v="2976"/>
    <n v="4119.2"/>
    <n v="0.38"/>
    <x v="1"/>
  </r>
  <r>
    <x v="3"/>
    <n v="1128299"/>
    <x v="159"/>
    <x v="2"/>
    <x v="2"/>
    <s v="San Francisco"/>
    <x v="1"/>
    <n v="51"/>
    <x v="97"/>
    <x v="2977"/>
    <n v="2754"/>
    <n v="0.25"/>
    <x v="1"/>
  </r>
  <r>
    <x v="3"/>
    <n v="1128299"/>
    <x v="160"/>
    <x v="2"/>
    <x v="2"/>
    <s v="San Francisco"/>
    <x v="2"/>
    <n v="46"/>
    <x v="120"/>
    <x v="2978"/>
    <n v="4556.76"/>
    <n v="0.39"/>
    <x v="1"/>
  </r>
  <r>
    <x v="3"/>
    <n v="1128299"/>
    <x v="161"/>
    <x v="2"/>
    <x v="2"/>
    <s v="San Francisco"/>
    <x v="3"/>
    <n v="48"/>
    <x v="143"/>
    <x v="847"/>
    <n v="3068.16"/>
    <n v="0.33999999999999997"/>
    <x v="1"/>
  </r>
  <r>
    <x v="3"/>
    <n v="1128299"/>
    <x v="162"/>
    <x v="2"/>
    <x v="2"/>
    <s v="San Francisco"/>
    <x v="4"/>
    <n v="47"/>
    <x v="174"/>
    <x v="2005"/>
    <n v="4158.5600000000004"/>
    <n v="0.56000000000000005"/>
    <x v="1"/>
  </r>
  <r>
    <x v="3"/>
    <n v="1128299"/>
    <x v="163"/>
    <x v="2"/>
    <x v="2"/>
    <s v="San Francisco"/>
    <x v="5"/>
    <n v="62"/>
    <x v="82"/>
    <x v="2979"/>
    <n v="2886.1000000000004"/>
    <n v="0.19000000000000003"/>
    <x v="1"/>
  </r>
  <r>
    <x v="3"/>
    <n v="1128299"/>
    <x v="164"/>
    <x v="2"/>
    <x v="2"/>
    <s v="San Francisco"/>
    <x v="0"/>
    <n v="44"/>
    <x v="83"/>
    <x v="957"/>
    <n v="5227.2"/>
    <n v="0.44"/>
    <x v="1"/>
  </r>
  <r>
    <x v="3"/>
    <n v="1128299"/>
    <x v="165"/>
    <x v="2"/>
    <x v="2"/>
    <s v="San Francisco"/>
    <x v="1"/>
    <n v="51"/>
    <x v="148"/>
    <x v="2980"/>
    <n v="3208.4100000000003"/>
    <n v="0.27"/>
    <x v="1"/>
  </r>
  <r>
    <x v="3"/>
    <n v="1128299"/>
    <x v="166"/>
    <x v="2"/>
    <x v="2"/>
    <s v="San Francisco"/>
    <x v="2"/>
    <n v="46"/>
    <x v="37"/>
    <x v="839"/>
    <n v="4554"/>
    <n v="0.44"/>
    <x v="1"/>
  </r>
  <r>
    <x v="3"/>
    <n v="1128299"/>
    <x v="167"/>
    <x v="2"/>
    <x v="2"/>
    <s v="San Francisco"/>
    <x v="3"/>
    <n v="42"/>
    <x v="151"/>
    <x v="1983"/>
    <n v="4021.92"/>
    <n v="0.42"/>
    <x v="1"/>
  </r>
  <r>
    <x v="3"/>
    <n v="1128299"/>
    <x v="168"/>
    <x v="2"/>
    <x v="2"/>
    <s v="San Francisco"/>
    <x v="4"/>
    <n v="49"/>
    <x v="131"/>
    <x v="1550"/>
    <n v="5083.26"/>
    <n v="0.57000000000000006"/>
    <x v="1"/>
  </r>
  <r>
    <x v="3"/>
    <n v="1128299"/>
    <x v="169"/>
    <x v="2"/>
    <x v="2"/>
    <s v="San Francisco"/>
    <x v="5"/>
    <n v="58"/>
    <x v="37"/>
    <x v="1658"/>
    <n v="3001.5"/>
    <n v="0.23"/>
    <x v="1"/>
  </r>
  <r>
    <x v="3"/>
    <n v="1128299"/>
    <x v="170"/>
    <x v="2"/>
    <x v="2"/>
    <s v="San Francisco"/>
    <x v="0"/>
    <n v="41"/>
    <x v="331"/>
    <x v="2981"/>
    <n v="6011.8300000000008"/>
    <n v="0.43000000000000005"/>
    <x v="1"/>
  </r>
  <r>
    <x v="3"/>
    <n v="1128299"/>
    <x v="171"/>
    <x v="2"/>
    <x v="2"/>
    <s v="San Francisco"/>
    <x v="1"/>
    <n v="50"/>
    <x v="254"/>
    <x v="2982"/>
    <n v="3840"/>
    <n v="0.3"/>
    <x v="1"/>
  </r>
  <r>
    <x v="3"/>
    <n v="1128299"/>
    <x v="172"/>
    <x v="2"/>
    <x v="2"/>
    <s v="San Francisco"/>
    <x v="2"/>
    <n v="42"/>
    <x v="296"/>
    <x v="2983"/>
    <n v="5310.9000000000005"/>
    <n v="0.45"/>
    <x v="1"/>
  </r>
  <r>
    <x v="3"/>
    <n v="1128299"/>
    <x v="173"/>
    <x v="2"/>
    <x v="2"/>
    <s v="San Francisco"/>
    <x v="3"/>
    <n v="41"/>
    <x v="167"/>
    <x v="1081"/>
    <n v="3765.4399999999996"/>
    <n v="0.41"/>
    <x v="1"/>
  </r>
  <r>
    <x v="3"/>
    <n v="1128299"/>
    <x v="174"/>
    <x v="2"/>
    <x v="2"/>
    <s v="San Francisco"/>
    <x v="4"/>
    <n v="44"/>
    <x v="130"/>
    <x v="976"/>
    <n v="5260.6400000000012"/>
    <n v="0.6100000000000001"/>
    <x v="1"/>
  </r>
  <r>
    <x v="3"/>
    <n v="1128299"/>
    <x v="175"/>
    <x v="2"/>
    <x v="2"/>
    <s v="San Francisco"/>
    <x v="5"/>
    <n v="60"/>
    <x v="297"/>
    <x v="2984"/>
    <n v="4773.6000000000004"/>
    <n v="0.26"/>
    <x v="1"/>
  </r>
  <r>
    <x v="3"/>
    <n v="1128299"/>
    <x v="176"/>
    <x v="2"/>
    <x v="2"/>
    <s v="San Francisco"/>
    <x v="0"/>
    <n v="41"/>
    <x v="332"/>
    <x v="2985"/>
    <n v="5266.04"/>
    <n v="0.38"/>
    <x v="1"/>
  </r>
  <r>
    <x v="3"/>
    <n v="1128299"/>
    <x v="177"/>
    <x v="2"/>
    <x v="2"/>
    <s v="San Francisco"/>
    <x v="1"/>
    <n v="49"/>
    <x v="121"/>
    <x v="2986"/>
    <n v="3092.88"/>
    <n v="0.24000000000000002"/>
    <x v="1"/>
  </r>
  <r>
    <x v="3"/>
    <n v="1128299"/>
    <x v="178"/>
    <x v="2"/>
    <x v="2"/>
    <s v="San Francisco"/>
    <x v="2"/>
    <n v="46"/>
    <x v="324"/>
    <x v="1351"/>
    <n v="4857.6000000000004"/>
    <n v="0.4"/>
    <x v="1"/>
  </r>
  <r>
    <x v="3"/>
    <n v="1128299"/>
    <x v="179"/>
    <x v="2"/>
    <x v="2"/>
    <s v="San Francisco"/>
    <x v="3"/>
    <n v="46"/>
    <x v="87"/>
    <x v="770"/>
    <n v="4090.3199999999997"/>
    <n v="0.36"/>
    <x v="1"/>
  </r>
  <r>
    <x v="3"/>
    <n v="1128299"/>
    <x v="180"/>
    <x v="2"/>
    <x v="2"/>
    <s v="San Francisco"/>
    <x v="4"/>
    <n v="44"/>
    <x v="142"/>
    <x v="846"/>
    <n v="5913.6"/>
    <n v="0.56000000000000005"/>
    <x v="1"/>
  </r>
  <r>
    <x v="3"/>
    <n v="1128299"/>
    <x v="181"/>
    <x v="2"/>
    <x v="2"/>
    <s v="San Francisco"/>
    <x v="5"/>
    <n v="56"/>
    <x v="324"/>
    <x v="1796"/>
    <n v="2808.9600000000005"/>
    <n v="0.19000000000000003"/>
    <x v="1"/>
  </r>
  <r>
    <x v="3"/>
    <n v="1128299"/>
    <x v="182"/>
    <x v="2"/>
    <x v="2"/>
    <s v="San Francisco"/>
    <x v="0"/>
    <n v="45"/>
    <x v="326"/>
    <x v="2987"/>
    <n v="5436"/>
    <n v="0.4"/>
    <x v="1"/>
  </r>
  <r>
    <x v="3"/>
    <n v="1128299"/>
    <x v="183"/>
    <x v="2"/>
    <x v="2"/>
    <s v="San Francisco"/>
    <x v="1"/>
    <n v="47"/>
    <x v="104"/>
    <x v="2988"/>
    <n v="2874.52"/>
    <n v="0.22"/>
    <x v="1"/>
  </r>
  <r>
    <x v="3"/>
    <n v="1128299"/>
    <x v="184"/>
    <x v="2"/>
    <x v="2"/>
    <s v="San Francisco"/>
    <x v="2"/>
    <n v="51"/>
    <x v="154"/>
    <x v="2311"/>
    <n v="4932.72"/>
    <n v="0.39"/>
    <x v="1"/>
  </r>
  <r>
    <x v="3"/>
    <n v="1128299"/>
    <x v="185"/>
    <x v="2"/>
    <x v="2"/>
    <s v="San Francisco"/>
    <x v="3"/>
    <n v="52"/>
    <x v="128"/>
    <x v="2114"/>
    <n v="4508.3999999999996"/>
    <n v="0.33999999999999997"/>
    <x v="1"/>
  </r>
  <r>
    <x v="3"/>
    <n v="1128299"/>
    <x v="186"/>
    <x v="2"/>
    <x v="2"/>
    <s v="San Francisco"/>
    <x v="4"/>
    <n v="59"/>
    <x v="121"/>
    <x v="1877"/>
    <n v="8844.69"/>
    <n v="0.57000000000000006"/>
    <x v="1"/>
  </r>
  <r>
    <x v="3"/>
    <n v="1128299"/>
    <x v="187"/>
    <x v="2"/>
    <x v="2"/>
    <s v="San Francisco"/>
    <x v="5"/>
    <n v="60"/>
    <x v="120"/>
    <x v="2989"/>
    <n v="3352.8000000000006"/>
    <n v="0.22000000000000003"/>
    <x v="1"/>
  </r>
  <r>
    <x v="3"/>
    <n v="1128299"/>
    <x v="188"/>
    <x v="2"/>
    <x v="2"/>
    <s v="San Francisco"/>
    <x v="0"/>
    <n v="40"/>
    <x v="280"/>
    <x v="1813"/>
    <n v="4018.0000000000005"/>
    <n v="0.35000000000000003"/>
    <x v="1"/>
  </r>
  <r>
    <x v="3"/>
    <n v="1128299"/>
    <x v="189"/>
    <x v="2"/>
    <x v="2"/>
    <s v="San Francisco"/>
    <x v="1"/>
    <n v="42"/>
    <x v="280"/>
    <x v="2990"/>
    <n v="2049.1799999999998"/>
    <n v="0.16999999999999998"/>
    <x v="1"/>
  </r>
  <r>
    <x v="3"/>
    <n v="1128299"/>
    <x v="190"/>
    <x v="2"/>
    <x v="2"/>
    <s v="San Francisco"/>
    <x v="2"/>
    <n v="39"/>
    <x v="154"/>
    <x v="2991"/>
    <n v="3288.48"/>
    <n v="0.34"/>
    <x v="1"/>
  </r>
  <r>
    <x v="3"/>
    <n v="1128299"/>
    <x v="191"/>
    <x v="2"/>
    <x v="2"/>
    <s v="San Francisco"/>
    <x v="3"/>
    <n v="39"/>
    <x v="87"/>
    <x v="747"/>
    <n v="2600.91"/>
    <n v="0.26999999999999996"/>
    <x v="1"/>
  </r>
  <r>
    <x v="3"/>
    <n v="1128299"/>
    <x v="192"/>
    <x v="2"/>
    <x v="2"/>
    <s v="San Francisco"/>
    <x v="4"/>
    <n v="43"/>
    <x v="37"/>
    <x v="2992"/>
    <n v="4644.0000000000009"/>
    <n v="0.48000000000000009"/>
    <x v="1"/>
  </r>
  <r>
    <x v="3"/>
    <n v="1128299"/>
    <x v="193"/>
    <x v="2"/>
    <x v="2"/>
    <s v="San Francisco"/>
    <x v="5"/>
    <n v="51"/>
    <x v="324"/>
    <x v="2993"/>
    <n v="2019.6000000000004"/>
    <n v="0.15000000000000002"/>
    <x v="1"/>
  </r>
  <r>
    <x v="3"/>
    <n v="1128299"/>
    <x v="194"/>
    <x v="2"/>
    <x v="2"/>
    <s v="San Francisco"/>
    <x v="0"/>
    <n v="36"/>
    <x v="303"/>
    <x v="2919"/>
    <n v="3433.3200000000006"/>
    <n v="0.33000000000000007"/>
    <x v="1"/>
  </r>
  <r>
    <x v="3"/>
    <n v="1128299"/>
    <x v="195"/>
    <x v="2"/>
    <x v="2"/>
    <s v="San Francisco"/>
    <x v="1"/>
    <n v="39"/>
    <x v="115"/>
    <x v="1639"/>
    <n v="1965.6"/>
    <n v="0.18"/>
    <x v="1"/>
  </r>
  <r>
    <x v="3"/>
    <n v="1128299"/>
    <x v="196"/>
    <x v="2"/>
    <x v="2"/>
    <s v="San Francisco"/>
    <x v="2"/>
    <n v="42"/>
    <x v="124"/>
    <x v="1392"/>
    <n v="2910.6000000000008"/>
    <n v="0.33000000000000007"/>
    <x v="1"/>
  </r>
  <r>
    <x v="3"/>
    <n v="1128299"/>
    <x v="197"/>
    <x v="2"/>
    <x v="2"/>
    <s v="San Francisco"/>
    <x v="3"/>
    <n v="42"/>
    <x v="149"/>
    <x v="2994"/>
    <n v="2903.4599999999996"/>
    <n v="0.30999999999999994"/>
    <x v="1"/>
  </r>
  <r>
    <x v="3"/>
    <n v="1128299"/>
    <x v="198"/>
    <x v="2"/>
    <x v="2"/>
    <s v="San Francisco"/>
    <x v="4"/>
    <n v="50"/>
    <x v="166"/>
    <x v="2995"/>
    <n v="5193.5000000000009"/>
    <n v="0.47000000000000008"/>
    <x v="1"/>
  </r>
  <r>
    <x v="3"/>
    <n v="1128299"/>
    <x v="199"/>
    <x v="2"/>
    <x v="2"/>
    <s v="San Francisco"/>
    <x v="5"/>
    <n v="46"/>
    <x v="167"/>
    <x v="1399"/>
    <n v="1236.48"/>
    <n v="0.12000000000000001"/>
    <x v="1"/>
  </r>
  <r>
    <x v="3"/>
    <n v="1128299"/>
    <x v="200"/>
    <x v="2"/>
    <x v="2"/>
    <s v="San Francisco"/>
    <x v="0"/>
    <n v="39"/>
    <x v="121"/>
    <x v="2996"/>
    <n v="3589.9500000000003"/>
    <n v="0.35000000000000003"/>
    <x v="1"/>
  </r>
  <r>
    <x v="3"/>
    <n v="1128299"/>
    <x v="201"/>
    <x v="2"/>
    <x v="2"/>
    <s v="San Francisco"/>
    <x v="1"/>
    <n v="46"/>
    <x v="297"/>
    <x v="2997"/>
    <n v="2815.2000000000003"/>
    <n v="0.2"/>
    <x v="1"/>
  </r>
  <r>
    <x v="3"/>
    <n v="1128299"/>
    <x v="202"/>
    <x v="2"/>
    <x v="2"/>
    <s v="San Francisco"/>
    <x v="2"/>
    <n v="40"/>
    <x v="87"/>
    <x v="2971"/>
    <n v="3359.2000000000003"/>
    <n v="0.34"/>
    <x v="1"/>
  </r>
  <r>
    <x v="3"/>
    <n v="1128299"/>
    <x v="203"/>
    <x v="2"/>
    <x v="2"/>
    <s v="San Francisco"/>
    <x v="3"/>
    <n v="37"/>
    <x v="124"/>
    <x v="2882"/>
    <n v="2253.2999999999997"/>
    <n v="0.28999999999999998"/>
    <x v="1"/>
  </r>
  <r>
    <x v="3"/>
    <n v="1128299"/>
    <x v="204"/>
    <x v="2"/>
    <x v="2"/>
    <s v="San Francisco"/>
    <x v="4"/>
    <n v="51"/>
    <x v="151"/>
    <x v="2896"/>
    <n v="5465.1600000000008"/>
    <n v="0.47000000000000008"/>
    <x v="1"/>
  </r>
  <r>
    <x v="3"/>
    <n v="1128299"/>
    <x v="205"/>
    <x v="2"/>
    <x v="2"/>
    <s v="San Francisco"/>
    <x v="5"/>
    <n v="56"/>
    <x v="254"/>
    <x v="2998"/>
    <n v="2150.4000000000005"/>
    <n v="0.15000000000000002"/>
    <x v="1"/>
  </r>
  <r>
    <x v="3"/>
    <n v="1128299"/>
    <x v="206"/>
    <x v="2"/>
    <x v="2"/>
    <s v="San Francisco"/>
    <x v="0"/>
    <n v="40"/>
    <x v="320"/>
    <x v="2999"/>
    <n v="4250.4000000000005"/>
    <n v="0.33000000000000007"/>
    <x v="1"/>
  </r>
  <r>
    <x v="3"/>
    <n v="1128299"/>
    <x v="207"/>
    <x v="2"/>
    <x v="2"/>
    <s v="San Francisco"/>
    <x v="1"/>
    <n v="46"/>
    <x v="333"/>
    <x v="3000"/>
    <n v="3207.12"/>
    <n v="0.21"/>
    <x v="1"/>
  </r>
  <r>
    <x v="3"/>
    <n v="1128299"/>
    <x v="208"/>
    <x v="2"/>
    <x v="2"/>
    <s v="San Francisco"/>
    <x v="2"/>
    <n v="44"/>
    <x v="254"/>
    <x v="3001"/>
    <n v="3717.1200000000008"/>
    <n v="0.33000000000000007"/>
    <x v="1"/>
  </r>
  <r>
    <x v="3"/>
    <n v="1128299"/>
    <x v="209"/>
    <x v="2"/>
    <x v="2"/>
    <s v="San Francisco"/>
    <x v="3"/>
    <n v="40"/>
    <x v="329"/>
    <x v="2976"/>
    <n v="3252"/>
    <n v="0.3"/>
    <x v="1"/>
  </r>
  <r>
    <x v="3"/>
    <n v="1128299"/>
    <x v="210"/>
    <x v="2"/>
    <x v="2"/>
    <s v="San Francisco"/>
    <x v="4"/>
    <n v="43"/>
    <x v="82"/>
    <x v="1636"/>
    <n v="5478.2"/>
    <n v="0.52"/>
    <x v="1"/>
  </r>
  <r>
    <x v="3"/>
    <n v="1128299"/>
    <x v="211"/>
    <x v="2"/>
    <x v="2"/>
    <s v="San Francisco"/>
    <x v="5"/>
    <n v="50"/>
    <x v="254"/>
    <x v="2982"/>
    <n v="2176"/>
    <n v="0.17"/>
    <x v="1"/>
  </r>
  <r>
    <x v="4"/>
    <n v="1189833"/>
    <x v="212"/>
    <x v="2"/>
    <x v="2"/>
    <s v="San Francisco"/>
    <x v="0"/>
    <n v="26"/>
    <x v="167"/>
    <x v="810"/>
    <n v="2504.3200000000002"/>
    <n v="0.43000000000000005"/>
    <x v="1"/>
  </r>
  <r>
    <x v="4"/>
    <n v="1189833"/>
    <x v="213"/>
    <x v="2"/>
    <x v="2"/>
    <s v="San Francisco"/>
    <x v="1"/>
    <n v="35"/>
    <x v="167"/>
    <x v="1437"/>
    <n v="2352"/>
    <n v="0.3"/>
    <x v="1"/>
  </r>
  <r>
    <x v="4"/>
    <n v="1189833"/>
    <x v="214"/>
    <x v="2"/>
    <x v="2"/>
    <s v="San Francisco"/>
    <x v="2"/>
    <n v="36"/>
    <x v="146"/>
    <x v="1537"/>
    <n v="3281.0400000000004"/>
    <n v="0.42000000000000004"/>
    <x v="1"/>
  </r>
  <r>
    <x v="4"/>
    <n v="1189833"/>
    <x v="215"/>
    <x v="2"/>
    <x v="2"/>
    <s v="San Francisco"/>
    <x v="3"/>
    <n v="33"/>
    <x v="131"/>
    <x v="1266"/>
    <n v="2282.2800000000002"/>
    <n v="0.38"/>
    <x v="1"/>
  </r>
  <r>
    <x v="4"/>
    <n v="1189833"/>
    <x v="216"/>
    <x v="2"/>
    <x v="2"/>
    <s v="Los Angeles"/>
    <x v="4"/>
    <n v="36"/>
    <x v="155"/>
    <x v="1761"/>
    <n v="3292.2000000000003"/>
    <n v="0.59000000000000008"/>
    <x v="1"/>
  </r>
  <r>
    <x v="4"/>
    <n v="1189833"/>
    <x v="217"/>
    <x v="2"/>
    <x v="2"/>
    <s v="Los Angeles"/>
    <x v="5"/>
    <n v="29"/>
    <x v="124"/>
    <x v="2013"/>
    <n v="1400.7"/>
    <n v="0.23"/>
    <x v="1"/>
  </r>
  <r>
    <x v="4"/>
    <n v="1189833"/>
    <x v="218"/>
    <x v="2"/>
    <x v="2"/>
    <s v="Los Angeles"/>
    <x v="0"/>
    <n v="28"/>
    <x v="142"/>
    <x v="1764"/>
    <n v="3091.2000000000003"/>
    <n v="0.46"/>
    <x v="1"/>
  </r>
  <r>
    <x v="4"/>
    <n v="1189833"/>
    <x v="219"/>
    <x v="2"/>
    <x v="2"/>
    <s v="Los Angeles"/>
    <x v="1"/>
    <n v="30"/>
    <x v="102"/>
    <x v="1089"/>
    <n v="1999.5"/>
    <n v="0.31"/>
    <x v="1"/>
  </r>
  <r>
    <x v="4"/>
    <n v="1189833"/>
    <x v="220"/>
    <x v="2"/>
    <x v="2"/>
    <s v="Los Angeles"/>
    <x v="2"/>
    <n v="33"/>
    <x v="149"/>
    <x v="3002"/>
    <n v="3090.78"/>
    <n v="0.42000000000000004"/>
    <x v="1"/>
  </r>
  <r>
    <x v="4"/>
    <n v="1189833"/>
    <x v="221"/>
    <x v="2"/>
    <x v="2"/>
    <s v="Los Angeles"/>
    <x v="3"/>
    <n v="34"/>
    <x v="289"/>
    <x v="2937"/>
    <n v="2495.2599999999998"/>
    <n v="0.41"/>
    <x v="1"/>
  </r>
  <r>
    <x v="4"/>
    <n v="1189833"/>
    <x v="222"/>
    <x v="2"/>
    <x v="2"/>
    <s v="Los Angeles"/>
    <x v="4"/>
    <n v="40"/>
    <x v="150"/>
    <x v="2721"/>
    <n v="3192.0000000000005"/>
    <n v="0.57000000000000006"/>
    <x v="1"/>
  </r>
  <r>
    <x v="4"/>
    <n v="1189833"/>
    <x v="223"/>
    <x v="2"/>
    <x v="2"/>
    <s v="Los Angeles"/>
    <x v="5"/>
    <n v="32"/>
    <x v="159"/>
    <x v="2216"/>
    <n v="1730.56"/>
    <n v="0.26"/>
    <x v="1"/>
  </r>
  <r>
    <x v="4"/>
    <n v="1189833"/>
    <x v="224"/>
    <x v="2"/>
    <x v="2"/>
    <s v="Los Angeles"/>
    <x v="0"/>
    <n v="24"/>
    <x v="324"/>
    <x v="1802"/>
    <n v="2787.84"/>
    <n v="0.44"/>
    <x v="1"/>
  </r>
  <r>
    <x v="4"/>
    <n v="1189833"/>
    <x v="225"/>
    <x v="2"/>
    <x v="2"/>
    <s v="Los Angeles"/>
    <x v="1"/>
    <n v="36"/>
    <x v="151"/>
    <x v="1284"/>
    <n v="2298.2400000000002"/>
    <n v="0.28000000000000003"/>
    <x v="1"/>
  </r>
  <r>
    <x v="4"/>
    <n v="1189833"/>
    <x v="226"/>
    <x v="2"/>
    <x v="2"/>
    <s v="Los Angeles"/>
    <x v="2"/>
    <n v="33"/>
    <x v="166"/>
    <x v="1687"/>
    <n v="3354.78"/>
    <n v="0.46"/>
    <x v="1"/>
  </r>
  <r>
    <x v="4"/>
    <n v="1189833"/>
    <x v="227"/>
    <x v="2"/>
    <x v="2"/>
    <s v="Los Angeles"/>
    <x v="3"/>
    <n v="36"/>
    <x v="129"/>
    <x v="1802"/>
    <n v="2471.0399999999995"/>
    <n v="0.38999999999999996"/>
    <x v="1"/>
  </r>
  <r>
    <x v="4"/>
    <n v="1189833"/>
    <x v="228"/>
    <x v="2"/>
    <x v="2"/>
    <s v="Los Angeles"/>
    <x v="4"/>
    <n v="36"/>
    <x v="209"/>
    <x v="2040"/>
    <n v="2718.7200000000003"/>
    <n v="0.59000000000000008"/>
    <x v="1"/>
  </r>
  <r>
    <x v="4"/>
    <n v="1189833"/>
    <x v="229"/>
    <x v="2"/>
    <x v="2"/>
    <s v="Los Angeles"/>
    <x v="5"/>
    <n v="33"/>
    <x v="145"/>
    <x v="3003"/>
    <n v="1472.46"/>
    <n v="0.23"/>
    <x v="1"/>
  </r>
  <r>
    <x v="4"/>
    <n v="1189833"/>
    <x v="230"/>
    <x v="2"/>
    <x v="2"/>
    <s v="Los Angeles"/>
    <x v="0"/>
    <n v="31"/>
    <x v="154"/>
    <x v="3004"/>
    <n v="3536.48"/>
    <n v="0.46"/>
    <x v="1"/>
  </r>
  <r>
    <x v="4"/>
    <n v="1189833"/>
    <x v="231"/>
    <x v="2"/>
    <x v="2"/>
    <s v="Los Angeles"/>
    <x v="1"/>
    <n v="34"/>
    <x v="124"/>
    <x v="1292"/>
    <n v="2070.6"/>
    <n v="0.28999999999999998"/>
    <x v="1"/>
  </r>
  <r>
    <x v="4"/>
    <n v="1189833"/>
    <x v="232"/>
    <x v="2"/>
    <x v="2"/>
    <s v="Los Angeles"/>
    <x v="2"/>
    <n v="38"/>
    <x v="92"/>
    <x v="3005"/>
    <n v="3679.1600000000003"/>
    <n v="0.47000000000000003"/>
    <x v="1"/>
  </r>
  <r>
    <x v="4"/>
    <n v="1189833"/>
    <x v="233"/>
    <x v="2"/>
    <x v="2"/>
    <s v="Los Angeles"/>
    <x v="3"/>
    <n v="31"/>
    <x v="217"/>
    <x v="3006"/>
    <n v="2037.94"/>
    <n v="0.38"/>
    <x v="1"/>
  </r>
  <r>
    <x v="4"/>
    <n v="1189833"/>
    <x v="234"/>
    <x v="2"/>
    <x v="2"/>
    <s v="Los Angeles"/>
    <x v="4"/>
    <n v="38"/>
    <x v="197"/>
    <x v="1924"/>
    <n v="3453.8200000000006"/>
    <n v="0.6100000000000001"/>
    <x v="1"/>
  </r>
  <r>
    <x v="4"/>
    <n v="1189833"/>
    <x v="235"/>
    <x v="2"/>
    <x v="2"/>
    <s v="Los Angeles"/>
    <x v="5"/>
    <n v="49"/>
    <x v="334"/>
    <x v="3007"/>
    <n v="2619.54"/>
    <n v="0.27"/>
    <x v="1"/>
  </r>
  <r>
    <x v="4"/>
    <n v="1189833"/>
    <x v="236"/>
    <x v="2"/>
    <x v="2"/>
    <s v="Los Angeles"/>
    <x v="0"/>
    <n v="32"/>
    <x v="142"/>
    <x v="1363"/>
    <n v="3609.6000000000004"/>
    <n v="0.47000000000000003"/>
    <x v="1"/>
  </r>
  <r>
    <x v="4"/>
    <n v="1189833"/>
    <x v="237"/>
    <x v="2"/>
    <x v="2"/>
    <s v="Los Angeles"/>
    <x v="1"/>
    <n v="34"/>
    <x v="166"/>
    <x v="3008"/>
    <n v="2254.1999999999998"/>
    <n v="0.3"/>
    <x v="1"/>
  </r>
  <r>
    <x v="4"/>
    <n v="1189833"/>
    <x v="238"/>
    <x v="2"/>
    <x v="2"/>
    <s v="Los Angeles"/>
    <x v="2"/>
    <n v="36"/>
    <x v="102"/>
    <x v="1540"/>
    <n v="3483"/>
    <n v="0.45"/>
    <x v="1"/>
  </r>
  <r>
    <x v="4"/>
    <n v="1189833"/>
    <x v="239"/>
    <x v="2"/>
    <x v="2"/>
    <s v="Los Angeles"/>
    <x v="3"/>
    <n v="33"/>
    <x v="335"/>
    <x v="3009"/>
    <n v="2420.2200000000003"/>
    <n v="0.38"/>
    <x v="1"/>
  </r>
  <r>
    <x v="4"/>
    <n v="1189833"/>
    <x v="240"/>
    <x v="2"/>
    <x v="2"/>
    <s v="Los Angeles"/>
    <x v="4"/>
    <n v="38"/>
    <x v="150"/>
    <x v="1666"/>
    <n v="3138.8000000000006"/>
    <n v="0.59000000000000008"/>
    <x v="1"/>
  </r>
  <r>
    <x v="4"/>
    <n v="1189833"/>
    <x v="241"/>
    <x v="2"/>
    <x v="2"/>
    <s v="Los Angeles"/>
    <x v="5"/>
    <n v="43"/>
    <x v="92"/>
    <x v="1541"/>
    <n v="1948.76"/>
    <n v="0.22"/>
    <x v="1"/>
  </r>
  <r>
    <x v="4"/>
    <n v="1189833"/>
    <x v="242"/>
    <x v="2"/>
    <x v="2"/>
    <s v="Los Angeles"/>
    <x v="0"/>
    <n v="36"/>
    <x v="140"/>
    <x v="3010"/>
    <n v="4704.4800000000005"/>
    <n v="0.44"/>
    <x v="1"/>
  </r>
  <r>
    <x v="4"/>
    <n v="1189833"/>
    <x v="243"/>
    <x v="2"/>
    <x v="2"/>
    <s v="Los Angeles"/>
    <x v="1"/>
    <n v="35"/>
    <x v="37"/>
    <x v="1294"/>
    <n v="2362.5"/>
    <n v="0.3"/>
    <x v="1"/>
  </r>
  <r>
    <x v="4"/>
    <n v="1189833"/>
    <x v="244"/>
    <x v="2"/>
    <x v="2"/>
    <s v="Los Angeles"/>
    <x v="2"/>
    <n v="35"/>
    <x v="148"/>
    <x v="3011"/>
    <n v="3425.1000000000004"/>
    <n v="0.42000000000000004"/>
    <x v="1"/>
  </r>
  <r>
    <x v="4"/>
    <n v="1189833"/>
    <x v="245"/>
    <x v="2"/>
    <x v="2"/>
    <s v="Los Angeles"/>
    <x v="3"/>
    <n v="32"/>
    <x v="145"/>
    <x v="2368"/>
    <n v="2296.96"/>
    <n v="0.37"/>
    <x v="1"/>
  </r>
  <r>
    <x v="4"/>
    <n v="1189833"/>
    <x v="246"/>
    <x v="2"/>
    <x v="2"/>
    <s v="Los Angeles"/>
    <x v="4"/>
    <n v="39"/>
    <x v="241"/>
    <x v="1215"/>
    <n v="3861.0000000000005"/>
    <n v="0.60000000000000009"/>
    <x v="1"/>
  </r>
  <r>
    <x v="4"/>
    <n v="1189833"/>
    <x v="247"/>
    <x v="2"/>
    <x v="2"/>
    <s v="Los Angeles"/>
    <x v="5"/>
    <n v="48"/>
    <x v="324"/>
    <x v="3012"/>
    <n v="2787.84"/>
    <n v="0.22"/>
    <x v="1"/>
  </r>
  <r>
    <x v="4"/>
    <n v="1189833"/>
    <x v="248"/>
    <x v="2"/>
    <x v="2"/>
    <s v="Los Angeles"/>
    <x v="0"/>
    <n v="30"/>
    <x v="123"/>
    <x v="815"/>
    <n v="4018.5000000000005"/>
    <n v="0.47000000000000003"/>
    <x v="1"/>
  </r>
  <r>
    <x v="4"/>
    <n v="1189833"/>
    <x v="249"/>
    <x v="2"/>
    <x v="2"/>
    <s v="Los Angeles"/>
    <x v="1"/>
    <n v="37"/>
    <x v="323"/>
    <x v="3013"/>
    <n v="2918.56"/>
    <n v="0.28999999999999998"/>
    <x v="1"/>
  </r>
  <r>
    <x v="4"/>
    <n v="1189833"/>
    <x v="250"/>
    <x v="2"/>
    <x v="2"/>
    <s v="Los Angeles"/>
    <x v="2"/>
    <n v="33"/>
    <x v="142"/>
    <x v="1830"/>
    <n v="3643.2000000000003"/>
    <n v="0.46"/>
    <x v="1"/>
  </r>
  <r>
    <x v="4"/>
    <n v="1189833"/>
    <x v="251"/>
    <x v="2"/>
    <x v="2"/>
    <s v="Los Angeles"/>
    <x v="3"/>
    <n v="29"/>
    <x v="151"/>
    <x v="1907"/>
    <n v="2644.7999999999997"/>
    <n v="0.39999999999999997"/>
    <x v="1"/>
  </r>
  <r>
    <x v="4"/>
    <n v="1189833"/>
    <x v="252"/>
    <x v="2"/>
    <x v="2"/>
    <s v="Los Angeles"/>
    <x v="4"/>
    <n v="38"/>
    <x v="167"/>
    <x v="1955"/>
    <n v="5107.2000000000007"/>
    <n v="0.60000000000000009"/>
    <x v="1"/>
  </r>
  <r>
    <x v="4"/>
    <n v="1189833"/>
    <x v="253"/>
    <x v="2"/>
    <x v="2"/>
    <s v="Los Angeles"/>
    <x v="5"/>
    <n v="51"/>
    <x v="167"/>
    <x v="3014"/>
    <n v="2627.52"/>
    <n v="0.23"/>
    <x v="1"/>
  </r>
  <r>
    <x v="4"/>
    <n v="1189833"/>
    <x v="254"/>
    <x v="2"/>
    <x v="2"/>
    <s v="Los Angeles"/>
    <x v="0"/>
    <n v="36"/>
    <x v="297"/>
    <x v="2977"/>
    <n v="4957.2"/>
    <n v="0.45"/>
    <x v="1"/>
  </r>
  <r>
    <x v="4"/>
    <n v="1189833"/>
    <x v="255"/>
    <x v="2"/>
    <x v="2"/>
    <s v="Los Angeles"/>
    <x v="1"/>
    <n v="41"/>
    <x v="324"/>
    <x v="3015"/>
    <n v="3355.44"/>
    <n v="0.31"/>
    <x v="1"/>
  </r>
  <r>
    <x v="4"/>
    <n v="1189833"/>
    <x v="256"/>
    <x v="2"/>
    <x v="2"/>
    <s v="Los Angeles"/>
    <x v="2"/>
    <n v="34"/>
    <x v="136"/>
    <x v="1139"/>
    <n v="3470.72"/>
    <n v="0.44"/>
    <x v="1"/>
  </r>
  <r>
    <x v="4"/>
    <n v="1189833"/>
    <x v="257"/>
    <x v="2"/>
    <x v="2"/>
    <s v="Los Angeles"/>
    <x v="3"/>
    <n v="36"/>
    <x v="149"/>
    <x v="3016"/>
    <n v="3050.64"/>
    <n v="0.38"/>
    <x v="1"/>
  </r>
  <r>
    <x v="4"/>
    <n v="1189833"/>
    <x v="258"/>
    <x v="2"/>
    <x v="2"/>
    <s v="Los Angeles"/>
    <x v="4"/>
    <n v="43"/>
    <x v="98"/>
    <x v="3017"/>
    <n v="6131.8000000000011"/>
    <n v="0.62000000000000011"/>
    <x v="1"/>
  </r>
  <r>
    <x v="4"/>
    <n v="1189833"/>
    <x v="259"/>
    <x v="2"/>
    <x v="2"/>
    <s v="Los Angeles"/>
    <x v="5"/>
    <n v="46"/>
    <x v="159"/>
    <x v="3018"/>
    <n v="2200.64"/>
    <n v="0.23"/>
    <x v="1"/>
  </r>
  <r>
    <x v="4"/>
    <n v="1189833"/>
    <x v="260"/>
    <x v="2"/>
    <x v="2"/>
    <s v="Los Angeles"/>
    <x v="0"/>
    <n v="38"/>
    <x v="303"/>
    <x v="3019"/>
    <n v="5051.72"/>
    <n v="0.46"/>
    <x v="1"/>
  </r>
  <r>
    <x v="4"/>
    <n v="1189833"/>
    <x v="261"/>
    <x v="2"/>
    <x v="2"/>
    <s v="Los Angeles"/>
    <x v="1"/>
    <n v="39"/>
    <x v="324"/>
    <x v="1864"/>
    <n v="2779.92"/>
    <n v="0.27"/>
    <x v="1"/>
  </r>
  <r>
    <x v="4"/>
    <n v="1189833"/>
    <x v="262"/>
    <x v="2"/>
    <x v="2"/>
    <s v="Los Angeles"/>
    <x v="2"/>
    <n v="38"/>
    <x v="124"/>
    <x v="2950"/>
    <n v="3591"/>
    <n v="0.45"/>
    <x v="1"/>
  </r>
  <r>
    <x v="4"/>
    <n v="1189833"/>
    <x v="263"/>
    <x v="2"/>
    <x v="2"/>
    <s v="Los Angeles"/>
    <x v="3"/>
    <n v="39"/>
    <x v="49"/>
    <x v="3020"/>
    <n v="3041.9999999999995"/>
    <n v="0.39999999999999997"/>
    <x v="1"/>
  </r>
  <r>
    <x v="4"/>
    <n v="1189833"/>
    <x v="264"/>
    <x v="2"/>
    <x v="2"/>
    <s v="Los Angeles"/>
    <x v="4"/>
    <n v="44"/>
    <x v="49"/>
    <x v="983"/>
    <n v="5319.6000000000013"/>
    <n v="0.62000000000000011"/>
    <x v="1"/>
  </r>
  <r>
    <x v="4"/>
    <n v="1189833"/>
    <x v="265"/>
    <x v="2"/>
    <x v="2"/>
    <s v="Los Angeles"/>
    <x v="5"/>
    <n v="49"/>
    <x v="124"/>
    <x v="869"/>
    <n v="2263.8000000000002"/>
    <n v="0.22"/>
    <x v="1"/>
  </r>
  <r>
    <x v="4"/>
    <n v="1189833"/>
    <x v="266"/>
    <x v="2"/>
    <x v="2"/>
    <s v="Los Angeles"/>
    <x v="0"/>
    <n v="36"/>
    <x v="254"/>
    <x v="3021"/>
    <n v="4331.5200000000004"/>
    <n v="0.47000000000000003"/>
    <x v="1"/>
  </r>
  <r>
    <x v="4"/>
    <n v="1189833"/>
    <x v="267"/>
    <x v="2"/>
    <x v="2"/>
    <s v="Los Angeles"/>
    <x v="1"/>
    <n v="43"/>
    <x v="324"/>
    <x v="3022"/>
    <n v="3405.6"/>
    <n v="0.3"/>
    <x v="1"/>
  </r>
  <r>
    <x v="4"/>
    <n v="1189833"/>
    <x v="268"/>
    <x v="2"/>
    <x v="2"/>
    <s v="Los Angeles"/>
    <x v="2"/>
    <n v="33"/>
    <x v="159"/>
    <x v="1317"/>
    <n v="2882.88"/>
    <n v="0.42000000000000004"/>
    <x v="1"/>
  </r>
  <r>
    <x v="4"/>
    <n v="1189833"/>
    <x v="269"/>
    <x v="2"/>
    <x v="2"/>
    <s v="Los Angeles"/>
    <x v="3"/>
    <n v="33"/>
    <x v="127"/>
    <x v="3023"/>
    <n v="2952.18"/>
    <n v="0.42"/>
    <x v="1"/>
  </r>
  <r>
    <x v="4"/>
    <n v="1189833"/>
    <x v="270"/>
    <x v="2"/>
    <x v="2"/>
    <s v="Los Angeles"/>
    <x v="4"/>
    <n v="46"/>
    <x v="124"/>
    <x v="2185"/>
    <n v="5989.2000000000007"/>
    <n v="0.62000000000000011"/>
    <x v="1"/>
  </r>
  <r>
    <x v="4"/>
    <n v="1189833"/>
    <x v="271"/>
    <x v="2"/>
    <x v="2"/>
    <s v="Los Angeles"/>
    <x v="5"/>
    <n v="46"/>
    <x v="159"/>
    <x v="3018"/>
    <n v="2296.3200000000002"/>
    <n v="0.24000000000000002"/>
    <x v="1"/>
  </r>
  <r>
    <x v="4"/>
    <n v="1189833"/>
    <x v="272"/>
    <x v="2"/>
    <x v="2"/>
    <s v="Los Angeles"/>
    <x v="0"/>
    <n v="40"/>
    <x v="323"/>
    <x v="1314"/>
    <n v="5004.8"/>
    <n v="0.46"/>
    <x v="1"/>
  </r>
  <r>
    <x v="4"/>
    <n v="1189833"/>
    <x v="273"/>
    <x v="2"/>
    <x v="2"/>
    <s v="Los Angeles"/>
    <x v="1"/>
    <n v="42"/>
    <x v="324"/>
    <x v="1108"/>
    <n v="3326.4"/>
    <n v="0.3"/>
    <x v="1"/>
  </r>
  <r>
    <x v="4"/>
    <n v="1189833"/>
    <x v="274"/>
    <x v="2"/>
    <x v="2"/>
    <s v="Los Angeles"/>
    <x v="2"/>
    <n v="35"/>
    <x v="149"/>
    <x v="3024"/>
    <n v="3590.3"/>
    <n v="0.46"/>
    <x v="1"/>
  </r>
  <r>
    <x v="4"/>
    <n v="1189833"/>
    <x v="275"/>
    <x v="2"/>
    <x v="2"/>
    <s v="Los Angeles"/>
    <x v="3"/>
    <n v="33"/>
    <x v="166"/>
    <x v="1687"/>
    <n v="3063.06"/>
    <n v="0.42"/>
    <x v="1"/>
  </r>
  <r>
    <x v="4"/>
    <n v="1189833"/>
    <x v="276"/>
    <x v="2"/>
    <x v="2"/>
    <s v="Los Angeles"/>
    <x v="4"/>
    <n v="46"/>
    <x v="322"/>
    <x v="1222"/>
    <n v="5348.880000000001"/>
    <n v="0.57000000000000006"/>
    <x v="1"/>
  </r>
  <r>
    <x v="4"/>
    <n v="1189833"/>
    <x v="277"/>
    <x v="2"/>
    <x v="2"/>
    <s v="Los Angeles"/>
    <x v="5"/>
    <n v="49"/>
    <x v="99"/>
    <x v="756"/>
    <n v="2798.88"/>
    <n v="0.24000000000000002"/>
    <x v="1"/>
  </r>
  <r>
    <x v="4"/>
    <n v="1189833"/>
    <x v="278"/>
    <x v="2"/>
    <x v="2"/>
    <s v="Los Angeles"/>
    <x v="0"/>
    <n v="39"/>
    <x v="300"/>
    <x v="2892"/>
    <n v="5651.1"/>
    <n v="0.46"/>
    <x v="1"/>
  </r>
  <r>
    <x v="4"/>
    <n v="1189833"/>
    <x v="279"/>
    <x v="2"/>
    <x v="2"/>
    <s v="Los Angeles"/>
    <x v="1"/>
    <n v="42"/>
    <x v="308"/>
    <x v="3025"/>
    <n v="3386.88"/>
    <n v="0.28000000000000003"/>
    <x v="1"/>
  </r>
  <r>
    <x v="4"/>
    <n v="1189833"/>
    <x v="280"/>
    <x v="2"/>
    <x v="2"/>
    <s v="Los Angeles"/>
    <x v="2"/>
    <n v="39"/>
    <x v="108"/>
    <x v="1660"/>
    <n v="4144.1400000000003"/>
    <n v="0.46"/>
    <x v="1"/>
  </r>
  <r>
    <x v="4"/>
    <n v="1189833"/>
    <x v="281"/>
    <x v="2"/>
    <x v="2"/>
    <s v="Los Angeles"/>
    <x v="3"/>
    <n v="35"/>
    <x v="167"/>
    <x v="1437"/>
    <n v="3135.9999999999995"/>
    <n v="0.39999999999999997"/>
    <x v="1"/>
  </r>
  <r>
    <x v="4"/>
    <n v="1189833"/>
    <x v="282"/>
    <x v="2"/>
    <x v="2"/>
    <s v="Los Angeles"/>
    <x v="4"/>
    <n v="43"/>
    <x v="156"/>
    <x v="3026"/>
    <n v="5838.5400000000009"/>
    <n v="0.62000000000000011"/>
    <x v="1"/>
  </r>
  <r>
    <x v="4"/>
    <n v="1189833"/>
    <x v="283"/>
    <x v="2"/>
    <x v="2"/>
    <s v="Los Angeles"/>
    <x v="5"/>
    <n v="44"/>
    <x v="136"/>
    <x v="2856"/>
    <n v="2552"/>
    <n v="0.25"/>
    <x v="1"/>
  </r>
  <r>
    <x v="0"/>
    <n v="1185732"/>
    <x v="284"/>
    <x v="2"/>
    <x v="2"/>
    <s v="Los Angeles"/>
    <x v="0"/>
    <n v="36"/>
    <x v="135"/>
    <x v="1442"/>
    <n v="2381.4"/>
    <n v="0.45"/>
    <x v="1"/>
  </r>
  <r>
    <x v="0"/>
    <n v="1185732"/>
    <x v="285"/>
    <x v="2"/>
    <x v="2"/>
    <s v="Los Angeles"/>
    <x v="1"/>
    <n v="31"/>
    <x v="250"/>
    <x v="3027"/>
    <n v="1156.6099999999999"/>
    <n v="0.41"/>
    <x v="1"/>
  </r>
  <r>
    <x v="0"/>
    <n v="1185732"/>
    <x v="286"/>
    <x v="2"/>
    <x v="2"/>
    <s v="Los Angeles"/>
    <x v="2"/>
    <n v="24"/>
    <x v="198"/>
    <x v="3028"/>
    <n v="879.83999999999992"/>
    <n v="0.38999999999999996"/>
    <x v="1"/>
  </r>
  <r>
    <x v="0"/>
    <n v="1185732"/>
    <x v="287"/>
    <x v="2"/>
    <x v="2"/>
    <s v="Los Angeles"/>
    <x v="3"/>
    <n v="27"/>
    <x v="207"/>
    <x v="3029"/>
    <n v="509.22"/>
    <n v="0.46"/>
    <x v="1"/>
  </r>
  <r>
    <x v="2"/>
    <n v="1197831"/>
    <x v="360"/>
    <x v="1"/>
    <x v="1"/>
    <s v="Dallas"/>
    <x v="4"/>
    <n v="26"/>
    <x v="161"/>
    <x v="3030"/>
    <n v="793.2600000000001"/>
    <n v="0.27"/>
    <x v="1"/>
  </r>
  <r>
    <x v="2"/>
    <n v="1197831"/>
    <x v="361"/>
    <x v="1"/>
    <x v="1"/>
    <s v="Dallas"/>
    <x v="5"/>
    <n v="24"/>
    <x v="134"/>
    <x v="3031"/>
    <n v="1877.76"/>
    <n v="0.48"/>
    <x v="1"/>
  </r>
  <r>
    <x v="2"/>
    <n v="1197831"/>
    <x v="362"/>
    <x v="1"/>
    <x v="1"/>
    <s v="Dallas"/>
    <x v="0"/>
    <n v="19"/>
    <x v="98"/>
    <x v="1819"/>
    <n v="1398.4"/>
    <n v="0.32"/>
    <x v="1"/>
  </r>
  <r>
    <x v="2"/>
    <n v="1197831"/>
    <x v="363"/>
    <x v="1"/>
    <x v="1"/>
    <s v="Dallas"/>
    <x v="1"/>
    <n v="23"/>
    <x v="102"/>
    <x v="3032"/>
    <n v="1780.2"/>
    <n v="0.36"/>
    <x v="1"/>
  </r>
  <r>
    <x v="2"/>
    <n v="1197831"/>
    <x v="364"/>
    <x v="1"/>
    <x v="1"/>
    <s v="Dallas"/>
    <x v="2"/>
    <n v="27"/>
    <x v="231"/>
    <x v="1988"/>
    <n v="1351.35"/>
    <n v="0.35"/>
    <x v="1"/>
  </r>
  <r>
    <x v="2"/>
    <n v="1197831"/>
    <x v="365"/>
    <x v="1"/>
    <x v="1"/>
    <s v="Dallas"/>
    <x v="3"/>
    <n v="28"/>
    <x v="224"/>
    <x v="1465"/>
    <n v="1713.6000000000001"/>
    <n v="0.45"/>
    <x v="1"/>
  </r>
  <r>
    <x v="2"/>
    <n v="1197831"/>
    <x v="366"/>
    <x v="1"/>
    <x v="1"/>
    <s v="Dallas"/>
    <x v="4"/>
    <n v="26"/>
    <x v="270"/>
    <x v="3033"/>
    <n v="773.76"/>
    <n v="0.32"/>
    <x v="1"/>
  </r>
  <r>
    <x v="2"/>
    <n v="1197831"/>
    <x v="367"/>
    <x v="1"/>
    <x v="1"/>
    <s v="Dallas"/>
    <x v="5"/>
    <n v="26"/>
    <x v="155"/>
    <x v="1747"/>
    <n v="2055.3000000000002"/>
    <n v="0.51"/>
    <x v="1"/>
  </r>
  <r>
    <x v="2"/>
    <n v="1197831"/>
    <x v="368"/>
    <x v="1"/>
    <x v="1"/>
    <s v="Dallas"/>
    <x v="0"/>
    <n v="21"/>
    <x v="126"/>
    <x v="2096"/>
    <n v="1662.5699999999997"/>
    <n v="0.38999999999999996"/>
    <x v="1"/>
  </r>
  <r>
    <x v="2"/>
    <n v="1197831"/>
    <x v="369"/>
    <x v="1"/>
    <x v="1"/>
    <s v="Dallas"/>
    <x v="1"/>
    <n v="31"/>
    <x v="116"/>
    <x v="3034"/>
    <n v="2926.3999999999996"/>
    <n v="0.39999999999999997"/>
    <x v="1"/>
  </r>
  <r>
    <x v="2"/>
    <n v="1197831"/>
    <x v="370"/>
    <x v="1"/>
    <x v="1"/>
    <s v="Dallas"/>
    <x v="2"/>
    <n v="20"/>
    <x v="155"/>
    <x v="1991"/>
    <n v="1178"/>
    <n v="0.38"/>
    <x v="1"/>
  </r>
  <r>
    <x v="2"/>
    <n v="1197831"/>
    <x v="371"/>
    <x v="1"/>
    <x v="1"/>
    <s v="Dallas"/>
    <x v="3"/>
    <n v="26"/>
    <x v="150"/>
    <x v="2236"/>
    <n v="1710.8000000000002"/>
    <n v="0.47000000000000003"/>
    <x v="1"/>
  </r>
  <r>
    <x v="2"/>
    <n v="1197831"/>
    <x v="372"/>
    <x v="1"/>
    <x v="1"/>
    <s v="Dallas"/>
    <x v="4"/>
    <n v="29"/>
    <x v="294"/>
    <x v="2740"/>
    <n v="1030.08"/>
    <n v="0.37"/>
    <x v="1"/>
  </r>
  <r>
    <x v="2"/>
    <n v="1197831"/>
    <x v="373"/>
    <x v="1"/>
    <x v="1"/>
    <s v="Dallas"/>
    <x v="5"/>
    <n v="27"/>
    <x v="269"/>
    <x v="3035"/>
    <n v="2230.7400000000002"/>
    <n v="0.54"/>
    <x v="1"/>
  </r>
  <r>
    <x v="2"/>
    <n v="1197831"/>
    <x v="374"/>
    <x v="1"/>
    <x v="1"/>
    <s v="Dallas"/>
    <x v="0"/>
    <n v="13"/>
    <x v="108"/>
    <x v="2527"/>
    <n v="1201.1999999999998"/>
    <n v="0.39999999999999997"/>
    <x v="1"/>
  </r>
  <r>
    <x v="2"/>
    <n v="1197831"/>
    <x v="375"/>
    <x v="1"/>
    <x v="1"/>
    <s v="Dallas"/>
    <x v="1"/>
    <n v="21"/>
    <x v="124"/>
    <x v="1692"/>
    <n v="1763.9999999999998"/>
    <n v="0.39999999999999997"/>
    <x v="1"/>
  </r>
  <r>
    <x v="2"/>
    <n v="1197831"/>
    <x v="376"/>
    <x v="1"/>
    <x v="1"/>
    <s v="Dallas"/>
    <x v="2"/>
    <n v="20"/>
    <x v="289"/>
    <x v="3036"/>
    <n v="1396.1999999999998"/>
    <n v="0.38999999999999996"/>
    <x v="1"/>
  </r>
  <r>
    <x v="2"/>
    <n v="1197831"/>
    <x v="377"/>
    <x v="1"/>
    <x v="1"/>
    <s v="Dallas"/>
    <x v="3"/>
    <n v="20"/>
    <x v="197"/>
    <x v="1630"/>
    <n v="1460.2"/>
    <n v="0.49"/>
    <x v="1"/>
  </r>
  <r>
    <x v="2"/>
    <n v="1197831"/>
    <x v="378"/>
    <x v="1"/>
    <x v="1"/>
    <s v="Dallas"/>
    <x v="4"/>
    <n v="26"/>
    <x v="336"/>
    <x v="3037"/>
    <n v="1001.52"/>
    <n v="0.36"/>
    <x v="1"/>
  </r>
  <r>
    <x v="2"/>
    <n v="1197831"/>
    <x v="379"/>
    <x v="1"/>
    <x v="1"/>
    <s v="Dallas"/>
    <x v="5"/>
    <n v="22"/>
    <x v="124"/>
    <x v="1506"/>
    <n v="2633.4"/>
    <n v="0.57000000000000006"/>
    <x v="1"/>
  </r>
  <r>
    <x v="2"/>
    <n v="1197831"/>
    <x v="380"/>
    <x v="1"/>
    <x v="1"/>
    <s v="Dallas"/>
    <x v="0"/>
    <n v="13"/>
    <x v="148"/>
    <x v="3038"/>
    <n v="1151.02"/>
    <n v="0.38"/>
    <x v="1"/>
  </r>
  <r>
    <x v="2"/>
    <n v="1197831"/>
    <x v="381"/>
    <x v="1"/>
    <x v="1"/>
    <s v="Dallas"/>
    <x v="1"/>
    <n v="22"/>
    <x v="154"/>
    <x v="985"/>
    <n v="2291.52"/>
    <n v="0.42"/>
    <x v="1"/>
  </r>
  <r>
    <x v="2"/>
    <n v="1197831"/>
    <x v="382"/>
    <x v="1"/>
    <x v="1"/>
    <s v="Dallas"/>
    <x v="2"/>
    <n v="19"/>
    <x v="40"/>
    <x v="1072"/>
    <n v="1519.9999999999998"/>
    <n v="0.39999999999999997"/>
    <x v="1"/>
  </r>
  <r>
    <x v="2"/>
    <n v="1197831"/>
    <x v="383"/>
    <x v="1"/>
    <x v="1"/>
    <s v="Dallas"/>
    <x v="3"/>
    <n v="27"/>
    <x v="131"/>
    <x v="1502"/>
    <n v="2407.86"/>
    <n v="0.49"/>
    <x v="1"/>
  </r>
  <r>
    <x v="2"/>
    <n v="1197831"/>
    <x v="384"/>
    <x v="1"/>
    <x v="1"/>
    <s v="Dallas"/>
    <x v="4"/>
    <n v="38"/>
    <x v="269"/>
    <x v="3039"/>
    <n v="2093.04"/>
    <n v="0.36"/>
    <x v="1"/>
  </r>
  <r>
    <x v="2"/>
    <n v="1197831"/>
    <x v="385"/>
    <x v="1"/>
    <x v="1"/>
    <s v="Dallas"/>
    <x v="5"/>
    <n v="34"/>
    <x v="324"/>
    <x v="3040"/>
    <n v="4667.5200000000004"/>
    <n v="0.52"/>
    <x v="1"/>
  </r>
  <r>
    <x v="2"/>
    <n v="1197831"/>
    <x v="386"/>
    <x v="1"/>
    <x v="1"/>
    <s v="Dallas"/>
    <x v="0"/>
    <n v="30"/>
    <x v="254"/>
    <x v="1363"/>
    <n v="2841.6"/>
    <n v="0.37"/>
    <x v="1"/>
  </r>
  <r>
    <x v="2"/>
    <n v="1197831"/>
    <x v="387"/>
    <x v="1"/>
    <x v="1"/>
    <s v="Dallas"/>
    <x v="1"/>
    <n v="40"/>
    <x v="115"/>
    <x v="1659"/>
    <n v="4592"/>
    <n v="0.41"/>
    <x v="1"/>
  </r>
  <r>
    <x v="2"/>
    <n v="1197831"/>
    <x v="388"/>
    <x v="1"/>
    <x v="1"/>
    <s v="Dallas"/>
    <x v="2"/>
    <n v="30"/>
    <x v="102"/>
    <x v="1089"/>
    <n v="2515.4999999999995"/>
    <n v="0.38999999999999996"/>
    <x v="1"/>
  </r>
  <r>
    <x v="2"/>
    <n v="1197831"/>
    <x v="389"/>
    <x v="1"/>
    <x v="1"/>
    <s v="Dallas"/>
    <x v="3"/>
    <n v="29"/>
    <x v="337"/>
    <x v="1426"/>
    <n v="2728.32"/>
    <n v="0.49"/>
    <x v="1"/>
  </r>
  <r>
    <x v="2"/>
    <n v="1197831"/>
    <x v="390"/>
    <x v="1"/>
    <x v="1"/>
    <s v="Dallas"/>
    <x v="4"/>
    <n v="40"/>
    <x v="42"/>
    <x v="1194"/>
    <n v="2220"/>
    <n v="0.37"/>
    <x v="1"/>
  </r>
  <r>
    <x v="2"/>
    <n v="1197831"/>
    <x v="391"/>
    <x v="1"/>
    <x v="1"/>
    <s v="Dallas"/>
    <x v="5"/>
    <n v="42"/>
    <x v="115"/>
    <x v="2202"/>
    <n v="6468.0000000000009"/>
    <n v="0.55000000000000004"/>
    <x v="1"/>
  </r>
  <r>
    <x v="2"/>
    <n v="1197831"/>
    <x v="392"/>
    <x v="1"/>
    <x v="1"/>
    <s v="Dallas"/>
    <x v="0"/>
    <n v="34"/>
    <x v="254"/>
    <x v="3041"/>
    <n v="3655.68"/>
    <n v="0.42"/>
    <x v="1"/>
  </r>
  <r>
    <x v="2"/>
    <n v="1197831"/>
    <x v="393"/>
    <x v="1"/>
    <x v="1"/>
    <s v="Dallas"/>
    <x v="1"/>
    <n v="34"/>
    <x v="324"/>
    <x v="3040"/>
    <n v="3769.92"/>
    <n v="0.42"/>
    <x v="1"/>
  </r>
  <r>
    <x v="2"/>
    <n v="1197831"/>
    <x v="394"/>
    <x v="1"/>
    <x v="1"/>
    <s v="Dallas"/>
    <x v="2"/>
    <n v="33"/>
    <x v="320"/>
    <x v="3042"/>
    <n v="4462.92"/>
    <n v="0.42"/>
    <x v="1"/>
  </r>
  <r>
    <x v="2"/>
    <n v="1197831"/>
    <x v="395"/>
    <x v="1"/>
    <x v="1"/>
    <s v="Dallas"/>
    <x v="3"/>
    <n v="32"/>
    <x v="338"/>
    <x v="3043"/>
    <n v="3537.6000000000004"/>
    <n v="0.55000000000000004"/>
    <x v="1"/>
  </r>
  <r>
    <x v="2"/>
    <n v="1197831"/>
    <x v="396"/>
    <x v="1"/>
    <x v="1"/>
    <s v="Dallas"/>
    <x v="4"/>
    <n v="39"/>
    <x v="328"/>
    <x v="1893"/>
    <n v="2726.88"/>
    <n v="0.38"/>
    <x v="1"/>
  </r>
  <r>
    <x v="2"/>
    <n v="1197831"/>
    <x v="397"/>
    <x v="1"/>
    <x v="1"/>
    <s v="Dallas"/>
    <x v="5"/>
    <n v="47"/>
    <x v="323"/>
    <x v="3044"/>
    <n v="7286.880000000001"/>
    <n v="0.57000000000000006"/>
    <x v="1"/>
  </r>
  <r>
    <x v="2"/>
    <n v="1197831"/>
    <x v="398"/>
    <x v="1"/>
    <x v="1"/>
    <s v="Dallas"/>
    <x v="0"/>
    <n v="34"/>
    <x v="154"/>
    <x v="2955"/>
    <n v="3625.7599999999993"/>
    <n v="0.42999999999999994"/>
    <x v="1"/>
  </r>
  <r>
    <x v="2"/>
    <n v="1197831"/>
    <x v="399"/>
    <x v="1"/>
    <x v="1"/>
    <s v="Dallas"/>
    <x v="1"/>
    <n v="43"/>
    <x v="254"/>
    <x v="3045"/>
    <n v="5063.6799999999994"/>
    <n v="0.45999999999999996"/>
    <x v="1"/>
  </r>
  <r>
    <x v="2"/>
    <n v="1197831"/>
    <x v="400"/>
    <x v="1"/>
    <x v="1"/>
    <s v="Dallas"/>
    <x v="2"/>
    <n v="35"/>
    <x v="333"/>
    <x v="3046"/>
    <n v="5461.4"/>
    <n v="0.47"/>
    <x v="1"/>
  </r>
  <r>
    <x v="2"/>
    <n v="1197831"/>
    <x v="401"/>
    <x v="1"/>
    <x v="1"/>
    <s v="Dallas"/>
    <x v="3"/>
    <n v="38"/>
    <x v="174"/>
    <x v="3047"/>
    <n v="3242.1600000000003"/>
    <n v="0.54"/>
    <x v="1"/>
  </r>
  <r>
    <x v="2"/>
    <n v="1197831"/>
    <x v="402"/>
    <x v="1"/>
    <x v="1"/>
    <s v="Dallas"/>
    <x v="4"/>
    <n v="43"/>
    <x v="174"/>
    <x v="2000"/>
    <n v="2785.54"/>
    <n v="0.41"/>
    <x v="1"/>
  </r>
  <r>
    <x v="2"/>
    <n v="1197831"/>
    <x v="403"/>
    <x v="1"/>
    <x v="1"/>
    <s v="Dallas"/>
    <x v="5"/>
    <n v="43"/>
    <x v="142"/>
    <x v="946"/>
    <n v="6192.0000000000009"/>
    <n v="0.60000000000000009"/>
    <x v="1"/>
  </r>
  <r>
    <x v="2"/>
    <n v="1197831"/>
    <x v="404"/>
    <x v="1"/>
    <x v="1"/>
    <s v="Dallas"/>
    <x v="0"/>
    <n v="38"/>
    <x v="136"/>
    <x v="3048"/>
    <n v="4055.3599999999997"/>
    <n v="0.45999999999999996"/>
    <x v="1"/>
  </r>
  <r>
    <x v="2"/>
    <n v="1197831"/>
    <x v="405"/>
    <x v="1"/>
    <x v="1"/>
    <s v="Dallas"/>
    <x v="1"/>
    <n v="38"/>
    <x v="126"/>
    <x v="827"/>
    <n v="3625.58"/>
    <n v="0.47"/>
    <x v="1"/>
  </r>
  <r>
    <x v="2"/>
    <n v="1197831"/>
    <x v="406"/>
    <x v="1"/>
    <x v="1"/>
    <s v="Dallas"/>
    <x v="2"/>
    <n v="47"/>
    <x v="120"/>
    <x v="3049"/>
    <n v="5372.0999999999995"/>
    <n v="0.44999999999999996"/>
    <x v="1"/>
  </r>
  <r>
    <x v="2"/>
    <n v="1197831"/>
    <x v="407"/>
    <x v="1"/>
    <x v="1"/>
    <s v="Dallas"/>
    <x v="3"/>
    <n v="41"/>
    <x v="192"/>
    <x v="1820"/>
    <n v="3044.2500000000005"/>
    <n v="0.55000000000000004"/>
    <x v="1"/>
  </r>
  <r>
    <x v="2"/>
    <n v="1197831"/>
    <x v="408"/>
    <x v="1"/>
    <x v="1"/>
    <s v="Dallas"/>
    <x v="4"/>
    <n v="37"/>
    <x v="197"/>
    <x v="3050"/>
    <n v="2205.1999999999998"/>
    <n v="0.39999999999999997"/>
    <x v="1"/>
  </r>
  <r>
    <x v="2"/>
    <n v="1197831"/>
    <x v="409"/>
    <x v="1"/>
    <x v="1"/>
    <s v="Dallas"/>
    <x v="5"/>
    <n v="33"/>
    <x v="116"/>
    <x v="3051"/>
    <n v="4594.920000000001"/>
    <n v="0.59000000000000008"/>
    <x v="1"/>
  </r>
  <r>
    <x v="2"/>
    <n v="1197831"/>
    <x v="410"/>
    <x v="1"/>
    <x v="1"/>
    <s v="Dallas"/>
    <x v="0"/>
    <n v="30"/>
    <x v="127"/>
    <x v="2266"/>
    <n v="2811.5999999999995"/>
    <n v="0.43999999999999995"/>
    <x v="1"/>
  </r>
  <r>
    <x v="2"/>
    <n v="1197831"/>
    <x v="411"/>
    <x v="1"/>
    <x v="1"/>
    <s v="Dallas"/>
    <x v="1"/>
    <n v="29"/>
    <x v="156"/>
    <x v="3052"/>
    <n v="2984.97"/>
    <n v="0.47"/>
    <x v="1"/>
  </r>
  <r>
    <x v="2"/>
    <n v="1197831"/>
    <x v="412"/>
    <x v="1"/>
    <x v="1"/>
    <s v="Dallas"/>
    <x v="2"/>
    <n v="32"/>
    <x v="330"/>
    <x v="1160"/>
    <n v="2675.2"/>
    <n v="0.43999999999999995"/>
    <x v="1"/>
  </r>
  <r>
    <x v="2"/>
    <n v="1197831"/>
    <x v="413"/>
    <x v="1"/>
    <x v="1"/>
    <s v="Dallas"/>
    <x v="3"/>
    <n v="30"/>
    <x v="57"/>
    <x v="2339"/>
    <n v="2349"/>
    <n v="0.54"/>
    <x v="1"/>
  </r>
  <r>
    <x v="2"/>
    <n v="1197831"/>
    <x v="414"/>
    <x v="1"/>
    <x v="1"/>
    <s v="Dallas"/>
    <x v="4"/>
    <n v="30"/>
    <x v="209"/>
    <x v="1153"/>
    <n v="1535.9999999999998"/>
    <n v="0.39999999999999997"/>
    <x v="1"/>
  </r>
  <r>
    <x v="2"/>
    <n v="1197831"/>
    <x v="415"/>
    <x v="1"/>
    <x v="1"/>
    <s v="Dallas"/>
    <x v="5"/>
    <n v="39"/>
    <x v="330"/>
    <x v="1202"/>
    <n v="4297.8"/>
    <n v="0.58000000000000007"/>
    <x v="1"/>
  </r>
  <r>
    <x v="2"/>
    <n v="1197831"/>
    <x v="416"/>
    <x v="1"/>
    <x v="1"/>
    <s v="Dallas"/>
    <x v="0"/>
    <n v="31"/>
    <x v="37"/>
    <x v="2158"/>
    <n v="2999.2499999999995"/>
    <n v="0.42999999999999994"/>
    <x v="1"/>
  </r>
  <r>
    <x v="2"/>
    <n v="1197831"/>
    <x v="417"/>
    <x v="1"/>
    <x v="1"/>
    <s v="Dallas"/>
    <x v="1"/>
    <n v="27"/>
    <x v="153"/>
    <x v="1229"/>
    <n v="2648.7"/>
    <n v="0.44999999999999996"/>
    <x v="1"/>
  </r>
  <r>
    <x v="2"/>
    <n v="1197831"/>
    <x v="418"/>
    <x v="1"/>
    <x v="1"/>
    <s v="Dallas"/>
    <x v="2"/>
    <n v="51"/>
    <x v="151"/>
    <x v="2896"/>
    <n v="5116.32"/>
    <n v="0.43999999999999995"/>
    <x v="1"/>
  </r>
  <r>
    <x v="2"/>
    <n v="1197831"/>
    <x v="419"/>
    <x v="1"/>
    <x v="1"/>
    <s v="Dallas"/>
    <x v="3"/>
    <n v="50"/>
    <x v="160"/>
    <x v="3053"/>
    <n v="4160"/>
    <n v="0.52"/>
    <x v="1"/>
  </r>
  <r>
    <x v="2"/>
    <n v="1197831"/>
    <x v="420"/>
    <x v="1"/>
    <x v="1"/>
    <s v="Dallas"/>
    <x v="4"/>
    <n v="46"/>
    <x v="244"/>
    <x v="2275"/>
    <n v="2906.2799999999997"/>
    <n v="0.38999999999999996"/>
    <x v="1"/>
  </r>
  <r>
    <x v="2"/>
    <n v="1197831"/>
    <x v="421"/>
    <x v="1"/>
    <x v="1"/>
    <s v="Dallas"/>
    <x v="5"/>
    <n v="51"/>
    <x v="116"/>
    <x v="914"/>
    <n v="7341.9600000000009"/>
    <n v="0.6100000000000001"/>
    <x v="1"/>
  </r>
  <r>
    <x v="2"/>
    <n v="1197831"/>
    <x v="422"/>
    <x v="1"/>
    <x v="1"/>
    <s v="Dallas"/>
    <x v="0"/>
    <n v="46"/>
    <x v="296"/>
    <x v="3054"/>
    <n v="6075.2199999999993"/>
    <n v="0.47"/>
    <x v="1"/>
  </r>
  <r>
    <x v="2"/>
    <n v="1197831"/>
    <x v="423"/>
    <x v="1"/>
    <x v="1"/>
    <s v="Dallas"/>
    <x v="1"/>
    <n v="39"/>
    <x v="154"/>
    <x v="2991"/>
    <n v="4062.24"/>
    <n v="0.42"/>
    <x v="1"/>
  </r>
  <r>
    <x v="2"/>
    <n v="1197831"/>
    <x v="424"/>
    <x v="1"/>
    <x v="1"/>
    <s v="Dallas"/>
    <x v="2"/>
    <n v="46"/>
    <x v="101"/>
    <x v="3055"/>
    <n v="4837.3599999999997"/>
    <n v="0.43999999999999995"/>
    <x v="1"/>
  </r>
  <r>
    <x v="2"/>
    <n v="1197831"/>
    <x v="425"/>
    <x v="1"/>
    <x v="1"/>
    <s v="Dallas"/>
    <x v="3"/>
    <n v="44"/>
    <x v="330"/>
    <x v="3056"/>
    <n v="4681.6000000000004"/>
    <n v="0.56000000000000005"/>
    <x v="1"/>
  </r>
  <r>
    <x v="2"/>
    <n v="1197831"/>
    <x v="426"/>
    <x v="1"/>
    <x v="1"/>
    <s v="Dallas"/>
    <x v="4"/>
    <n v="47"/>
    <x v="137"/>
    <x v="2418"/>
    <n v="2921.52"/>
    <n v="0.37"/>
    <x v="1"/>
  </r>
  <r>
    <x v="2"/>
    <n v="1197831"/>
    <x v="427"/>
    <x v="1"/>
    <x v="1"/>
    <s v="Dallas"/>
    <x v="5"/>
    <n v="54"/>
    <x v="254"/>
    <x v="3057"/>
    <n v="8294.4000000000015"/>
    <n v="0.60000000000000009"/>
    <x v="1"/>
  </r>
  <r>
    <x v="0"/>
    <n v="1185732"/>
    <x v="428"/>
    <x v="1"/>
    <x v="1"/>
    <s v="Dallas"/>
    <x v="0"/>
    <n v="34"/>
    <x v="209"/>
    <x v="2170"/>
    <n v="2698.2400000000007"/>
    <n v="0.62000000000000011"/>
    <x v="1"/>
  </r>
  <r>
    <x v="0"/>
    <n v="1185732"/>
    <x v="429"/>
    <x v="1"/>
    <x v="1"/>
    <s v="Dallas"/>
    <x v="1"/>
    <n v="34"/>
    <x v="181"/>
    <x v="2725"/>
    <n v="901.68"/>
    <n v="0.38999999999999996"/>
    <x v="1"/>
  </r>
  <r>
    <x v="0"/>
    <n v="1185732"/>
    <x v="430"/>
    <x v="1"/>
    <x v="1"/>
    <s v="Dallas"/>
    <x v="2"/>
    <n v="28"/>
    <x v="249"/>
    <x v="2063"/>
    <n v="846.71999999999991"/>
    <n v="0.42"/>
    <x v="1"/>
  </r>
  <r>
    <x v="0"/>
    <n v="1185732"/>
    <x v="431"/>
    <x v="1"/>
    <x v="1"/>
    <s v="Dallas"/>
    <x v="3"/>
    <n v="28"/>
    <x v="264"/>
    <x v="3058"/>
    <n v="276.91999999999996"/>
    <n v="0.42999999999999994"/>
    <x v="1"/>
  </r>
  <r>
    <x v="0"/>
    <n v="1185732"/>
    <x v="432"/>
    <x v="0"/>
    <x v="4"/>
    <s v="Philadelphia"/>
    <x v="4"/>
    <n v="42"/>
    <x v="207"/>
    <x v="2425"/>
    <n v="706.02"/>
    <n v="0.41"/>
    <x v="1"/>
  </r>
  <r>
    <x v="0"/>
    <n v="1185732"/>
    <x v="433"/>
    <x v="0"/>
    <x v="4"/>
    <s v="Philadelphia"/>
    <x v="5"/>
    <n v="32"/>
    <x v="227"/>
    <x v="3059"/>
    <n v="761.59999999999991"/>
    <n v="0.33999999999999997"/>
    <x v="1"/>
  </r>
  <r>
    <x v="0"/>
    <n v="1185732"/>
    <x v="434"/>
    <x v="0"/>
    <x v="4"/>
    <s v="Philadelphia"/>
    <x v="0"/>
    <n v="32"/>
    <x v="339"/>
    <x v="3060"/>
    <n v="3187.2000000000003"/>
    <n v="0.60000000000000009"/>
    <x v="1"/>
  </r>
  <r>
    <x v="0"/>
    <n v="1185732"/>
    <x v="435"/>
    <x v="0"/>
    <x v="4"/>
    <s v="Philadelphia"/>
    <x v="1"/>
    <n v="32"/>
    <x v="178"/>
    <x v="2677"/>
    <n v="563.19999999999993"/>
    <n v="0.39999999999999997"/>
    <x v="1"/>
  </r>
  <r>
    <x v="0"/>
    <n v="1185732"/>
    <x v="436"/>
    <x v="0"/>
    <x v="4"/>
    <s v="Philadelphia"/>
    <x v="2"/>
    <n v="25"/>
    <x v="190"/>
    <x v="2687"/>
    <n v="607.49999999999989"/>
    <n v="0.44999999999999996"/>
    <x v="1"/>
  </r>
  <r>
    <x v="0"/>
    <n v="1185732"/>
    <x v="437"/>
    <x v="0"/>
    <x v="4"/>
    <s v="Philadelphia"/>
    <x v="3"/>
    <n v="28"/>
    <x v="340"/>
    <x v="3061"/>
    <n v="199.92"/>
    <n v="0.42"/>
    <x v="1"/>
  </r>
  <r>
    <x v="0"/>
    <n v="1185732"/>
    <x v="438"/>
    <x v="0"/>
    <x v="4"/>
    <s v="Philadelphia"/>
    <x v="4"/>
    <n v="39"/>
    <x v="341"/>
    <x v="1566"/>
    <n v="577.20000000000005"/>
    <n v="0.37"/>
    <x v="1"/>
  </r>
  <r>
    <x v="0"/>
    <n v="1185732"/>
    <x v="439"/>
    <x v="0"/>
    <x v="4"/>
    <s v="Philadelphia"/>
    <x v="5"/>
    <n v="30"/>
    <x v="238"/>
    <x v="2738"/>
    <n v="777"/>
    <n v="0.35"/>
    <x v="1"/>
  </r>
  <r>
    <x v="0"/>
    <n v="1185732"/>
    <x v="440"/>
    <x v="0"/>
    <x v="4"/>
    <s v="Philadelphia"/>
    <x v="0"/>
    <n v="39"/>
    <x v="163"/>
    <x v="1100"/>
    <n v="3528.7200000000003"/>
    <n v="0.58000000000000007"/>
    <x v="1"/>
  </r>
  <r>
    <x v="0"/>
    <n v="1185732"/>
    <x v="441"/>
    <x v="0"/>
    <x v="4"/>
    <s v="Philadelphia"/>
    <x v="1"/>
    <n v="33"/>
    <x v="206"/>
    <x v="3062"/>
    <n v="647.13"/>
    <n v="0.37"/>
    <x v="1"/>
  </r>
  <r>
    <x v="0"/>
    <n v="1185732"/>
    <x v="442"/>
    <x v="0"/>
    <x v="4"/>
    <s v="Philadelphia"/>
    <x v="2"/>
    <n v="29"/>
    <x v="208"/>
    <x v="3063"/>
    <n v="756.9"/>
    <n v="0.44999999999999996"/>
    <x v="1"/>
  </r>
  <r>
    <x v="0"/>
    <n v="1185732"/>
    <x v="443"/>
    <x v="0"/>
    <x v="4"/>
    <s v="Philadelphia"/>
    <x v="3"/>
    <n v="32"/>
    <x v="221"/>
    <x v="3064"/>
    <n v="112.63999999999999"/>
    <n v="0.43999999999999995"/>
    <x v="1"/>
  </r>
  <r>
    <x v="0"/>
    <n v="1185732"/>
    <x v="444"/>
    <x v="0"/>
    <x v="4"/>
    <s v="Philadelphia"/>
    <x v="4"/>
    <n v="41"/>
    <x v="342"/>
    <x v="1447"/>
    <n v="334.55999999999995"/>
    <n v="0.33999999999999997"/>
    <x v="1"/>
  </r>
  <r>
    <x v="0"/>
    <n v="1185732"/>
    <x v="445"/>
    <x v="0"/>
    <x v="4"/>
    <s v="Philadelphia"/>
    <x v="5"/>
    <n v="38"/>
    <x v="176"/>
    <x v="2657"/>
    <n v="718.58"/>
    <n v="0.31"/>
    <x v="1"/>
  </r>
  <r>
    <x v="0"/>
    <n v="1185732"/>
    <x v="446"/>
    <x v="0"/>
    <x v="4"/>
    <s v="Philadelphia"/>
    <x v="0"/>
    <n v="35"/>
    <x v="150"/>
    <x v="1071"/>
    <n v="2793.0000000000005"/>
    <n v="0.57000000000000006"/>
    <x v="1"/>
  </r>
  <r>
    <x v="0"/>
    <n v="1185732"/>
    <x v="447"/>
    <x v="0"/>
    <x v="4"/>
    <s v="Philadelphia"/>
    <x v="1"/>
    <n v="37"/>
    <x v="175"/>
    <x v="2589"/>
    <n v="603.84"/>
    <n v="0.32"/>
    <x v="1"/>
  </r>
  <r>
    <x v="0"/>
    <n v="1185732"/>
    <x v="448"/>
    <x v="0"/>
    <x v="4"/>
    <s v="Philadelphia"/>
    <x v="2"/>
    <n v="27"/>
    <x v="175"/>
    <x v="2592"/>
    <n v="578.34"/>
    <n v="0.42"/>
    <x v="1"/>
  </r>
  <r>
    <x v="0"/>
    <n v="1185732"/>
    <x v="449"/>
    <x v="0"/>
    <x v="4"/>
    <s v="Philadelphia"/>
    <x v="3"/>
    <n v="36"/>
    <x v="342"/>
    <x v="2816"/>
    <n v="328.32"/>
    <n v="0.38"/>
    <x v="1"/>
  </r>
  <r>
    <x v="0"/>
    <n v="1185732"/>
    <x v="450"/>
    <x v="0"/>
    <x v="4"/>
    <s v="Philadelphia"/>
    <x v="4"/>
    <n v="45"/>
    <x v="259"/>
    <x v="2489"/>
    <n v="432.9"/>
    <n v="0.37"/>
    <x v="1"/>
  </r>
  <r>
    <x v="0"/>
    <n v="1185732"/>
    <x v="451"/>
    <x v="0"/>
    <x v="4"/>
    <s v="Philadelphia"/>
    <x v="5"/>
    <n v="39"/>
    <x v="293"/>
    <x v="2664"/>
    <n v="673.92000000000007"/>
    <n v="0.27"/>
    <x v="1"/>
  </r>
  <r>
    <x v="0"/>
    <n v="1185732"/>
    <x v="452"/>
    <x v="0"/>
    <x v="4"/>
    <s v="Philadelphia"/>
    <x v="0"/>
    <n v="44"/>
    <x v="42"/>
    <x v="1698"/>
    <n v="3432"/>
    <n v="0.52"/>
    <x v="1"/>
  </r>
  <r>
    <x v="0"/>
    <n v="1185732"/>
    <x v="453"/>
    <x v="0"/>
    <x v="4"/>
    <s v="Philadelphia"/>
    <x v="1"/>
    <n v="40"/>
    <x v="190"/>
    <x v="1033"/>
    <n v="712.8"/>
    <n v="0.32999999999999996"/>
    <x v="1"/>
  </r>
  <r>
    <x v="0"/>
    <n v="1185732"/>
    <x v="454"/>
    <x v="0"/>
    <x v="4"/>
    <s v="Philadelphia"/>
    <x v="2"/>
    <n v="38"/>
    <x v="206"/>
    <x v="2377"/>
    <n v="745.18"/>
    <n v="0.37"/>
    <x v="1"/>
  </r>
  <r>
    <x v="0"/>
    <n v="1185732"/>
    <x v="455"/>
    <x v="0"/>
    <x v="4"/>
    <s v="Philadelphia"/>
    <x v="3"/>
    <n v="42"/>
    <x v="171"/>
    <x v="2403"/>
    <n v="571.19999999999993"/>
    <n v="0.39999999999999997"/>
    <x v="1"/>
  </r>
  <r>
    <x v="0"/>
    <n v="1185732"/>
    <x v="456"/>
    <x v="0"/>
    <x v="4"/>
    <s v="Philadelphia"/>
    <x v="4"/>
    <n v="51"/>
    <x v="203"/>
    <x v="2265"/>
    <n v="735.93"/>
    <n v="0.37"/>
    <x v="1"/>
  </r>
  <r>
    <x v="0"/>
    <n v="1185732"/>
    <x v="457"/>
    <x v="0"/>
    <x v="4"/>
    <s v="Philadelphia"/>
    <x v="5"/>
    <n v="51"/>
    <x v="252"/>
    <x v="3065"/>
    <n v="1471.86"/>
    <n v="0.37"/>
    <x v="1"/>
  </r>
  <r>
    <x v="0"/>
    <n v="1185732"/>
    <x v="458"/>
    <x v="0"/>
    <x v="4"/>
    <s v="Philadelphia"/>
    <x v="0"/>
    <n v="49"/>
    <x v="84"/>
    <x v="3066"/>
    <n v="4748.1000000000004"/>
    <n v="0.57000000000000006"/>
    <x v="1"/>
  </r>
  <r>
    <x v="0"/>
    <n v="1185732"/>
    <x v="459"/>
    <x v="0"/>
    <x v="4"/>
    <s v="Philadelphia"/>
    <x v="1"/>
    <n v="41"/>
    <x v="211"/>
    <x v="2507"/>
    <n v="1359.1499999999999"/>
    <n v="0.38999999999999996"/>
    <x v="1"/>
  </r>
  <r>
    <x v="0"/>
    <n v="1185732"/>
    <x v="460"/>
    <x v="0"/>
    <x v="4"/>
    <s v="Philadelphia"/>
    <x v="2"/>
    <n v="42"/>
    <x v="190"/>
    <x v="1439"/>
    <n v="975.2399999999999"/>
    <n v="0.42999999999999994"/>
    <x v="1"/>
  </r>
  <r>
    <x v="0"/>
    <n v="1185732"/>
    <x v="461"/>
    <x v="0"/>
    <x v="4"/>
    <s v="Philadelphia"/>
    <x v="3"/>
    <n v="43"/>
    <x v="206"/>
    <x v="2140"/>
    <n v="1071.1299999999999"/>
    <n v="0.47"/>
    <x v="1"/>
  </r>
  <r>
    <x v="0"/>
    <n v="1185732"/>
    <x v="462"/>
    <x v="0"/>
    <x v="4"/>
    <s v="Philadelphia"/>
    <x v="4"/>
    <n v="43"/>
    <x v="291"/>
    <x v="3067"/>
    <n v="866.88"/>
    <n v="0.42"/>
    <x v="1"/>
  </r>
  <r>
    <x v="0"/>
    <n v="1185732"/>
    <x v="463"/>
    <x v="0"/>
    <x v="4"/>
    <s v="Philadelphia"/>
    <x v="5"/>
    <n v="52"/>
    <x v="193"/>
    <x v="1780"/>
    <n v="1910.9999999999998"/>
    <n v="0.35"/>
    <x v="1"/>
  </r>
  <r>
    <x v="0"/>
    <n v="1185732"/>
    <x v="464"/>
    <x v="0"/>
    <x v="4"/>
    <s v="Philadelphia"/>
    <x v="0"/>
    <n v="49"/>
    <x v="36"/>
    <x v="948"/>
    <n v="4887.7500000000009"/>
    <n v="0.57000000000000006"/>
    <x v="1"/>
  </r>
  <r>
    <x v="0"/>
    <n v="1185732"/>
    <x v="465"/>
    <x v="0"/>
    <x v="4"/>
    <s v="Philadelphia"/>
    <x v="1"/>
    <n v="45"/>
    <x v="343"/>
    <x v="2863"/>
    <n v="1737.4499999999998"/>
    <n v="0.38999999999999996"/>
    <x v="1"/>
  </r>
  <r>
    <x v="0"/>
    <n v="1185732"/>
    <x v="466"/>
    <x v="0"/>
    <x v="4"/>
    <s v="Philadelphia"/>
    <x v="2"/>
    <n v="43"/>
    <x v="249"/>
    <x v="3068"/>
    <n v="1331.2799999999997"/>
    <n v="0.42999999999999994"/>
    <x v="1"/>
  </r>
  <r>
    <x v="0"/>
    <n v="1185732"/>
    <x v="467"/>
    <x v="0"/>
    <x v="4"/>
    <s v="Philadelphia"/>
    <x v="3"/>
    <n v="39"/>
    <x v="195"/>
    <x v="1140"/>
    <n v="1026.48"/>
    <n v="0.47"/>
    <x v="1"/>
  </r>
  <r>
    <x v="0"/>
    <n v="1185732"/>
    <x v="468"/>
    <x v="0"/>
    <x v="4"/>
    <s v="Philadelphia"/>
    <x v="4"/>
    <n v="50"/>
    <x v="293"/>
    <x v="3069"/>
    <n v="1280"/>
    <n v="0.39999999999999997"/>
    <x v="1"/>
  </r>
  <r>
    <x v="0"/>
    <n v="1185732"/>
    <x v="469"/>
    <x v="0"/>
    <x v="4"/>
    <s v="Philadelphia"/>
    <x v="5"/>
    <n v="50"/>
    <x v="210"/>
    <x v="1826"/>
    <n v="2088"/>
    <n v="0.36"/>
    <x v="1"/>
  </r>
  <r>
    <x v="0"/>
    <n v="1185732"/>
    <x v="470"/>
    <x v="0"/>
    <x v="4"/>
    <s v="Philadelphia"/>
    <x v="0"/>
    <n v="51"/>
    <x v="289"/>
    <x v="3070"/>
    <n v="5294.8200000000006"/>
    <n v="0.58000000000000007"/>
    <x v="1"/>
  </r>
  <r>
    <x v="0"/>
    <n v="1185732"/>
    <x v="471"/>
    <x v="0"/>
    <x v="4"/>
    <s v="Philadelphia"/>
    <x v="1"/>
    <n v="44"/>
    <x v="240"/>
    <x v="1772"/>
    <n v="1884.96"/>
    <n v="0.42"/>
    <x v="1"/>
  </r>
  <r>
    <x v="0"/>
    <n v="1185732"/>
    <x v="472"/>
    <x v="0"/>
    <x v="4"/>
    <s v="Philadelphia"/>
    <x v="2"/>
    <n v="38"/>
    <x v="344"/>
    <x v="3071"/>
    <n v="1410.9399999999998"/>
    <n v="0.47"/>
    <x v="1"/>
  </r>
  <r>
    <x v="0"/>
    <n v="1185732"/>
    <x v="473"/>
    <x v="0"/>
    <x v="4"/>
    <s v="Philadelphia"/>
    <x v="3"/>
    <n v="43"/>
    <x v="345"/>
    <x v="3072"/>
    <n v="1226.3599999999999"/>
    <n v="0.45999999999999996"/>
    <x v="1"/>
  </r>
  <r>
    <x v="0"/>
    <n v="1185732"/>
    <x v="474"/>
    <x v="0"/>
    <x v="4"/>
    <s v="Philadelphia"/>
    <x v="4"/>
    <n v="46"/>
    <x v="190"/>
    <x v="1706"/>
    <n v="968.75999999999988"/>
    <n v="0.38999999999999996"/>
    <x v="1"/>
  </r>
  <r>
    <x v="0"/>
    <n v="1185732"/>
    <x v="475"/>
    <x v="0"/>
    <x v="4"/>
    <s v="Philadelphia"/>
    <x v="5"/>
    <n v="49"/>
    <x v="248"/>
    <x v="2248"/>
    <n v="2169.7199999999998"/>
    <n v="0.36"/>
    <x v="1"/>
  </r>
  <r>
    <x v="0"/>
    <n v="1185732"/>
    <x v="476"/>
    <x v="0"/>
    <x v="4"/>
    <s v="Philadelphia"/>
    <x v="0"/>
    <n v="46"/>
    <x v="244"/>
    <x v="2275"/>
    <n v="3875.04"/>
    <n v="0.52"/>
    <x v="1"/>
  </r>
  <r>
    <x v="0"/>
    <n v="1185732"/>
    <x v="477"/>
    <x v="0"/>
    <x v="4"/>
    <s v="Philadelphia"/>
    <x v="1"/>
    <n v="40"/>
    <x v="250"/>
    <x v="2236"/>
    <n v="1237.5999999999999"/>
    <n v="0.33999999999999997"/>
    <x v="1"/>
  </r>
  <r>
    <x v="0"/>
    <n v="1185732"/>
    <x v="478"/>
    <x v="0"/>
    <x v="4"/>
    <s v="Philadelphia"/>
    <x v="2"/>
    <n v="32"/>
    <x v="180"/>
    <x v="1574"/>
    <n v="767.99999999999989"/>
    <n v="0.39999999999999997"/>
    <x v="1"/>
  </r>
  <r>
    <x v="0"/>
    <n v="1185732"/>
    <x v="479"/>
    <x v="0"/>
    <x v="4"/>
    <s v="Philadelphia"/>
    <x v="3"/>
    <n v="32"/>
    <x v="206"/>
    <x v="2571"/>
    <n v="695.36"/>
    <n v="0.41"/>
    <x v="1"/>
  </r>
  <r>
    <x v="0"/>
    <n v="1185732"/>
    <x v="480"/>
    <x v="0"/>
    <x v="4"/>
    <s v="Philadelphia"/>
    <x v="4"/>
    <n v="36"/>
    <x v="207"/>
    <x v="3073"/>
    <n v="501.84"/>
    <n v="0.33999999999999997"/>
    <x v="1"/>
  </r>
  <r>
    <x v="0"/>
    <n v="1185732"/>
    <x v="481"/>
    <x v="0"/>
    <x v="4"/>
    <s v="Philadelphia"/>
    <x v="5"/>
    <n v="48"/>
    <x v="344"/>
    <x v="3074"/>
    <n v="1175.52"/>
    <n v="0.31"/>
    <x v="1"/>
  </r>
  <r>
    <x v="0"/>
    <n v="1185732"/>
    <x v="482"/>
    <x v="0"/>
    <x v="4"/>
    <s v="Philadelphia"/>
    <x v="0"/>
    <n v="47"/>
    <x v="168"/>
    <x v="3075"/>
    <n v="3088.84"/>
    <n v="0.53"/>
    <x v="1"/>
  </r>
  <r>
    <x v="0"/>
    <n v="1185732"/>
    <x v="483"/>
    <x v="0"/>
    <x v="4"/>
    <s v="Philadelphia"/>
    <x v="1"/>
    <n v="35"/>
    <x v="181"/>
    <x v="3076"/>
    <n v="761.6"/>
    <n v="0.32"/>
    <x v="1"/>
  </r>
  <r>
    <x v="0"/>
    <n v="1185732"/>
    <x v="484"/>
    <x v="0"/>
    <x v="4"/>
    <s v="Philadelphia"/>
    <x v="2"/>
    <n v="38"/>
    <x v="183"/>
    <x v="1135"/>
    <n v="548.72"/>
    <n v="0.38"/>
    <x v="1"/>
  </r>
  <r>
    <x v="0"/>
    <n v="1185732"/>
    <x v="485"/>
    <x v="0"/>
    <x v="4"/>
    <s v="Philadelphia"/>
    <x v="3"/>
    <n v="40"/>
    <x v="171"/>
    <x v="2602"/>
    <n v="516.79999999999995"/>
    <n v="0.38"/>
    <x v="1"/>
  </r>
  <r>
    <x v="0"/>
    <n v="1185732"/>
    <x v="486"/>
    <x v="0"/>
    <x v="4"/>
    <s v="Philadelphia"/>
    <x v="4"/>
    <n v="43"/>
    <x v="267"/>
    <x v="3077"/>
    <n v="425.69999999999993"/>
    <n v="0.32999999999999996"/>
    <x v="1"/>
  </r>
  <r>
    <x v="0"/>
    <n v="1185732"/>
    <x v="487"/>
    <x v="0"/>
    <x v="4"/>
    <s v="Philadelphia"/>
    <x v="5"/>
    <n v="42"/>
    <x v="238"/>
    <x v="1609"/>
    <n v="994.56000000000006"/>
    <n v="0.32"/>
    <x v="1"/>
  </r>
  <r>
    <x v="0"/>
    <n v="1185732"/>
    <x v="488"/>
    <x v="0"/>
    <x v="4"/>
    <s v="Philadelphia"/>
    <x v="0"/>
    <n v="48"/>
    <x v="168"/>
    <x v="2188"/>
    <n v="3571.2000000000007"/>
    <n v="0.60000000000000009"/>
    <x v="1"/>
  </r>
  <r>
    <x v="0"/>
    <n v="1185732"/>
    <x v="489"/>
    <x v="0"/>
    <x v="4"/>
    <s v="Philadelphia"/>
    <x v="1"/>
    <n v="43"/>
    <x v="181"/>
    <x v="3078"/>
    <n v="1228.08"/>
    <n v="0.42"/>
    <x v="1"/>
  </r>
  <r>
    <x v="0"/>
    <n v="1185732"/>
    <x v="490"/>
    <x v="0"/>
    <x v="4"/>
    <s v="Philadelphia"/>
    <x v="2"/>
    <n v="47"/>
    <x v="346"/>
    <x v="3079"/>
    <n v="1364.8799999999999"/>
    <n v="0.43999999999999995"/>
    <x v="1"/>
  </r>
  <r>
    <x v="0"/>
    <n v="1185732"/>
    <x v="491"/>
    <x v="0"/>
    <x v="4"/>
    <s v="Philadelphia"/>
    <x v="3"/>
    <n v="43"/>
    <x v="180"/>
    <x v="3080"/>
    <n v="1186.8"/>
    <n v="0.45999999999999996"/>
    <x v="1"/>
  </r>
  <r>
    <x v="0"/>
    <n v="1185732"/>
    <x v="492"/>
    <x v="0"/>
    <x v="4"/>
    <s v="Philadelphia"/>
    <x v="4"/>
    <n v="51"/>
    <x v="291"/>
    <x v="2134"/>
    <n v="954.71999999999991"/>
    <n v="0.38999999999999996"/>
    <x v="1"/>
  </r>
  <r>
    <x v="0"/>
    <n v="1185732"/>
    <x v="493"/>
    <x v="0"/>
    <x v="4"/>
    <s v="Philadelphia"/>
    <x v="5"/>
    <n v="53"/>
    <x v="41"/>
    <x v="3081"/>
    <n v="1431"/>
    <n v="0.36"/>
    <x v="1"/>
  </r>
  <r>
    <x v="0"/>
    <n v="1185732"/>
    <x v="494"/>
    <x v="0"/>
    <x v="4"/>
    <s v="Philadelphia"/>
    <x v="0"/>
    <n v="53"/>
    <x v="231"/>
    <x v="2380"/>
    <n v="4623.1900000000005"/>
    <n v="0.6100000000000001"/>
    <x v="1"/>
  </r>
  <r>
    <x v="0"/>
    <n v="1185732"/>
    <x v="495"/>
    <x v="0"/>
    <x v="4"/>
    <s v="Philadelphia"/>
    <x v="1"/>
    <n v="47"/>
    <x v="211"/>
    <x v="2767"/>
    <n v="1637.9499999999998"/>
    <n v="0.41"/>
    <x v="1"/>
  </r>
  <r>
    <x v="0"/>
    <n v="1185732"/>
    <x v="496"/>
    <x v="0"/>
    <x v="4"/>
    <s v="Philadelphia"/>
    <x v="2"/>
    <n v="44"/>
    <x v="344"/>
    <x v="3082"/>
    <n v="1529.4399999999998"/>
    <n v="0.43999999999999995"/>
    <x v="1"/>
  </r>
  <r>
    <x v="0"/>
    <n v="1185732"/>
    <x v="497"/>
    <x v="0"/>
    <x v="4"/>
    <s v="Philadelphia"/>
    <x v="3"/>
    <n v="40"/>
    <x v="206"/>
    <x v="3083"/>
    <n v="953.99999999999989"/>
    <n v="0.44999999999999996"/>
    <x v="1"/>
  </r>
  <r>
    <x v="0"/>
    <n v="1185732"/>
    <x v="498"/>
    <x v="0"/>
    <x v="4"/>
    <s v="Philadelphia"/>
    <x v="4"/>
    <n v="46"/>
    <x v="195"/>
    <x v="1531"/>
    <n v="1004.6399999999999"/>
    <n v="0.38999999999999996"/>
    <x v="1"/>
  </r>
  <r>
    <x v="0"/>
    <n v="1185732"/>
    <x v="0"/>
    <x v="0"/>
    <x v="4"/>
    <s v="Philadelphia"/>
    <x v="5"/>
    <n v="53"/>
    <x v="170"/>
    <x v="2426"/>
    <n v="1407.68"/>
    <n v="0.32"/>
    <x v="1"/>
  </r>
  <r>
    <x v="3"/>
    <n v="1128299"/>
    <x v="1"/>
    <x v="0"/>
    <x v="4"/>
    <s v="Philadelphia"/>
    <x v="0"/>
    <n v="27"/>
    <x v="174"/>
    <x v="1055"/>
    <n v="1791.7200000000003"/>
    <n v="0.42000000000000004"/>
    <x v="1"/>
  </r>
  <r>
    <x v="3"/>
    <n v="1128299"/>
    <x v="2"/>
    <x v="0"/>
    <x v="4"/>
    <s v="Philadelphia"/>
    <x v="1"/>
    <n v="35"/>
    <x v="192"/>
    <x v="2033"/>
    <n v="1464.75"/>
    <n v="0.31"/>
    <x v="1"/>
  </r>
  <r>
    <x v="3"/>
    <n v="1128299"/>
    <x v="3"/>
    <x v="0"/>
    <x v="4"/>
    <s v="Philadelphia"/>
    <x v="2"/>
    <n v="36"/>
    <x v="150"/>
    <x v="1735"/>
    <n v="2368.8000000000002"/>
    <n v="0.47000000000000003"/>
    <x v="1"/>
  </r>
  <r>
    <x v="3"/>
    <n v="1128299"/>
    <x v="4"/>
    <x v="0"/>
    <x v="4"/>
    <s v="Philadelphia"/>
    <x v="3"/>
    <n v="34"/>
    <x v="228"/>
    <x v="2167"/>
    <n v="1254.5999999999999"/>
    <n v="0.41"/>
    <x v="1"/>
  </r>
  <r>
    <x v="3"/>
    <n v="1128299"/>
    <x v="5"/>
    <x v="2"/>
    <x v="5"/>
    <s v="Las Vegas"/>
    <x v="4"/>
    <n v="37"/>
    <x v="232"/>
    <x v="2548"/>
    <n v="1687.2000000000003"/>
    <n v="0.57000000000000006"/>
    <x v="1"/>
  </r>
  <r>
    <x v="3"/>
    <n v="1128299"/>
    <x v="6"/>
    <x v="2"/>
    <x v="5"/>
    <s v="Las Vegas"/>
    <x v="5"/>
    <n v="36"/>
    <x v="339"/>
    <x v="3084"/>
    <n v="1434.24"/>
    <n v="0.24000000000000002"/>
    <x v="1"/>
  </r>
  <r>
    <x v="3"/>
    <n v="1128299"/>
    <x v="7"/>
    <x v="2"/>
    <x v="5"/>
    <s v="Las Vegas"/>
    <x v="0"/>
    <n v="27"/>
    <x v="217"/>
    <x v="3085"/>
    <n v="2008.5300000000002"/>
    <n v="0.43000000000000005"/>
    <x v="1"/>
  </r>
  <r>
    <x v="3"/>
    <n v="1128299"/>
    <x v="499"/>
    <x v="2"/>
    <x v="5"/>
    <s v="Las Vegas"/>
    <x v="1"/>
    <n v="35"/>
    <x v="57"/>
    <x v="3086"/>
    <n v="1573.25"/>
    <n v="0.31"/>
    <x v="1"/>
  </r>
  <r>
    <x v="3"/>
    <n v="1128299"/>
    <x v="500"/>
    <x v="2"/>
    <x v="5"/>
    <s v="Las Vegas"/>
    <x v="2"/>
    <n v="31"/>
    <x v="150"/>
    <x v="2344"/>
    <n v="1866.2000000000003"/>
    <n v="0.43000000000000005"/>
    <x v="1"/>
  </r>
  <r>
    <x v="3"/>
    <n v="1128299"/>
    <x v="501"/>
    <x v="2"/>
    <x v="5"/>
    <s v="Las Vegas"/>
    <x v="3"/>
    <n v="30"/>
    <x v="211"/>
    <x v="2493"/>
    <n v="1045.5"/>
    <n v="0.41"/>
    <x v="1"/>
  </r>
  <r>
    <x v="3"/>
    <n v="1128299"/>
    <x v="502"/>
    <x v="2"/>
    <x v="5"/>
    <s v="Las Vegas"/>
    <x v="4"/>
    <n v="37"/>
    <x v="227"/>
    <x v="3087"/>
    <n v="1579.9000000000003"/>
    <n v="0.6100000000000001"/>
    <x v="1"/>
  </r>
  <r>
    <x v="3"/>
    <n v="1128299"/>
    <x v="503"/>
    <x v="2"/>
    <x v="5"/>
    <s v="Las Vegas"/>
    <x v="5"/>
    <n v="31"/>
    <x v="150"/>
    <x v="2344"/>
    <n v="998.2"/>
    <n v="0.23"/>
    <x v="1"/>
  </r>
  <r>
    <x v="3"/>
    <n v="1128299"/>
    <x v="504"/>
    <x v="2"/>
    <x v="5"/>
    <s v="Las Vegas"/>
    <x v="0"/>
    <n v="31"/>
    <x v="131"/>
    <x v="3088"/>
    <n v="2538.9"/>
    <n v="0.45"/>
    <x v="1"/>
  </r>
  <r>
    <x v="3"/>
    <n v="1128299"/>
    <x v="505"/>
    <x v="2"/>
    <x v="5"/>
    <s v="Las Vegas"/>
    <x v="1"/>
    <n v="42"/>
    <x v="168"/>
    <x v="1496"/>
    <n v="1666.56"/>
    <n v="0.32"/>
    <x v="1"/>
  </r>
  <r>
    <x v="3"/>
    <n v="1128299"/>
    <x v="506"/>
    <x v="2"/>
    <x v="5"/>
    <s v="Las Vegas"/>
    <x v="2"/>
    <n v="43"/>
    <x v="209"/>
    <x v="1188"/>
    <n v="2586.88"/>
    <n v="0.47000000000000003"/>
    <x v="1"/>
  </r>
  <r>
    <x v="3"/>
    <n v="1128299"/>
    <x v="507"/>
    <x v="2"/>
    <x v="5"/>
    <s v="Las Vegas"/>
    <x v="3"/>
    <n v="41"/>
    <x v="270"/>
    <x v="3089"/>
    <n v="1563.33"/>
    <n v="0.41"/>
    <x v="1"/>
  </r>
  <r>
    <x v="3"/>
    <n v="1128299"/>
    <x v="508"/>
    <x v="2"/>
    <x v="5"/>
    <s v="Las Vegas"/>
    <x v="4"/>
    <n v="44"/>
    <x v="180"/>
    <x v="2490"/>
    <n v="1636.8000000000002"/>
    <n v="0.62000000000000011"/>
    <x v="1"/>
  </r>
  <r>
    <x v="3"/>
    <n v="1128299"/>
    <x v="509"/>
    <x v="2"/>
    <x v="5"/>
    <s v="Las Vegas"/>
    <x v="5"/>
    <n v="39"/>
    <x v="168"/>
    <x v="2556"/>
    <n v="1257.3600000000001"/>
    <n v="0.26"/>
    <x v="1"/>
  </r>
  <r>
    <x v="3"/>
    <n v="1128299"/>
    <x v="510"/>
    <x v="2"/>
    <x v="5"/>
    <s v="Las Vegas"/>
    <x v="0"/>
    <n v="41"/>
    <x v="347"/>
    <x v="3090"/>
    <n v="2944.6200000000003"/>
    <n v="0.42000000000000004"/>
    <x v="1"/>
  </r>
  <r>
    <x v="3"/>
    <n v="1128299"/>
    <x v="8"/>
    <x v="2"/>
    <x v="5"/>
    <s v="Las Vegas"/>
    <x v="1"/>
    <n v="46"/>
    <x v="210"/>
    <x v="3091"/>
    <n v="1547.4399999999998"/>
    <n v="0.28999999999999998"/>
    <x v="1"/>
  </r>
  <r>
    <x v="3"/>
    <n v="1128299"/>
    <x v="9"/>
    <x v="2"/>
    <x v="5"/>
    <s v="Las Vegas"/>
    <x v="2"/>
    <n v="47"/>
    <x v="196"/>
    <x v="1552"/>
    <n v="2538"/>
    <n v="0.45"/>
    <x v="1"/>
  </r>
  <r>
    <x v="3"/>
    <n v="1128299"/>
    <x v="10"/>
    <x v="2"/>
    <x v="5"/>
    <s v="Las Vegas"/>
    <x v="3"/>
    <n v="40"/>
    <x v="228"/>
    <x v="1104"/>
    <n v="1476"/>
    <n v="0.41"/>
    <x v="1"/>
  </r>
  <r>
    <x v="3"/>
    <n v="1128299"/>
    <x v="11"/>
    <x v="2"/>
    <x v="5"/>
    <s v="Las Vegas"/>
    <x v="4"/>
    <n v="47"/>
    <x v="345"/>
    <x v="2878"/>
    <n v="1777.5400000000002"/>
    <n v="0.6100000000000001"/>
    <x v="1"/>
  </r>
  <r>
    <x v="3"/>
    <n v="1128299"/>
    <x v="12"/>
    <x v="2"/>
    <x v="5"/>
    <s v="Las Vegas"/>
    <x v="5"/>
    <n v="54"/>
    <x v="248"/>
    <x v="3092"/>
    <n v="1793.3400000000001"/>
    <n v="0.27"/>
    <x v="1"/>
  </r>
  <r>
    <x v="3"/>
    <n v="1128299"/>
    <x v="13"/>
    <x v="2"/>
    <x v="5"/>
    <s v="Las Vegas"/>
    <x v="0"/>
    <n v="43"/>
    <x v="347"/>
    <x v="3093"/>
    <n v="3529.44"/>
    <n v="0.48"/>
    <x v="1"/>
  </r>
  <r>
    <x v="3"/>
    <n v="1128299"/>
    <x v="14"/>
    <x v="2"/>
    <x v="5"/>
    <s v="Las Vegas"/>
    <x v="1"/>
    <n v="43"/>
    <x v="196"/>
    <x v="2014"/>
    <n v="1805.9999999999998"/>
    <n v="0.35"/>
    <x v="1"/>
  </r>
  <r>
    <x v="3"/>
    <n v="1128299"/>
    <x v="15"/>
    <x v="2"/>
    <x v="5"/>
    <s v="Las Vegas"/>
    <x v="2"/>
    <n v="49"/>
    <x v="348"/>
    <x v="1829"/>
    <n v="3039.96"/>
    <n v="0.47000000000000003"/>
    <x v="1"/>
  </r>
  <r>
    <x v="3"/>
    <n v="1128299"/>
    <x v="16"/>
    <x v="2"/>
    <x v="5"/>
    <s v="Las Vegas"/>
    <x v="3"/>
    <n v="47"/>
    <x v="193"/>
    <x v="3094"/>
    <n v="2270.1"/>
    <n v="0.45999999999999996"/>
    <x v="1"/>
  </r>
  <r>
    <x v="3"/>
    <n v="1128299"/>
    <x v="17"/>
    <x v="2"/>
    <x v="5"/>
    <s v="Las Vegas"/>
    <x v="4"/>
    <n v="43"/>
    <x v="346"/>
    <x v="3095"/>
    <n v="1873.0800000000004"/>
    <n v="0.66000000000000014"/>
    <x v="1"/>
  </r>
  <r>
    <x v="3"/>
    <n v="1128299"/>
    <x v="18"/>
    <x v="2"/>
    <x v="5"/>
    <s v="Las Vegas"/>
    <x v="5"/>
    <n v="54"/>
    <x v="150"/>
    <x v="832"/>
    <n v="2419.2000000000003"/>
    <n v="0.32"/>
    <x v="1"/>
  </r>
  <r>
    <x v="3"/>
    <n v="1128299"/>
    <x v="19"/>
    <x v="2"/>
    <x v="5"/>
    <s v="Las Vegas"/>
    <x v="0"/>
    <n v="47"/>
    <x v="82"/>
    <x v="3096"/>
    <n v="5757.5"/>
    <n v="0.5"/>
    <x v="1"/>
  </r>
  <r>
    <x v="3"/>
    <n v="1128299"/>
    <x v="20"/>
    <x v="2"/>
    <x v="5"/>
    <s v="Las Vegas"/>
    <x v="1"/>
    <n v="51"/>
    <x v="131"/>
    <x v="824"/>
    <n v="3341.52"/>
    <n v="0.36"/>
    <x v="1"/>
  </r>
  <r>
    <x v="3"/>
    <n v="1128299"/>
    <x v="21"/>
    <x v="2"/>
    <x v="5"/>
    <s v="Las Vegas"/>
    <x v="2"/>
    <n v="46"/>
    <x v="129"/>
    <x v="971"/>
    <n v="3886.08"/>
    <n v="0.48"/>
    <x v="1"/>
  </r>
  <r>
    <x v="3"/>
    <n v="1128299"/>
    <x v="22"/>
    <x v="2"/>
    <x v="5"/>
    <s v="Las Vegas"/>
    <x v="3"/>
    <n v="47"/>
    <x v="57"/>
    <x v="1906"/>
    <n v="3066.7499999999995"/>
    <n v="0.44999999999999996"/>
    <x v="1"/>
  </r>
  <r>
    <x v="3"/>
    <n v="1128299"/>
    <x v="23"/>
    <x v="2"/>
    <x v="5"/>
    <s v="Las Vegas"/>
    <x v="4"/>
    <n v="47"/>
    <x v="193"/>
    <x v="3094"/>
    <n v="3207.7500000000005"/>
    <n v="0.65000000000000013"/>
    <x v="1"/>
  </r>
  <r>
    <x v="3"/>
    <n v="1128299"/>
    <x v="24"/>
    <x v="2"/>
    <x v="5"/>
    <s v="Las Vegas"/>
    <x v="5"/>
    <n v="57"/>
    <x v="337"/>
    <x v="1922"/>
    <n v="3064.32"/>
    <n v="0.28000000000000003"/>
    <x v="1"/>
  </r>
  <r>
    <x v="3"/>
    <n v="1128299"/>
    <x v="25"/>
    <x v="2"/>
    <x v="5"/>
    <s v="Las Vegas"/>
    <x v="0"/>
    <n v="48"/>
    <x v="148"/>
    <x v="3097"/>
    <n v="4920.96"/>
    <n v="0.44"/>
    <x v="1"/>
  </r>
  <r>
    <x v="3"/>
    <n v="1128299"/>
    <x v="26"/>
    <x v="2"/>
    <x v="5"/>
    <s v="Las Vegas"/>
    <x v="1"/>
    <n v="46"/>
    <x v="322"/>
    <x v="1222"/>
    <n v="2533.6800000000003"/>
    <n v="0.27"/>
    <x v="1"/>
  </r>
  <r>
    <x v="3"/>
    <n v="1128299"/>
    <x v="27"/>
    <x v="2"/>
    <x v="5"/>
    <s v="Las Vegas"/>
    <x v="2"/>
    <n v="47"/>
    <x v="347"/>
    <x v="3098"/>
    <n v="3616.65"/>
    <n v="0.45"/>
    <x v="1"/>
  </r>
  <r>
    <x v="3"/>
    <n v="1128299"/>
    <x v="28"/>
    <x v="2"/>
    <x v="5"/>
    <s v="Las Vegas"/>
    <x v="3"/>
    <n v="46"/>
    <x v="150"/>
    <x v="1037"/>
    <n v="2704.7999999999997"/>
    <n v="0.42"/>
    <x v="1"/>
  </r>
  <r>
    <x v="3"/>
    <n v="1128299"/>
    <x v="511"/>
    <x v="2"/>
    <x v="5"/>
    <s v="Las Vegas"/>
    <x v="4"/>
    <n v="47"/>
    <x v="42"/>
    <x v="871"/>
    <n v="4159.5000000000009"/>
    <n v="0.59000000000000008"/>
    <x v="1"/>
  </r>
  <r>
    <x v="3"/>
    <n v="1128299"/>
    <x v="512"/>
    <x v="2"/>
    <x v="5"/>
    <s v="Las Vegas"/>
    <x v="5"/>
    <n v="61"/>
    <x v="84"/>
    <x v="3099"/>
    <n v="2799.9"/>
    <n v="0.27"/>
    <x v="1"/>
  </r>
  <r>
    <x v="3"/>
    <n v="1128299"/>
    <x v="513"/>
    <x v="2"/>
    <x v="5"/>
    <s v="Las Vegas"/>
    <x v="0"/>
    <n v="44"/>
    <x v="99"/>
    <x v="3100"/>
    <n v="4817.12"/>
    <n v="0.46"/>
    <x v="1"/>
  </r>
  <r>
    <x v="3"/>
    <n v="1128299"/>
    <x v="514"/>
    <x v="2"/>
    <x v="5"/>
    <s v="Las Vegas"/>
    <x v="1"/>
    <n v="56"/>
    <x v="159"/>
    <x v="1219"/>
    <n v="3377.9199999999996"/>
    <n v="0.28999999999999998"/>
    <x v="1"/>
  </r>
  <r>
    <x v="3"/>
    <n v="1128299"/>
    <x v="515"/>
    <x v="2"/>
    <x v="5"/>
    <s v="Las Vegas"/>
    <x v="2"/>
    <n v="44"/>
    <x v="289"/>
    <x v="3101"/>
    <n v="3307.9200000000005"/>
    <n v="0.42000000000000004"/>
    <x v="1"/>
  </r>
  <r>
    <x v="3"/>
    <n v="1128299"/>
    <x v="516"/>
    <x v="2"/>
    <x v="5"/>
    <s v="Las Vegas"/>
    <x v="3"/>
    <n v="42"/>
    <x v="152"/>
    <x v="3102"/>
    <n v="2681.2799999999997"/>
    <n v="0.42"/>
    <x v="1"/>
  </r>
  <r>
    <x v="3"/>
    <n v="1128299"/>
    <x v="517"/>
    <x v="2"/>
    <x v="5"/>
    <s v="Las Vegas"/>
    <x v="4"/>
    <n v="50"/>
    <x v="152"/>
    <x v="2474"/>
    <n v="4484.0000000000009"/>
    <n v="0.59000000000000008"/>
    <x v="1"/>
  </r>
  <r>
    <x v="3"/>
    <n v="1128299"/>
    <x v="518"/>
    <x v="2"/>
    <x v="5"/>
    <s v="Las Vegas"/>
    <x v="5"/>
    <n v="55"/>
    <x v="209"/>
    <x v="1505"/>
    <n v="1830.4"/>
    <n v="0.26"/>
    <x v="1"/>
  </r>
  <r>
    <x v="3"/>
    <n v="1128299"/>
    <x v="519"/>
    <x v="2"/>
    <x v="5"/>
    <s v="Las Vegas"/>
    <x v="0"/>
    <n v="41"/>
    <x v="274"/>
    <x v="3103"/>
    <n v="2897.88"/>
    <n v="0.38"/>
    <x v="1"/>
  </r>
  <r>
    <x v="3"/>
    <n v="1128299"/>
    <x v="520"/>
    <x v="2"/>
    <x v="5"/>
    <s v="Las Vegas"/>
    <x v="1"/>
    <n v="51"/>
    <x v="263"/>
    <x v="2958"/>
    <n v="2478.6000000000004"/>
    <n v="0.27"/>
    <x v="1"/>
  </r>
  <r>
    <x v="3"/>
    <n v="1128299"/>
    <x v="521"/>
    <x v="2"/>
    <x v="5"/>
    <s v="Las Vegas"/>
    <x v="2"/>
    <n v="46"/>
    <x v="179"/>
    <x v="2018"/>
    <n v="2715.84"/>
    <n v="0.41000000000000003"/>
    <x v="1"/>
  </r>
  <r>
    <x v="3"/>
    <n v="1128299"/>
    <x v="522"/>
    <x v="2"/>
    <x v="5"/>
    <s v="Las Vegas"/>
    <x v="3"/>
    <n v="43"/>
    <x v="168"/>
    <x v="3104"/>
    <n v="1866.1999999999998"/>
    <n v="0.35"/>
    <x v="1"/>
  </r>
  <r>
    <x v="3"/>
    <n v="1128299"/>
    <x v="523"/>
    <x v="2"/>
    <x v="5"/>
    <s v="Las Vegas"/>
    <x v="4"/>
    <n v="53"/>
    <x v="209"/>
    <x v="1968"/>
    <n v="3595.5200000000009"/>
    <n v="0.53000000000000014"/>
    <x v="1"/>
  </r>
  <r>
    <x v="3"/>
    <n v="1128299"/>
    <x v="524"/>
    <x v="2"/>
    <x v="5"/>
    <s v="Las Vegas"/>
    <x v="5"/>
    <n v="54"/>
    <x v="150"/>
    <x v="832"/>
    <n v="1587.6000000000001"/>
    <n v="0.21000000000000002"/>
    <x v="1"/>
  </r>
  <r>
    <x v="3"/>
    <n v="1128299"/>
    <x v="525"/>
    <x v="2"/>
    <x v="5"/>
    <s v="Las Vegas"/>
    <x v="0"/>
    <n v="47"/>
    <x v="347"/>
    <x v="3098"/>
    <n v="3214.8"/>
    <n v="0.4"/>
    <x v="1"/>
  </r>
  <r>
    <x v="3"/>
    <n v="1128299"/>
    <x v="526"/>
    <x v="2"/>
    <x v="5"/>
    <s v="Las Vegas"/>
    <x v="1"/>
    <n v="50"/>
    <x v="335"/>
    <x v="3105"/>
    <n v="2412.5"/>
    <n v="0.25"/>
    <x v="1"/>
  </r>
  <r>
    <x v="3"/>
    <n v="1128299"/>
    <x v="527"/>
    <x v="2"/>
    <x v="5"/>
    <s v="Las Vegas"/>
    <x v="2"/>
    <n v="47"/>
    <x v="161"/>
    <x v="2509"/>
    <n v="2230.6200000000003"/>
    <n v="0.42000000000000004"/>
    <x v="1"/>
  </r>
  <r>
    <x v="3"/>
    <n v="1128299"/>
    <x v="528"/>
    <x v="2"/>
    <x v="5"/>
    <s v="Las Vegas"/>
    <x v="3"/>
    <n v="43"/>
    <x v="164"/>
    <x v="1473"/>
    <n v="1688.61"/>
    <n v="0.32999999999999996"/>
    <x v="1"/>
  </r>
  <r>
    <x v="3"/>
    <n v="1128299"/>
    <x v="529"/>
    <x v="2"/>
    <x v="5"/>
    <s v="Las Vegas"/>
    <x v="4"/>
    <n v="48"/>
    <x v="336"/>
    <x v="3106"/>
    <n v="2773.440000000001"/>
    <n v="0.54000000000000015"/>
    <x v="1"/>
  </r>
  <r>
    <x v="3"/>
    <n v="1128299"/>
    <x v="530"/>
    <x v="2"/>
    <x v="5"/>
    <s v="Las Vegas"/>
    <x v="5"/>
    <n v="53"/>
    <x v="196"/>
    <x v="1515"/>
    <n v="1399.2000000000003"/>
    <n v="0.22000000000000003"/>
    <x v="1"/>
  </r>
  <r>
    <x v="3"/>
    <n v="1128299"/>
    <x v="29"/>
    <x v="2"/>
    <x v="5"/>
    <s v="Las Vegas"/>
    <x v="0"/>
    <n v="47"/>
    <x v="130"/>
    <x v="2272"/>
    <n v="3869.0400000000004"/>
    <n v="0.42000000000000004"/>
    <x v="1"/>
  </r>
  <r>
    <x v="3"/>
    <n v="1128299"/>
    <x v="30"/>
    <x v="2"/>
    <x v="5"/>
    <s v="Las Vegas"/>
    <x v="1"/>
    <n v="52"/>
    <x v="338"/>
    <x v="3107"/>
    <n v="2613"/>
    <n v="0.25"/>
    <x v="1"/>
  </r>
  <r>
    <x v="3"/>
    <n v="1128299"/>
    <x v="31"/>
    <x v="2"/>
    <x v="5"/>
    <s v="Las Vegas"/>
    <x v="2"/>
    <n v="44"/>
    <x v="150"/>
    <x v="1043"/>
    <n v="2587.2000000000003"/>
    <n v="0.42000000000000004"/>
    <x v="1"/>
  </r>
  <r>
    <x v="3"/>
    <n v="1128299"/>
    <x v="32"/>
    <x v="2"/>
    <x v="5"/>
    <s v="Las Vegas"/>
    <x v="3"/>
    <n v="43"/>
    <x v="348"/>
    <x v="3108"/>
    <n v="1986.6"/>
    <n v="0.35"/>
    <x v="1"/>
  </r>
  <r>
    <x v="3"/>
    <n v="1128299"/>
    <x v="33"/>
    <x v="2"/>
    <x v="5"/>
    <s v="Las Vegas"/>
    <x v="4"/>
    <n v="46"/>
    <x v="164"/>
    <x v="1641"/>
    <n v="2955.9600000000009"/>
    <n v="0.54000000000000015"/>
    <x v="1"/>
  </r>
  <r>
    <x v="3"/>
    <n v="1128299"/>
    <x v="34"/>
    <x v="2"/>
    <x v="5"/>
    <s v="Las Vegas"/>
    <x v="5"/>
    <n v="51"/>
    <x v="244"/>
    <x v="3109"/>
    <n v="1735.0200000000002"/>
    <n v="0.21000000000000002"/>
    <x v="1"/>
  </r>
  <r>
    <x v="3"/>
    <n v="1128299"/>
    <x v="35"/>
    <x v="2"/>
    <x v="5"/>
    <s v="Las Vegas"/>
    <x v="0"/>
    <n v="47"/>
    <x v="97"/>
    <x v="883"/>
    <n v="3756.2400000000007"/>
    <n v="0.37000000000000005"/>
    <x v="1"/>
  </r>
  <r>
    <x v="3"/>
    <n v="1128299"/>
    <x v="36"/>
    <x v="2"/>
    <x v="5"/>
    <s v="Las Vegas"/>
    <x v="1"/>
    <n v="50"/>
    <x v="144"/>
    <x v="3110"/>
    <n v="2612.5"/>
    <n v="0.25"/>
    <x v="1"/>
  </r>
  <r>
    <x v="3"/>
    <n v="1128299"/>
    <x v="37"/>
    <x v="2"/>
    <x v="5"/>
    <s v="Las Vegas"/>
    <x v="2"/>
    <n v="47"/>
    <x v="339"/>
    <x v="3111"/>
    <n v="3276.84"/>
    <n v="0.42000000000000004"/>
    <x v="1"/>
  </r>
  <r>
    <x v="3"/>
    <n v="1128299"/>
    <x v="38"/>
    <x v="2"/>
    <x v="5"/>
    <s v="Las Vegas"/>
    <x v="3"/>
    <n v="40"/>
    <x v="339"/>
    <x v="3112"/>
    <n v="2390.4"/>
    <n v="0.36"/>
    <x v="1"/>
  </r>
  <r>
    <x v="3"/>
    <n v="1128299"/>
    <x v="39"/>
    <x v="2"/>
    <x v="5"/>
    <s v="Las Vegas"/>
    <x v="4"/>
    <n v="49"/>
    <x v="224"/>
    <x v="807"/>
    <n v="3598.5600000000009"/>
    <n v="0.54000000000000015"/>
    <x v="1"/>
  </r>
  <r>
    <x v="3"/>
    <n v="1128299"/>
    <x v="40"/>
    <x v="2"/>
    <x v="5"/>
    <s v="Las Vegas"/>
    <x v="5"/>
    <n v="56"/>
    <x v="84"/>
    <x v="3113"/>
    <n v="1713.6000000000001"/>
    <n v="0.18000000000000002"/>
    <x v="1"/>
  </r>
  <r>
    <x v="3"/>
    <n v="1128299"/>
    <x v="41"/>
    <x v="2"/>
    <x v="5"/>
    <s v="Las Vegas"/>
    <x v="0"/>
    <n v="20"/>
    <x v="197"/>
    <x v="1630"/>
    <n v="1192"/>
    <n v="0.4"/>
    <x v="1"/>
  </r>
  <r>
    <x v="3"/>
    <n v="1128299"/>
    <x v="42"/>
    <x v="2"/>
    <x v="5"/>
    <s v="Las Vegas"/>
    <x v="1"/>
    <n v="31"/>
    <x v="57"/>
    <x v="3114"/>
    <n v="1123.75"/>
    <n v="0.25"/>
    <x v="1"/>
  </r>
  <r>
    <x v="3"/>
    <n v="1128299"/>
    <x v="43"/>
    <x v="2"/>
    <x v="5"/>
    <s v="Las Vegas"/>
    <x v="2"/>
    <n v="26"/>
    <x v="209"/>
    <x v="2087"/>
    <n v="1397.7600000000002"/>
    <n v="0.42000000000000004"/>
    <x v="1"/>
  </r>
  <r>
    <x v="3"/>
    <n v="1128299"/>
    <x v="44"/>
    <x v="2"/>
    <x v="5"/>
    <s v="Las Vegas"/>
    <x v="3"/>
    <n v="26"/>
    <x v="294"/>
    <x v="2664"/>
    <n v="848.63999999999987"/>
    <n v="0.33999999999999997"/>
    <x v="1"/>
  </r>
  <r>
    <x v="2"/>
    <n v="1197831"/>
    <x v="219"/>
    <x v="1"/>
    <x v="11"/>
    <s v="Knoxville"/>
    <x v="4"/>
    <n v="30"/>
    <x v="248"/>
    <x v="2820"/>
    <n v="1254.5999999999999"/>
    <n v="0.33999999999999997"/>
    <x v="1"/>
  </r>
  <r>
    <x v="2"/>
    <n v="1197831"/>
    <x v="220"/>
    <x v="1"/>
    <x v="11"/>
    <s v="Knoxville"/>
    <x v="5"/>
    <n v="24"/>
    <x v="84"/>
    <x v="2807"/>
    <n v="2162.4"/>
    <n v="0.53"/>
    <x v="1"/>
  </r>
  <r>
    <x v="2"/>
    <n v="1197831"/>
    <x v="221"/>
    <x v="1"/>
    <x v="11"/>
    <s v="Knoxville"/>
    <x v="0"/>
    <n v="18"/>
    <x v="158"/>
    <x v="3115"/>
    <n v="1345.32"/>
    <n v="0.37"/>
    <x v="1"/>
  </r>
  <r>
    <x v="2"/>
    <n v="1197831"/>
    <x v="222"/>
    <x v="1"/>
    <x v="11"/>
    <s v="Knoxville"/>
    <x v="1"/>
    <n v="23"/>
    <x v="156"/>
    <x v="2117"/>
    <n v="1964.4299999999998"/>
    <n v="0.38999999999999996"/>
    <x v="1"/>
  </r>
  <r>
    <x v="2"/>
    <n v="1197831"/>
    <x v="223"/>
    <x v="1"/>
    <x v="11"/>
    <s v="Knoxville"/>
    <x v="2"/>
    <n v="23"/>
    <x v="150"/>
    <x v="1695"/>
    <n v="1255.8"/>
    <n v="0.38999999999999996"/>
    <x v="1"/>
  </r>
  <r>
    <x v="2"/>
    <n v="1197831"/>
    <x v="224"/>
    <x v="1"/>
    <x v="11"/>
    <s v="Knoxville"/>
    <x v="3"/>
    <n v="28"/>
    <x v="209"/>
    <x v="2375"/>
    <n v="1756.1599999999999"/>
    <n v="0.49"/>
    <x v="1"/>
  </r>
  <r>
    <x v="2"/>
    <n v="1197831"/>
    <x v="225"/>
    <x v="1"/>
    <x v="11"/>
    <s v="Knoxville"/>
    <x v="4"/>
    <n v="29"/>
    <x v="198"/>
    <x v="2540"/>
    <n v="872.32"/>
    <n v="0.32"/>
    <x v="1"/>
  </r>
  <r>
    <x v="2"/>
    <n v="1197831"/>
    <x v="226"/>
    <x v="1"/>
    <x v="11"/>
    <s v="Knoxville"/>
    <x v="5"/>
    <n v="28"/>
    <x v="231"/>
    <x v="1476"/>
    <n v="2242.2400000000002"/>
    <n v="0.56000000000000005"/>
    <x v="1"/>
  </r>
  <r>
    <x v="2"/>
    <n v="1197831"/>
    <x v="227"/>
    <x v="1"/>
    <x v="11"/>
    <s v="Knoxville"/>
    <x v="0"/>
    <n v="20"/>
    <x v="166"/>
    <x v="3116"/>
    <n v="1900.5999999999997"/>
    <n v="0.42999999999999994"/>
    <x v="1"/>
  </r>
  <r>
    <x v="2"/>
    <n v="1197831"/>
    <x v="228"/>
    <x v="1"/>
    <x v="11"/>
    <s v="Knoxville"/>
    <x v="1"/>
    <n v="31"/>
    <x v="49"/>
    <x v="3117"/>
    <n v="2841.1499999999996"/>
    <n v="0.47"/>
    <x v="1"/>
  </r>
  <r>
    <x v="2"/>
    <n v="1197831"/>
    <x v="711"/>
    <x v="1"/>
    <x v="11"/>
    <s v="Knoxville"/>
    <x v="2"/>
    <n v="22"/>
    <x v="339"/>
    <x v="3118"/>
    <n v="1570.3599999999997"/>
    <n v="0.42999999999999994"/>
    <x v="1"/>
  </r>
  <r>
    <x v="2"/>
    <n v="1197831"/>
    <x v="712"/>
    <x v="1"/>
    <x v="11"/>
    <s v="Knoxville"/>
    <x v="3"/>
    <n v="25"/>
    <x v="168"/>
    <x v="1991"/>
    <n v="1736.0000000000002"/>
    <n v="0.56000000000000005"/>
    <x v="1"/>
  </r>
  <r>
    <x v="2"/>
    <n v="1197831"/>
    <x v="713"/>
    <x v="1"/>
    <x v="11"/>
    <s v="Knoxville"/>
    <x v="4"/>
    <n v="27"/>
    <x v="246"/>
    <x v="1463"/>
    <n v="974.16"/>
    <n v="0.41"/>
    <x v="1"/>
  </r>
  <r>
    <x v="2"/>
    <n v="1197831"/>
    <x v="714"/>
    <x v="1"/>
    <x v="11"/>
    <s v="Knoxville"/>
    <x v="5"/>
    <n v="25"/>
    <x v="57"/>
    <x v="2452"/>
    <n v="2211.2500000000005"/>
    <n v="0.6100000000000001"/>
    <x v="1"/>
  </r>
  <r>
    <x v="2"/>
    <n v="1197831"/>
    <x v="715"/>
    <x v="1"/>
    <x v="11"/>
    <s v="Knoxville"/>
    <x v="0"/>
    <n v="13"/>
    <x v="126"/>
    <x v="1938"/>
    <n v="1187.55"/>
    <n v="0.44999999999999996"/>
    <x v="1"/>
  </r>
  <r>
    <x v="2"/>
    <n v="1197831"/>
    <x v="716"/>
    <x v="1"/>
    <x v="11"/>
    <s v="Knoxville"/>
    <x v="1"/>
    <n v="17"/>
    <x v="126"/>
    <x v="2203"/>
    <n v="1449.4199999999998"/>
    <n v="0.42"/>
    <x v="1"/>
  </r>
  <r>
    <x v="2"/>
    <n v="1197831"/>
    <x v="717"/>
    <x v="1"/>
    <x v="11"/>
    <s v="Knoxville"/>
    <x v="2"/>
    <n v="15"/>
    <x v="84"/>
    <x v="2493"/>
    <n v="1121.9999999999998"/>
    <n v="0.43999999999999995"/>
    <x v="1"/>
  </r>
  <r>
    <x v="2"/>
    <n v="1197831"/>
    <x v="718"/>
    <x v="1"/>
    <x v="11"/>
    <s v="Knoxville"/>
    <x v="3"/>
    <n v="20"/>
    <x v="209"/>
    <x v="2555"/>
    <n v="1433.6000000000001"/>
    <n v="0.56000000000000005"/>
    <x v="1"/>
  </r>
  <r>
    <x v="2"/>
    <n v="1197831"/>
    <x v="719"/>
    <x v="1"/>
    <x v="11"/>
    <s v="Knoxville"/>
    <x v="4"/>
    <n v="20"/>
    <x v="193"/>
    <x v="2402"/>
    <n v="798"/>
    <n v="0.38"/>
    <x v="1"/>
  </r>
  <r>
    <x v="2"/>
    <n v="1197831"/>
    <x v="720"/>
    <x v="1"/>
    <x v="11"/>
    <s v="Knoxville"/>
    <x v="5"/>
    <n v="18"/>
    <x v="130"/>
    <x v="2634"/>
    <n v="2152.0800000000004"/>
    <n v="0.6100000000000001"/>
    <x v="1"/>
  </r>
  <r>
    <x v="2"/>
    <n v="1197831"/>
    <x v="721"/>
    <x v="1"/>
    <x v="11"/>
    <s v="Knoxville"/>
    <x v="0"/>
    <n v="12"/>
    <x v="87"/>
    <x v="2401"/>
    <n v="1333.8"/>
    <n v="0.44999999999999996"/>
    <x v="1"/>
  </r>
  <r>
    <x v="2"/>
    <n v="1197831"/>
    <x v="722"/>
    <x v="1"/>
    <x v="11"/>
    <s v="Knoxville"/>
    <x v="1"/>
    <n v="20"/>
    <x v="142"/>
    <x v="1287"/>
    <n v="2111.9999999999995"/>
    <n v="0.43999999999999995"/>
    <x v="1"/>
  </r>
  <r>
    <x v="2"/>
    <n v="1197831"/>
    <x v="723"/>
    <x v="1"/>
    <x v="11"/>
    <s v="Knoxville"/>
    <x v="2"/>
    <n v="14"/>
    <x v="322"/>
    <x v="2062"/>
    <n v="1313.76"/>
    <n v="0.45999999999999996"/>
    <x v="1"/>
  </r>
  <r>
    <x v="2"/>
    <n v="1197831"/>
    <x v="229"/>
    <x v="1"/>
    <x v="11"/>
    <s v="Knoxville"/>
    <x v="3"/>
    <n v="20"/>
    <x v="289"/>
    <x v="3036"/>
    <n v="1933.2"/>
    <n v="0.54"/>
    <x v="1"/>
  </r>
  <r>
    <x v="2"/>
    <n v="1197831"/>
    <x v="230"/>
    <x v="1"/>
    <x v="11"/>
    <s v="Knoxville"/>
    <x v="4"/>
    <n v="33"/>
    <x v="348"/>
    <x v="3119"/>
    <n v="1785.9599999999998"/>
    <n v="0.41"/>
    <x v="1"/>
  </r>
  <r>
    <x v="2"/>
    <n v="1197831"/>
    <x v="231"/>
    <x v="1"/>
    <x v="11"/>
    <s v="Knoxville"/>
    <x v="5"/>
    <n v="31"/>
    <x v="329"/>
    <x v="3120"/>
    <n v="4956.5900000000011"/>
    <n v="0.59000000000000008"/>
    <x v="1"/>
  </r>
  <r>
    <x v="2"/>
    <n v="1197831"/>
    <x v="232"/>
    <x v="1"/>
    <x v="11"/>
    <s v="Knoxville"/>
    <x v="0"/>
    <n v="28"/>
    <x v="254"/>
    <x v="2486"/>
    <n v="3368.96"/>
    <n v="0.47"/>
    <x v="1"/>
  </r>
  <r>
    <x v="2"/>
    <n v="1197831"/>
    <x v="233"/>
    <x v="1"/>
    <x v="11"/>
    <s v="Knoxville"/>
    <x v="1"/>
    <n v="32"/>
    <x v="142"/>
    <x v="1363"/>
    <n v="3609.6"/>
    <n v="0.47"/>
    <x v="1"/>
  </r>
  <r>
    <x v="2"/>
    <n v="1197831"/>
    <x v="234"/>
    <x v="1"/>
    <x v="11"/>
    <s v="Knoxville"/>
    <x v="2"/>
    <n v="26"/>
    <x v="158"/>
    <x v="2417"/>
    <n v="2310.8799999999997"/>
    <n v="0.43999999999999995"/>
    <x v="1"/>
  </r>
  <r>
    <x v="2"/>
    <n v="1197831"/>
    <x v="235"/>
    <x v="1"/>
    <x v="11"/>
    <s v="Knoxville"/>
    <x v="3"/>
    <n v="29"/>
    <x v="334"/>
    <x v="1619"/>
    <n v="3215.5200000000004"/>
    <n v="0.56000000000000005"/>
    <x v="1"/>
  </r>
  <r>
    <x v="2"/>
    <n v="1197831"/>
    <x v="236"/>
    <x v="1"/>
    <x v="11"/>
    <s v="Knoxville"/>
    <x v="4"/>
    <n v="30"/>
    <x v="42"/>
    <x v="1720"/>
    <n v="1754.9999999999998"/>
    <n v="0.38999999999999996"/>
    <x v="1"/>
  </r>
  <r>
    <x v="2"/>
    <n v="1197831"/>
    <x v="237"/>
    <x v="1"/>
    <x v="11"/>
    <s v="Knoxville"/>
    <x v="5"/>
    <n v="37"/>
    <x v="297"/>
    <x v="2964"/>
    <n v="6679.9800000000005"/>
    <n v="0.59000000000000008"/>
    <x v="1"/>
  </r>
  <r>
    <x v="2"/>
    <n v="1197831"/>
    <x v="238"/>
    <x v="1"/>
    <x v="11"/>
    <s v="Knoxville"/>
    <x v="0"/>
    <n v="29"/>
    <x v="323"/>
    <x v="1139"/>
    <n v="3943.9999999999995"/>
    <n v="0.49999999999999994"/>
    <x v="1"/>
  </r>
  <r>
    <x v="2"/>
    <n v="1197831"/>
    <x v="239"/>
    <x v="1"/>
    <x v="11"/>
    <s v="Knoxville"/>
    <x v="1"/>
    <n v="30"/>
    <x v="324"/>
    <x v="1830"/>
    <n v="3959.9999999999995"/>
    <n v="0.49999999999999994"/>
    <x v="1"/>
  </r>
  <r>
    <x v="2"/>
    <n v="1197831"/>
    <x v="240"/>
    <x v="1"/>
    <x v="11"/>
    <s v="Knoxville"/>
    <x v="2"/>
    <n v="30"/>
    <x v="320"/>
    <x v="2185"/>
    <n v="4829.9999999999991"/>
    <n v="0.49999999999999994"/>
    <x v="1"/>
  </r>
  <r>
    <x v="2"/>
    <n v="1197831"/>
    <x v="241"/>
    <x v="1"/>
    <x v="11"/>
    <s v="Knoxville"/>
    <x v="3"/>
    <n v="32"/>
    <x v="130"/>
    <x v="1154"/>
    <n v="3825.9200000000005"/>
    <n v="0.6100000000000001"/>
    <x v="1"/>
  </r>
  <r>
    <x v="2"/>
    <n v="1197831"/>
    <x v="242"/>
    <x v="1"/>
    <x v="11"/>
    <s v="Knoxville"/>
    <x v="4"/>
    <n v="33"/>
    <x v="131"/>
    <x v="1266"/>
    <n v="2702.7"/>
    <n v="0.44999999999999996"/>
    <x v="1"/>
  </r>
  <r>
    <x v="2"/>
    <n v="1197831"/>
    <x v="243"/>
    <x v="1"/>
    <x v="11"/>
    <s v="Knoxville"/>
    <x v="5"/>
    <n v="38"/>
    <x v="323"/>
    <x v="2893"/>
    <n v="6408.3200000000015"/>
    <n v="0.62000000000000011"/>
    <x v="1"/>
  </r>
  <r>
    <x v="2"/>
    <n v="1197831"/>
    <x v="244"/>
    <x v="1"/>
    <x v="11"/>
    <s v="Knoxville"/>
    <x v="0"/>
    <n v="29"/>
    <x v="148"/>
    <x v="3121"/>
    <n v="3446.07"/>
    <n v="0.51"/>
    <x v="1"/>
  </r>
  <r>
    <x v="2"/>
    <n v="1197831"/>
    <x v="245"/>
    <x v="1"/>
    <x v="11"/>
    <s v="Knoxville"/>
    <x v="1"/>
    <n v="44"/>
    <x v="329"/>
    <x v="3122"/>
    <n v="6081.24"/>
    <n v="0.51"/>
    <x v="1"/>
  </r>
  <r>
    <x v="2"/>
    <n v="1197831"/>
    <x v="246"/>
    <x v="1"/>
    <x v="11"/>
    <s v="Knoxville"/>
    <x v="2"/>
    <n v="39"/>
    <x v="302"/>
    <x v="3123"/>
    <n v="5755.62"/>
    <n v="0.47"/>
    <x v="1"/>
  </r>
  <r>
    <x v="2"/>
    <n v="1197831"/>
    <x v="247"/>
    <x v="1"/>
    <x v="11"/>
    <s v="Knoxville"/>
    <x v="3"/>
    <n v="32"/>
    <x v="244"/>
    <x v="1052"/>
    <n v="3058.5600000000004"/>
    <n v="0.59000000000000008"/>
    <x v="1"/>
  </r>
  <r>
    <x v="2"/>
    <n v="1197831"/>
    <x v="248"/>
    <x v="1"/>
    <x v="11"/>
    <s v="Knoxville"/>
    <x v="4"/>
    <n v="35"/>
    <x v="231"/>
    <x v="1750"/>
    <n v="2252.25"/>
    <n v="0.44999999999999996"/>
    <x v="1"/>
  </r>
  <r>
    <x v="2"/>
    <n v="1197831"/>
    <x v="249"/>
    <x v="1"/>
    <x v="11"/>
    <s v="Knoxville"/>
    <x v="5"/>
    <n v="40"/>
    <x v="136"/>
    <x v="2241"/>
    <n v="6217.6000000000013"/>
    <n v="0.67000000000000015"/>
    <x v="1"/>
  </r>
  <r>
    <x v="2"/>
    <n v="1197831"/>
    <x v="250"/>
    <x v="1"/>
    <x v="11"/>
    <s v="Knoxville"/>
    <x v="0"/>
    <n v="40"/>
    <x v="144"/>
    <x v="3056"/>
    <n v="4179.9999999999991"/>
    <n v="0.49999999999999994"/>
    <x v="1"/>
  </r>
  <r>
    <x v="2"/>
    <n v="1197831"/>
    <x v="251"/>
    <x v="1"/>
    <x v="11"/>
    <s v="Knoxville"/>
    <x v="1"/>
    <n v="33"/>
    <x v="127"/>
    <x v="3023"/>
    <n v="3303.6299999999997"/>
    <n v="0.47"/>
    <x v="1"/>
  </r>
  <r>
    <x v="2"/>
    <n v="1197831"/>
    <x v="252"/>
    <x v="1"/>
    <x v="11"/>
    <s v="Knoxville"/>
    <x v="2"/>
    <n v="40"/>
    <x v="126"/>
    <x v="1850"/>
    <n v="4141.2"/>
    <n v="0.51"/>
    <x v="1"/>
  </r>
  <r>
    <x v="2"/>
    <n v="1197831"/>
    <x v="253"/>
    <x v="1"/>
    <x v="11"/>
    <s v="Knoxville"/>
    <x v="3"/>
    <n v="40"/>
    <x v="224"/>
    <x v="1311"/>
    <n v="3100.8"/>
    <n v="0.57000000000000006"/>
    <x v="1"/>
  </r>
  <r>
    <x v="2"/>
    <n v="1197831"/>
    <x v="254"/>
    <x v="1"/>
    <x v="11"/>
    <s v="Knoxville"/>
    <x v="4"/>
    <n v="39"/>
    <x v="196"/>
    <x v="2809"/>
    <n v="2012.3999999999996"/>
    <n v="0.42999999999999994"/>
    <x v="1"/>
  </r>
  <r>
    <x v="2"/>
    <n v="1197831"/>
    <x v="255"/>
    <x v="1"/>
    <x v="11"/>
    <s v="Knoxville"/>
    <x v="5"/>
    <n v="30"/>
    <x v="156"/>
    <x v="3124"/>
    <n v="4073.4000000000005"/>
    <n v="0.62000000000000011"/>
    <x v="1"/>
  </r>
  <r>
    <x v="2"/>
    <n v="1197831"/>
    <x v="256"/>
    <x v="1"/>
    <x v="11"/>
    <s v="Knoxville"/>
    <x v="0"/>
    <n v="28"/>
    <x v="338"/>
    <x v="3125"/>
    <n v="2926.56"/>
    <n v="0.52"/>
    <x v="1"/>
  </r>
  <r>
    <x v="2"/>
    <n v="1197831"/>
    <x v="257"/>
    <x v="1"/>
    <x v="11"/>
    <s v="Knoxville"/>
    <x v="1"/>
    <n v="25"/>
    <x v="349"/>
    <x v="3126"/>
    <n v="2136"/>
    <n v="0.48"/>
    <x v="1"/>
  </r>
  <r>
    <x v="2"/>
    <n v="1197831"/>
    <x v="258"/>
    <x v="1"/>
    <x v="11"/>
    <s v="Knoxville"/>
    <x v="2"/>
    <n v="27"/>
    <x v="134"/>
    <x v="3127"/>
    <n v="2112.48"/>
    <n v="0.48"/>
    <x v="1"/>
  </r>
  <r>
    <x v="2"/>
    <n v="1197831"/>
    <x v="259"/>
    <x v="1"/>
    <x v="11"/>
    <s v="Knoxville"/>
    <x v="3"/>
    <n v="30"/>
    <x v="165"/>
    <x v="3128"/>
    <n v="2358.0000000000005"/>
    <n v="0.60000000000000009"/>
    <x v="1"/>
  </r>
  <r>
    <x v="2"/>
    <n v="1197831"/>
    <x v="260"/>
    <x v="1"/>
    <x v="11"/>
    <s v="Knoxville"/>
    <x v="4"/>
    <n v="28"/>
    <x v="245"/>
    <x v="1989"/>
    <n v="1342.8799999999999"/>
    <n v="0.43999999999999995"/>
    <x v="1"/>
  </r>
  <r>
    <x v="2"/>
    <n v="1197831"/>
    <x v="261"/>
    <x v="1"/>
    <x v="11"/>
    <s v="Knoxville"/>
    <x v="5"/>
    <n v="29"/>
    <x v="289"/>
    <x v="3129"/>
    <n v="3477.9700000000007"/>
    <n v="0.67000000000000015"/>
    <x v="1"/>
  </r>
  <r>
    <x v="2"/>
    <n v="1197831"/>
    <x v="262"/>
    <x v="1"/>
    <x v="11"/>
    <s v="Knoxville"/>
    <x v="0"/>
    <n v="24"/>
    <x v="126"/>
    <x v="1809"/>
    <n v="2338.56"/>
    <n v="0.48"/>
    <x v="1"/>
  </r>
  <r>
    <x v="2"/>
    <n v="1197831"/>
    <x v="263"/>
    <x v="1"/>
    <x v="11"/>
    <s v="Knoxville"/>
    <x v="1"/>
    <n v="21"/>
    <x v="149"/>
    <x v="3130"/>
    <n v="2294.6699999999996"/>
    <n v="0.48999999999999994"/>
    <x v="1"/>
  </r>
  <r>
    <x v="2"/>
    <n v="1197831"/>
    <x v="264"/>
    <x v="1"/>
    <x v="11"/>
    <s v="Knoxville"/>
    <x v="2"/>
    <n v="37"/>
    <x v="322"/>
    <x v="2123"/>
    <n v="3547.56"/>
    <n v="0.47"/>
    <x v="1"/>
  </r>
  <r>
    <x v="2"/>
    <n v="1197831"/>
    <x v="265"/>
    <x v="1"/>
    <x v="11"/>
    <s v="Knoxville"/>
    <x v="3"/>
    <n v="38"/>
    <x v="350"/>
    <x v="3131"/>
    <n v="3698.9200000000005"/>
    <n v="0.62000000000000011"/>
    <x v="1"/>
  </r>
  <r>
    <x v="2"/>
    <n v="1197831"/>
    <x v="266"/>
    <x v="1"/>
    <x v="11"/>
    <s v="Knoxville"/>
    <x v="4"/>
    <n v="43"/>
    <x v="150"/>
    <x v="3132"/>
    <n v="2769.2"/>
    <n v="0.45999999999999996"/>
    <x v="1"/>
  </r>
  <r>
    <x v="2"/>
    <n v="1197831"/>
    <x v="267"/>
    <x v="1"/>
    <x v="11"/>
    <s v="Knoxville"/>
    <x v="5"/>
    <n v="43"/>
    <x v="158"/>
    <x v="2323"/>
    <n v="5732.7600000000011"/>
    <n v="0.66000000000000014"/>
    <x v="1"/>
  </r>
  <r>
    <x v="2"/>
    <n v="1197831"/>
    <x v="268"/>
    <x v="1"/>
    <x v="11"/>
    <s v="Knoxville"/>
    <x v="0"/>
    <n v="39"/>
    <x v="154"/>
    <x v="2991"/>
    <n v="4642.5599999999995"/>
    <n v="0.48"/>
    <x v="1"/>
  </r>
  <r>
    <x v="2"/>
    <n v="1197831"/>
    <x v="269"/>
    <x v="1"/>
    <x v="11"/>
    <s v="Knoxville"/>
    <x v="1"/>
    <n v="37"/>
    <x v="324"/>
    <x v="3133"/>
    <n v="4786.32"/>
    <n v="0.48999999999999994"/>
    <x v="1"/>
  </r>
  <r>
    <x v="2"/>
    <n v="1197831"/>
    <x v="270"/>
    <x v="1"/>
    <x v="11"/>
    <s v="Knoxville"/>
    <x v="2"/>
    <n v="44"/>
    <x v="124"/>
    <x v="889"/>
    <n v="4712.3999999999996"/>
    <n v="0.51"/>
    <x v="1"/>
  </r>
  <r>
    <x v="2"/>
    <n v="1197831"/>
    <x v="271"/>
    <x v="1"/>
    <x v="11"/>
    <s v="Knoxville"/>
    <x v="3"/>
    <n v="44"/>
    <x v="129"/>
    <x v="1083"/>
    <n v="4646.4000000000005"/>
    <n v="0.60000000000000009"/>
    <x v="1"/>
  </r>
  <r>
    <x v="2"/>
    <n v="1197831"/>
    <x v="272"/>
    <x v="1"/>
    <x v="11"/>
    <s v="Knoxville"/>
    <x v="4"/>
    <n v="38"/>
    <x v="160"/>
    <x v="1160"/>
    <n v="2857.6"/>
    <n v="0.47"/>
    <x v="1"/>
  </r>
  <r>
    <x v="2"/>
    <n v="1197831"/>
    <x v="273"/>
    <x v="1"/>
    <x v="11"/>
    <s v="Knoxville"/>
    <x v="5"/>
    <n v="49"/>
    <x v="37"/>
    <x v="982"/>
    <n v="6945.7500000000009"/>
    <n v="0.63000000000000012"/>
    <x v="1"/>
  </r>
  <r>
    <x v="0"/>
    <n v="1185732"/>
    <x v="274"/>
    <x v="1"/>
    <x v="11"/>
    <s v="Knoxville"/>
    <x v="0"/>
    <n v="27"/>
    <x v="150"/>
    <x v="1053"/>
    <n v="1663.2"/>
    <n v="0.44"/>
    <x v="1"/>
  </r>
  <r>
    <x v="0"/>
    <n v="1185732"/>
    <x v="275"/>
    <x v="1"/>
    <x v="11"/>
    <s v="Knoxville"/>
    <x v="1"/>
    <n v="23"/>
    <x v="227"/>
    <x v="2058"/>
    <n v="660.09999999999991"/>
    <n v="0.41"/>
    <x v="1"/>
  </r>
  <r>
    <x v="0"/>
    <n v="1185732"/>
    <x v="276"/>
    <x v="1"/>
    <x v="11"/>
    <s v="Knoxville"/>
    <x v="2"/>
    <n v="19"/>
    <x v="238"/>
    <x v="1428"/>
    <n v="548.33999999999992"/>
    <n v="0.38999999999999996"/>
    <x v="1"/>
  </r>
  <r>
    <x v="0"/>
    <n v="1185732"/>
    <x v="277"/>
    <x v="1"/>
    <x v="11"/>
    <s v="Knoxville"/>
    <x v="3"/>
    <n v="22"/>
    <x v="264"/>
    <x v="3134"/>
    <n v="217.58"/>
    <n v="0.43000000000000005"/>
    <x v="1"/>
  </r>
  <r>
    <x v="2"/>
    <n v="1197831"/>
    <x v="350"/>
    <x v="1"/>
    <x v="13"/>
    <s v="Birmingham"/>
    <x v="4"/>
    <n v="31"/>
    <x v="351"/>
    <x v="3135"/>
    <n v="1448.9399999999998"/>
    <n v="0.41"/>
    <x v="1"/>
  </r>
  <r>
    <x v="2"/>
    <n v="1197831"/>
    <x v="351"/>
    <x v="1"/>
    <x v="13"/>
    <s v="Birmingham"/>
    <x v="5"/>
    <n v="24"/>
    <x v="152"/>
    <x v="2498"/>
    <n v="2152.3200000000002"/>
    <n v="0.59000000000000008"/>
    <x v="1"/>
  </r>
  <r>
    <x v="2"/>
    <n v="1197831"/>
    <x v="352"/>
    <x v="1"/>
    <x v="13"/>
    <s v="Birmingham"/>
    <x v="0"/>
    <n v="16"/>
    <x v="92"/>
    <x v="3136"/>
    <n v="1549.12"/>
    <n v="0.47"/>
    <x v="1"/>
  </r>
  <r>
    <x v="2"/>
    <n v="1197831"/>
    <x v="353"/>
    <x v="1"/>
    <x v="13"/>
    <s v="Birmingham"/>
    <x v="1"/>
    <n v="26"/>
    <x v="337"/>
    <x v="1952"/>
    <n v="2096.64"/>
    <n v="0.42"/>
    <x v="1"/>
  </r>
  <r>
    <x v="2"/>
    <n v="1197831"/>
    <x v="354"/>
    <x v="1"/>
    <x v="13"/>
    <s v="Birmingham"/>
    <x v="2"/>
    <n v="26"/>
    <x v="224"/>
    <x v="1625"/>
    <n v="1555.84"/>
    <n v="0.43999999999999995"/>
    <x v="1"/>
  </r>
  <r>
    <x v="2"/>
    <n v="1197831"/>
    <x v="355"/>
    <x v="1"/>
    <x v="13"/>
    <s v="Birmingham"/>
    <x v="3"/>
    <n v="24"/>
    <x v="161"/>
    <x v="2392"/>
    <n v="1464.48"/>
    <n v="0.54"/>
    <x v="1"/>
  </r>
  <r>
    <x v="2"/>
    <n v="1197831"/>
    <x v="356"/>
    <x v="1"/>
    <x v="13"/>
    <s v="Birmingham"/>
    <x v="4"/>
    <n v="29"/>
    <x v="211"/>
    <x v="3137"/>
    <n v="961.34999999999991"/>
    <n v="0.38999999999999996"/>
    <x v="1"/>
  </r>
  <r>
    <x v="2"/>
    <n v="1197831"/>
    <x v="357"/>
    <x v="1"/>
    <x v="13"/>
    <s v="Birmingham"/>
    <x v="5"/>
    <n v="27"/>
    <x v="179"/>
    <x v="2295"/>
    <n v="2216.1600000000003"/>
    <n v="0.57000000000000006"/>
    <x v="1"/>
  </r>
  <r>
    <x v="2"/>
    <n v="1197831"/>
    <x v="358"/>
    <x v="1"/>
    <x v="13"/>
    <s v="Birmingham"/>
    <x v="0"/>
    <n v="23"/>
    <x v="145"/>
    <x v="3138"/>
    <n v="2186.3799999999997"/>
    <n v="0.48999999999999994"/>
    <x v="1"/>
  </r>
  <r>
    <x v="2"/>
    <n v="1197831"/>
    <x v="359"/>
    <x v="1"/>
    <x v="13"/>
    <s v="Birmingham"/>
    <x v="1"/>
    <n v="32"/>
    <x v="145"/>
    <x v="2368"/>
    <n v="2917.7599999999998"/>
    <n v="0.47"/>
    <x v="1"/>
  </r>
  <r>
    <x v="2"/>
    <n v="1197831"/>
    <x v="360"/>
    <x v="1"/>
    <x v="13"/>
    <s v="Birmingham"/>
    <x v="2"/>
    <n v="20"/>
    <x v="179"/>
    <x v="1477"/>
    <n v="1468.8"/>
    <n v="0.51"/>
    <x v="1"/>
  </r>
  <r>
    <x v="2"/>
    <n v="1197831"/>
    <x v="361"/>
    <x v="1"/>
    <x v="13"/>
    <s v="Birmingham"/>
    <x v="3"/>
    <n v="23"/>
    <x v="210"/>
    <x v="2130"/>
    <n v="1627.4800000000002"/>
    <n v="0.6100000000000001"/>
    <x v="1"/>
  </r>
  <r>
    <x v="2"/>
    <n v="1197831"/>
    <x v="362"/>
    <x v="1"/>
    <x v="13"/>
    <s v="Birmingham"/>
    <x v="4"/>
    <n v="28"/>
    <x v="246"/>
    <x v="1173"/>
    <n v="1133.4399999999998"/>
    <n v="0.45999999999999996"/>
    <x v="1"/>
  </r>
  <r>
    <x v="2"/>
    <n v="1197831"/>
    <x v="363"/>
    <x v="1"/>
    <x v="13"/>
    <s v="Birmingham"/>
    <x v="5"/>
    <n v="26"/>
    <x v="196"/>
    <x v="1320"/>
    <n v="2059.2000000000003"/>
    <n v="0.66000000000000014"/>
    <x v="1"/>
  </r>
  <r>
    <x v="2"/>
    <n v="1197831"/>
    <x v="364"/>
    <x v="1"/>
    <x v="13"/>
    <s v="Birmingham"/>
    <x v="0"/>
    <n v="15"/>
    <x v="102"/>
    <x v="2502"/>
    <n v="1677"/>
    <n v="0.52"/>
    <x v="1"/>
  </r>
  <r>
    <x v="2"/>
    <n v="1197831"/>
    <x v="365"/>
    <x v="1"/>
    <x v="13"/>
    <s v="Birmingham"/>
    <x v="1"/>
    <n v="16"/>
    <x v="158"/>
    <x v="2060"/>
    <n v="1519.04"/>
    <n v="0.47"/>
    <x v="1"/>
  </r>
  <r>
    <x v="2"/>
    <n v="1197831"/>
    <x v="366"/>
    <x v="1"/>
    <x v="13"/>
    <s v="Birmingham"/>
    <x v="2"/>
    <n v="11"/>
    <x v="152"/>
    <x v="1608"/>
    <n v="785.83999999999992"/>
    <n v="0.47"/>
    <x v="1"/>
  </r>
  <r>
    <x v="2"/>
    <n v="1197831"/>
    <x v="367"/>
    <x v="1"/>
    <x v="13"/>
    <s v="Birmingham"/>
    <x v="3"/>
    <n v="15"/>
    <x v="210"/>
    <x v="1667"/>
    <n v="1044.0000000000002"/>
    <n v="0.60000000000000009"/>
    <x v="1"/>
  </r>
  <r>
    <x v="2"/>
    <n v="1197831"/>
    <x v="368"/>
    <x v="1"/>
    <x v="13"/>
    <s v="Birmingham"/>
    <x v="4"/>
    <n v="19"/>
    <x v="246"/>
    <x v="1608"/>
    <n v="702.24"/>
    <n v="0.42"/>
    <x v="1"/>
  </r>
  <r>
    <x v="2"/>
    <n v="1197831"/>
    <x v="369"/>
    <x v="1"/>
    <x v="13"/>
    <s v="Birmingham"/>
    <x v="5"/>
    <n v="14"/>
    <x v="241"/>
    <x v="3139"/>
    <n v="1547.7000000000003"/>
    <n v="0.67000000000000015"/>
    <x v="1"/>
  </r>
  <r>
    <x v="2"/>
    <n v="1197831"/>
    <x v="370"/>
    <x v="1"/>
    <x v="13"/>
    <s v="Birmingham"/>
    <x v="0"/>
    <n v="7"/>
    <x v="167"/>
    <x v="2415"/>
    <n v="736.95999999999992"/>
    <n v="0.47"/>
    <x v="1"/>
  </r>
  <r>
    <x v="2"/>
    <n v="1197831"/>
    <x v="371"/>
    <x v="1"/>
    <x v="13"/>
    <s v="Birmingham"/>
    <x v="1"/>
    <n v="16"/>
    <x v="153"/>
    <x v="1995"/>
    <n v="1709.1199999999997"/>
    <n v="0.48999999999999994"/>
    <x v="1"/>
  </r>
  <r>
    <x v="2"/>
    <n v="1197831"/>
    <x v="372"/>
    <x v="1"/>
    <x v="13"/>
    <s v="Birmingham"/>
    <x v="2"/>
    <n v="11"/>
    <x v="330"/>
    <x v="3140"/>
    <n v="1086.8"/>
    <n v="0.52"/>
    <x v="1"/>
  </r>
  <r>
    <x v="2"/>
    <n v="1197831"/>
    <x v="373"/>
    <x v="1"/>
    <x v="13"/>
    <s v="Birmingham"/>
    <x v="3"/>
    <n v="26"/>
    <x v="241"/>
    <x v="2037"/>
    <n v="2616.9000000000005"/>
    <n v="0.6100000000000001"/>
    <x v="1"/>
  </r>
  <r>
    <x v="2"/>
    <n v="1197831"/>
    <x v="374"/>
    <x v="1"/>
    <x v="13"/>
    <s v="Birmingham"/>
    <x v="4"/>
    <n v="39"/>
    <x v="348"/>
    <x v="1182"/>
    <n v="2162.16"/>
    <n v="0.42"/>
    <x v="1"/>
  </r>
  <r>
    <x v="2"/>
    <n v="1197831"/>
    <x v="375"/>
    <x v="1"/>
    <x v="13"/>
    <s v="Birmingham"/>
    <x v="5"/>
    <n v="36"/>
    <x v="121"/>
    <x v="1542"/>
    <n v="6248.880000000001"/>
    <n v="0.66000000000000014"/>
    <x v="1"/>
  </r>
  <r>
    <x v="2"/>
    <n v="1197831"/>
    <x v="376"/>
    <x v="1"/>
    <x v="13"/>
    <s v="Birmingham"/>
    <x v="0"/>
    <n v="30"/>
    <x v="37"/>
    <x v="2389"/>
    <n v="3240"/>
    <n v="0.48"/>
    <x v="1"/>
  </r>
  <r>
    <x v="2"/>
    <n v="1197831"/>
    <x v="377"/>
    <x v="1"/>
    <x v="13"/>
    <s v="Birmingham"/>
    <x v="1"/>
    <n v="35"/>
    <x v="148"/>
    <x v="3011"/>
    <n v="3832.85"/>
    <n v="0.47"/>
    <x v="1"/>
  </r>
  <r>
    <x v="2"/>
    <n v="1197831"/>
    <x v="378"/>
    <x v="1"/>
    <x v="13"/>
    <s v="Birmingham"/>
    <x v="2"/>
    <n v="35"/>
    <x v="151"/>
    <x v="2950"/>
    <n v="4069.8"/>
    <n v="0.51"/>
    <x v="1"/>
  </r>
  <r>
    <x v="2"/>
    <n v="1197831"/>
    <x v="379"/>
    <x v="1"/>
    <x v="13"/>
    <s v="Birmingham"/>
    <x v="3"/>
    <n v="31"/>
    <x v="124"/>
    <x v="1313"/>
    <n v="3906.0000000000005"/>
    <n v="0.60000000000000009"/>
    <x v="1"/>
  </r>
  <r>
    <x v="2"/>
    <n v="1197831"/>
    <x v="380"/>
    <x v="1"/>
    <x v="13"/>
    <s v="Birmingham"/>
    <x v="4"/>
    <n v="38"/>
    <x v="241"/>
    <x v="3141"/>
    <n v="2946.8999999999996"/>
    <n v="0.47"/>
    <x v="1"/>
  </r>
  <r>
    <x v="2"/>
    <n v="1197831"/>
    <x v="381"/>
    <x v="1"/>
    <x v="13"/>
    <s v="Birmingham"/>
    <x v="5"/>
    <n v="36"/>
    <x v="115"/>
    <x v="2240"/>
    <n v="6451.2000000000016"/>
    <n v="0.64000000000000012"/>
    <x v="1"/>
  </r>
  <r>
    <x v="2"/>
    <n v="1197831"/>
    <x v="382"/>
    <x v="1"/>
    <x v="13"/>
    <s v="Birmingham"/>
    <x v="0"/>
    <n v="31"/>
    <x v="254"/>
    <x v="1221"/>
    <n v="4206.079999999999"/>
    <n v="0.52999999999999992"/>
    <x v="1"/>
  </r>
  <r>
    <x v="2"/>
    <n v="1197831"/>
    <x v="383"/>
    <x v="1"/>
    <x v="13"/>
    <s v="Birmingham"/>
    <x v="1"/>
    <n v="37"/>
    <x v="324"/>
    <x v="3133"/>
    <n v="5372.4"/>
    <n v="0.54999999999999993"/>
    <x v="1"/>
  </r>
  <r>
    <x v="2"/>
    <n v="1197831"/>
    <x v="384"/>
    <x v="1"/>
    <x v="13"/>
    <s v="Birmingham"/>
    <x v="2"/>
    <n v="31"/>
    <x v="320"/>
    <x v="864"/>
    <n v="5589.9199999999992"/>
    <n v="0.55999999999999994"/>
    <x v="1"/>
  </r>
  <r>
    <x v="2"/>
    <n v="1197831"/>
    <x v="385"/>
    <x v="1"/>
    <x v="13"/>
    <s v="Birmingham"/>
    <x v="3"/>
    <n v="36"/>
    <x v="130"/>
    <x v="822"/>
    <n v="4727.5200000000013"/>
    <n v="0.67000000000000015"/>
    <x v="1"/>
  </r>
  <r>
    <x v="2"/>
    <n v="1197831"/>
    <x v="386"/>
    <x v="1"/>
    <x v="13"/>
    <s v="Birmingham"/>
    <x v="4"/>
    <n v="35"/>
    <x v="289"/>
    <x v="3142"/>
    <n v="3257.8"/>
    <n v="0.52"/>
    <x v="1"/>
  </r>
  <r>
    <x v="2"/>
    <n v="1197831"/>
    <x v="387"/>
    <x v="1"/>
    <x v="13"/>
    <s v="Birmingham"/>
    <x v="5"/>
    <n v="47"/>
    <x v="115"/>
    <x v="2903"/>
    <n v="9212.0000000000018"/>
    <n v="0.70000000000000018"/>
    <x v="1"/>
  </r>
  <r>
    <x v="2"/>
    <n v="1197831"/>
    <x v="388"/>
    <x v="1"/>
    <x v="13"/>
    <s v="Birmingham"/>
    <x v="0"/>
    <n v="27"/>
    <x v="148"/>
    <x v="3143"/>
    <n v="3460.0499999999997"/>
    <n v="0.54999999999999993"/>
    <x v="1"/>
  </r>
  <r>
    <x v="2"/>
    <n v="1197831"/>
    <x v="389"/>
    <x v="1"/>
    <x v="13"/>
    <s v="Birmingham"/>
    <x v="1"/>
    <n v="39"/>
    <x v="148"/>
    <x v="3144"/>
    <n v="4906.9799999999996"/>
    <n v="0.53999999999999992"/>
    <x v="1"/>
  </r>
  <r>
    <x v="2"/>
    <n v="1197831"/>
    <x v="390"/>
    <x v="1"/>
    <x v="13"/>
    <s v="Birmingham"/>
    <x v="2"/>
    <n v="36"/>
    <x v="104"/>
    <x v="3145"/>
    <n v="5304.2399999999989"/>
    <n v="0.52999999999999992"/>
    <x v="1"/>
  </r>
  <r>
    <x v="2"/>
    <n v="1197831"/>
    <x v="391"/>
    <x v="1"/>
    <x v="13"/>
    <s v="Birmingham"/>
    <x v="3"/>
    <n v="37"/>
    <x v="150"/>
    <x v="3146"/>
    <n v="3315.2000000000007"/>
    <n v="0.64000000000000012"/>
    <x v="1"/>
  </r>
  <r>
    <x v="2"/>
    <n v="1197831"/>
    <x v="392"/>
    <x v="1"/>
    <x v="13"/>
    <s v="Birmingham"/>
    <x v="4"/>
    <n v="42"/>
    <x v="150"/>
    <x v="1129"/>
    <n v="2939.9999999999995"/>
    <n v="0.49999999999999994"/>
    <x v="1"/>
  </r>
  <r>
    <x v="2"/>
    <n v="1197831"/>
    <x v="393"/>
    <x v="1"/>
    <x v="13"/>
    <s v="Birmingham"/>
    <x v="5"/>
    <n v="39"/>
    <x v="126"/>
    <x v="2090"/>
    <n v="5621.0700000000015"/>
    <n v="0.71000000000000019"/>
    <x v="1"/>
  </r>
  <r>
    <x v="2"/>
    <n v="1197831"/>
    <x v="394"/>
    <x v="1"/>
    <x v="13"/>
    <s v="Birmingham"/>
    <x v="0"/>
    <n v="38"/>
    <x v="92"/>
    <x v="3005"/>
    <n v="4305.3999999999996"/>
    <n v="0.54999999999999993"/>
    <x v="1"/>
  </r>
  <r>
    <x v="2"/>
    <n v="1197831"/>
    <x v="395"/>
    <x v="1"/>
    <x v="13"/>
    <s v="Birmingham"/>
    <x v="1"/>
    <n v="36"/>
    <x v="217"/>
    <x v="3147"/>
    <n v="3425.3999999999996"/>
    <n v="0.54999999999999993"/>
    <x v="1"/>
  </r>
  <r>
    <x v="2"/>
    <n v="1197831"/>
    <x v="396"/>
    <x v="1"/>
    <x v="13"/>
    <s v="Birmingham"/>
    <x v="2"/>
    <n v="47"/>
    <x v="127"/>
    <x v="968"/>
    <n v="5606.16"/>
    <n v="0.55999999999999994"/>
    <x v="1"/>
  </r>
  <r>
    <x v="2"/>
    <n v="1197831"/>
    <x v="397"/>
    <x v="1"/>
    <x v="13"/>
    <s v="Birmingham"/>
    <x v="3"/>
    <n v="44"/>
    <x v="193"/>
    <x v="1506"/>
    <n v="3049.2000000000007"/>
    <n v="0.66000000000000014"/>
    <x v="1"/>
  </r>
  <r>
    <x v="2"/>
    <n v="1197831"/>
    <x v="398"/>
    <x v="1"/>
    <x v="13"/>
    <s v="Birmingham"/>
    <x v="4"/>
    <n v="35"/>
    <x v="210"/>
    <x v="1066"/>
    <n v="1948.8"/>
    <n v="0.48"/>
    <x v="1"/>
  </r>
  <r>
    <x v="2"/>
    <n v="1197831"/>
    <x v="399"/>
    <x v="1"/>
    <x v="13"/>
    <s v="Birmingham"/>
    <x v="5"/>
    <n v="26"/>
    <x v="330"/>
    <x v="1254"/>
    <n v="3556.8000000000011"/>
    <n v="0.7200000000000002"/>
    <x v="1"/>
  </r>
  <r>
    <x v="2"/>
    <n v="1197831"/>
    <x v="400"/>
    <x v="1"/>
    <x v="13"/>
    <s v="Birmingham"/>
    <x v="0"/>
    <n v="20"/>
    <x v="328"/>
    <x v="2784"/>
    <n v="1913.5999999999997"/>
    <n v="0.51999999999999991"/>
    <x v="1"/>
  </r>
  <r>
    <x v="2"/>
    <n v="1197831"/>
    <x v="401"/>
    <x v="1"/>
    <x v="13"/>
    <s v="Birmingham"/>
    <x v="1"/>
    <n v="23"/>
    <x v="217"/>
    <x v="3148"/>
    <n v="2188.4499999999998"/>
    <n v="0.54999999999999993"/>
    <x v="1"/>
  </r>
  <r>
    <x v="2"/>
    <n v="1197831"/>
    <x v="402"/>
    <x v="1"/>
    <x v="13"/>
    <s v="Birmingham"/>
    <x v="2"/>
    <n v="24"/>
    <x v="339"/>
    <x v="2696"/>
    <n v="2151.3599999999997"/>
    <n v="0.53999999999999992"/>
    <x v="1"/>
  </r>
  <r>
    <x v="2"/>
    <n v="1197831"/>
    <x v="403"/>
    <x v="1"/>
    <x v="13"/>
    <s v="Birmingham"/>
    <x v="3"/>
    <n v="26"/>
    <x v="230"/>
    <x v="2119"/>
    <n v="1707.1600000000003"/>
    <n v="0.67000000000000015"/>
    <x v="1"/>
  </r>
  <r>
    <x v="2"/>
    <n v="1197831"/>
    <x v="404"/>
    <x v="1"/>
    <x v="13"/>
    <s v="Birmingham"/>
    <x v="4"/>
    <n v="22"/>
    <x v="193"/>
    <x v="3139"/>
    <n v="1131.8999999999999"/>
    <n v="0.48999999999999994"/>
    <x v="1"/>
  </r>
  <r>
    <x v="2"/>
    <n v="1197831"/>
    <x v="405"/>
    <x v="1"/>
    <x v="13"/>
    <s v="Birmingham"/>
    <x v="5"/>
    <n v="26"/>
    <x v="135"/>
    <x v="1299"/>
    <n v="2751.8400000000006"/>
    <n v="0.7200000000000002"/>
    <x v="1"/>
  </r>
  <r>
    <x v="2"/>
    <n v="1197831"/>
    <x v="406"/>
    <x v="1"/>
    <x v="13"/>
    <s v="Birmingham"/>
    <x v="0"/>
    <n v="14"/>
    <x v="143"/>
    <x v="1023"/>
    <n v="1500.2399999999998"/>
    <n v="0.56999999999999995"/>
    <x v="1"/>
  </r>
  <r>
    <x v="2"/>
    <n v="1197831"/>
    <x v="407"/>
    <x v="1"/>
    <x v="13"/>
    <s v="Birmingham"/>
    <x v="1"/>
    <n v="14"/>
    <x v="40"/>
    <x v="1752"/>
    <n v="1455.9999999999998"/>
    <n v="0.51999999999999991"/>
    <x v="1"/>
  </r>
  <r>
    <x v="2"/>
    <n v="1197831"/>
    <x v="408"/>
    <x v="1"/>
    <x v="13"/>
    <s v="Birmingham"/>
    <x v="2"/>
    <n v="33"/>
    <x v="130"/>
    <x v="1829"/>
    <n v="3557.3999999999996"/>
    <n v="0.54999999999999993"/>
    <x v="1"/>
  </r>
  <r>
    <x v="2"/>
    <n v="1197831"/>
    <x v="409"/>
    <x v="1"/>
    <x v="13"/>
    <s v="Birmingham"/>
    <x v="3"/>
    <n v="36"/>
    <x v="192"/>
    <x v="2299"/>
    <n v="3256.2000000000007"/>
    <n v="0.67000000000000015"/>
    <x v="1"/>
  </r>
  <r>
    <x v="2"/>
    <n v="1197831"/>
    <x v="410"/>
    <x v="1"/>
    <x v="13"/>
    <s v="Birmingham"/>
    <x v="4"/>
    <n v="37"/>
    <x v="197"/>
    <x v="3050"/>
    <n v="2646.24"/>
    <n v="0.48"/>
    <x v="1"/>
  </r>
  <r>
    <x v="2"/>
    <n v="1197831"/>
    <x v="411"/>
    <x v="1"/>
    <x v="13"/>
    <s v="Birmingham"/>
    <x v="5"/>
    <n v="45"/>
    <x v="143"/>
    <x v="2302"/>
    <n v="5837.4000000000015"/>
    <n v="0.69000000000000017"/>
    <x v="1"/>
  </r>
  <r>
    <x v="2"/>
    <n v="1197831"/>
    <x v="412"/>
    <x v="1"/>
    <x v="13"/>
    <s v="Birmingham"/>
    <x v="0"/>
    <n v="46"/>
    <x v="142"/>
    <x v="3149"/>
    <n v="6182.4"/>
    <n v="0.55999999999999994"/>
    <x v="1"/>
  </r>
  <r>
    <x v="2"/>
    <n v="1197831"/>
    <x v="413"/>
    <x v="1"/>
    <x v="13"/>
    <s v="Birmingham"/>
    <x v="1"/>
    <n v="40"/>
    <x v="154"/>
    <x v="3150"/>
    <n v="5257.5999999999995"/>
    <n v="0.52999999999999992"/>
    <x v="1"/>
  </r>
  <r>
    <x v="2"/>
    <n v="1197831"/>
    <x v="414"/>
    <x v="1"/>
    <x v="13"/>
    <s v="Birmingham"/>
    <x v="2"/>
    <n v="47"/>
    <x v="146"/>
    <x v="1377"/>
    <n v="5507.4599999999991"/>
    <n v="0.53999999999999992"/>
    <x v="1"/>
  </r>
  <r>
    <x v="2"/>
    <n v="1197831"/>
    <x v="415"/>
    <x v="1"/>
    <x v="13"/>
    <s v="Birmingham"/>
    <x v="3"/>
    <n v="52"/>
    <x v="335"/>
    <x v="3151"/>
    <n v="6322.6800000000012"/>
    <n v="0.63000000000000012"/>
    <x v="1"/>
  </r>
  <r>
    <x v="2"/>
    <n v="1197831"/>
    <x v="416"/>
    <x v="1"/>
    <x v="13"/>
    <s v="Birmingham"/>
    <x v="4"/>
    <n v="40"/>
    <x v="155"/>
    <x v="1461"/>
    <n v="2914"/>
    <n v="0.47"/>
    <x v="1"/>
  </r>
  <r>
    <x v="2"/>
    <n v="1197831"/>
    <x v="417"/>
    <x v="1"/>
    <x v="13"/>
    <s v="Birmingham"/>
    <x v="5"/>
    <n v="56"/>
    <x v="37"/>
    <x v="789"/>
    <n v="9072.0000000000018"/>
    <n v="0.7200000000000002"/>
    <x v="1"/>
  </r>
  <r>
    <x v="5"/>
    <n v="1185732"/>
    <x v="418"/>
    <x v="1"/>
    <x v="13"/>
    <s v="Birmingham"/>
    <x v="0"/>
    <n v="27"/>
    <x v="150"/>
    <x v="1053"/>
    <n v="1474.1999999999998"/>
    <n v="0.38999999999999996"/>
    <x v="1"/>
  </r>
  <r>
    <x v="5"/>
    <n v="1185732"/>
    <x v="419"/>
    <x v="1"/>
    <x v="13"/>
    <s v="Birmingham"/>
    <x v="1"/>
    <n v="30"/>
    <x v="246"/>
    <x v="2490"/>
    <n v="1082.3999999999999"/>
    <n v="0.41"/>
    <x v="1"/>
  </r>
  <r>
    <x v="5"/>
    <n v="1185732"/>
    <x v="420"/>
    <x v="1"/>
    <x v="13"/>
    <s v="Birmingham"/>
    <x v="2"/>
    <n v="23"/>
    <x v="170"/>
    <x v="3152"/>
    <n v="801.78"/>
    <n v="0.42"/>
    <x v="1"/>
  </r>
  <r>
    <x v="5"/>
    <n v="1185732"/>
    <x v="421"/>
    <x v="1"/>
    <x v="13"/>
    <s v="Birmingham"/>
    <x v="3"/>
    <n v="25"/>
    <x v="267"/>
    <x v="3153"/>
    <n v="247.49999999999997"/>
    <n v="0.32999999999999996"/>
    <x v="1"/>
  </r>
  <r>
    <x v="2"/>
    <n v="1128299"/>
    <x v="212"/>
    <x v="4"/>
    <x v="8"/>
    <s v="Orlando"/>
    <x v="3"/>
    <n v="36"/>
    <x v="198"/>
    <x v="1604"/>
    <n v="1252.08"/>
    <n v="0.37"/>
    <x v="1"/>
  </r>
  <r>
    <x v="2"/>
    <n v="1128299"/>
    <x v="212"/>
    <x v="4"/>
    <x v="8"/>
    <s v="Orlando"/>
    <x v="4"/>
    <n v="44"/>
    <x v="345"/>
    <x v="1259"/>
    <n v="654.72"/>
    <n v="0.24000000000000002"/>
    <x v="1"/>
  </r>
  <r>
    <x v="2"/>
    <n v="1128299"/>
    <x v="212"/>
    <x v="4"/>
    <x v="8"/>
    <s v="Orlando"/>
    <x v="5"/>
    <n v="33"/>
    <x v="168"/>
    <x v="2454"/>
    <n v="2086.92"/>
    <n v="0.51"/>
    <x v="1"/>
  </r>
  <r>
    <x v="2"/>
    <n v="1128299"/>
    <x v="221"/>
    <x v="4"/>
    <x v="8"/>
    <s v="Orlando"/>
    <x v="0"/>
    <n v="35"/>
    <x v="347"/>
    <x v="1919"/>
    <n v="2034.8999999999999"/>
    <n v="0.33999999999999997"/>
    <x v="1"/>
  </r>
  <r>
    <x v="2"/>
    <n v="1128299"/>
    <x v="221"/>
    <x v="4"/>
    <x v="8"/>
    <s v="Orlando"/>
    <x v="1"/>
    <n v="44"/>
    <x v="168"/>
    <x v="985"/>
    <n v="1691.36"/>
    <n v="0.31"/>
    <x v="1"/>
  </r>
  <r>
    <x v="2"/>
    <n v="1128299"/>
    <x v="221"/>
    <x v="4"/>
    <x v="8"/>
    <s v="Orlando"/>
    <x v="2"/>
    <n v="47"/>
    <x v="197"/>
    <x v="3154"/>
    <n v="2240.96"/>
    <n v="0.32"/>
    <x v="1"/>
  </r>
  <r>
    <x v="2"/>
    <n v="1128299"/>
    <x v="221"/>
    <x v="4"/>
    <x v="8"/>
    <s v="Orlando"/>
    <x v="3"/>
    <n v="42"/>
    <x v="351"/>
    <x v="2257"/>
    <n v="1675.8"/>
    <n v="0.35"/>
    <x v="1"/>
  </r>
  <r>
    <x v="2"/>
    <n v="1128299"/>
    <x v="221"/>
    <x v="4"/>
    <x v="8"/>
    <s v="Orlando"/>
    <x v="4"/>
    <n v="44"/>
    <x v="180"/>
    <x v="2490"/>
    <n v="686.4"/>
    <n v="0.26"/>
    <x v="1"/>
  </r>
  <r>
    <x v="2"/>
    <n v="1128299"/>
    <x v="221"/>
    <x v="4"/>
    <x v="8"/>
    <s v="Orlando"/>
    <x v="5"/>
    <n v="48"/>
    <x v="165"/>
    <x v="1298"/>
    <n v="2955.36"/>
    <n v="0.47000000000000003"/>
    <x v="1"/>
  </r>
  <r>
    <x v="1"/>
    <n v="1128299"/>
    <x v="240"/>
    <x v="4"/>
    <x v="8"/>
    <s v="Orlando"/>
    <x v="0"/>
    <n v="47"/>
    <x v="347"/>
    <x v="3098"/>
    <n v="2893.3199999999997"/>
    <n v="0.36"/>
    <x v="1"/>
  </r>
  <r>
    <x v="1"/>
    <n v="1128299"/>
    <x v="240"/>
    <x v="4"/>
    <x v="8"/>
    <s v="Orlando"/>
    <x v="1"/>
    <n v="51"/>
    <x v="193"/>
    <x v="1018"/>
    <n v="1445.8500000000001"/>
    <n v="0.27"/>
    <x v="1"/>
  </r>
  <r>
    <x v="1"/>
    <n v="1128299"/>
    <x v="240"/>
    <x v="4"/>
    <x v="8"/>
    <s v="Orlando"/>
    <x v="2"/>
    <n v="49"/>
    <x v="348"/>
    <x v="1829"/>
    <n v="2199.12"/>
    <n v="0.33999999999999997"/>
    <x v="1"/>
  </r>
  <r>
    <x v="1"/>
    <n v="1128299"/>
    <x v="240"/>
    <x v="4"/>
    <x v="8"/>
    <s v="Orlando"/>
    <x v="3"/>
    <n v="41"/>
    <x v="228"/>
    <x v="2820"/>
    <n v="1291.5"/>
    <n v="0.35"/>
    <x v="1"/>
  </r>
  <r>
    <x v="1"/>
    <n v="1128299"/>
    <x v="240"/>
    <x v="4"/>
    <x v="8"/>
    <s v="Orlando"/>
    <x v="4"/>
    <n v="47"/>
    <x v="180"/>
    <x v="3155"/>
    <n v="620.4"/>
    <n v="0.22"/>
    <x v="1"/>
  </r>
  <r>
    <x v="1"/>
    <n v="1128299"/>
    <x v="240"/>
    <x v="4"/>
    <x v="8"/>
    <s v="Orlando"/>
    <x v="5"/>
    <n v="57"/>
    <x v="161"/>
    <x v="3156"/>
    <n v="3220.5"/>
    <n v="0.5"/>
    <x v="1"/>
  </r>
  <r>
    <x v="1"/>
    <n v="1128299"/>
    <x v="271"/>
    <x v="4"/>
    <x v="8"/>
    <s v="Orlando"/>
    <x v="0"/>
    <n v="44"/>
    <x v="338"/>
    <x v="3157"/>
    <n v="2918.5199999999995"/>
    <n v="0.32999999999999996"/>
    <x v="1"/>
  </r>
  <r>
    <x v="1"/>
    <n v="1128299"/>
    <x v="271"/>
    <x v="4"/>
    <x v="8"/>
    <s v="Orlando"/>
    <x v="1"/>
    <n v="46"/>
    <x v="348"/>
    <x v="3158"/>
    <n v="1700.16"/>
    <n v="0.28000000000000003"/>
    <x v="1"/>
  </r>
  <r>
    <x v="1"/>
    <n v="1128299"/>
    <x v="271"/>
    <x v="4"/>
    <x v="8"/>
    <s v="Orlando"/>
    <x v="2"/>
    <n v="46"/>
    <x v="348"/>
    <x v="3158"/>
    <n v="2185.92"/>
    <n v="0.36"/>
    <x v="1"/>
  </r>
  <r>
    <x v="1"/>
    <n v="1128299"/>
    <x v="271"/>
    <x v="4"/>
    <x v="8"/>
    <s v="Orlando"/>
    <x v="3"/>
    <n v="39"/>
    <x v="336"/>
    <x v="3159"/>
    <n v="1418.82"/>
    <n v="0.33999999999999997"/>
    <x v="1"/>
  </r>
  <r>
    <x v="1"/>
    <n v="1128299"/>
    <x v="271"/>
    <x v="4"/>
    <x v="8"/>
    <s v="Orlando"/>
    <x v="4"/>
    <n v="42"/>
    <x v="181"/>
    <x v="2062"/>
    <n v="714"/>
    <n v="0.25"/>
    <x v="1"/>
  </r>
  <r>
    <x v="1"/>
    <n v="1128299"/>
    <x v="271"/>
    <x v="4"/>
    <x v="8"/>
    <s v="Orlando"/>
    <x v="5"/>
    <n v="48"/>
    <x v="217"/>
    <x v="2010"/>
    <n v="3902.88"/>
    <n v="0.47000000000000003"/>
    <x v="1"/>
  </r>
  <r>
    <x v="1"/>
    <n v="1128299"/>
    <x v="301"/>
    <x v="4"/>
    <x v="8"/>
    <s v="Orlando"/>
    <x v="0"/>
    <n v="50"/>
    <x v="323"/>
    <x v="3160"/>
    <n v="4352"/>
    <n v="0.32"/>
    <x v="1"/>
  </r>
  <r>
    <x v="1"/>
    <n v="1128299"/>
    <x v="301"/>
    <x v="4"/>
    <x v="8"/>
    <s v="Orlando"/>
    <x v="1"/>
    <n v="53"/>
    <x v="167"/>
    <x v="3161"/>
    <n v="3442.8799999999997"/>
    <n v="0.28999999999999998"/>
    <x v="1"/>
  </r>
  <r>
    <x v="1"/>
    <n v="1128299"/>
    <x v="301"/>
    <x v="4"/>
    <x v="8"/>
    <s v="Orlando"/>
    <x v="2"/>
    <n v="60"/>
    <x v="99"/>
    <x v="3162"/>
    <n v="4712.3999999999996"/>
    <n v="0.32999999999999996"/>
    <x v="1"/>
  </r>
  <r>
    <x v="1"/>
    <n v="1128299"/>
    <x v="301"/>
    <x v="4"/>
    <x v="8"/>
    <s v="Orlando"/>
    <x v="3"/>
    <n v="66"/>
    <x v="130"/>
    <x v="1113"/>
    <n v="4786.32"/>
    <n v="0.37"/>
    <x v="1"/>
  </r>
  <r>
    <x v="1"/>
    <n v="1128299"/>
    <x v="301"/>
    <x v="4"/>
    <x v="8"/>
    <s v="Orlando"/>
    <x v="4"/>
    <n v="71"/>
    <x v="269"/>
    <x v="3163"/>
    <n v="2389.86"/>
    <n v="0.22"/>
    <x v="1"/>
  </r>
  <r>
    <x v="1"/>
    <n v="1128299"/>
    <x v="301"/>
    <x v="4"/>
    <x v="8"/>
    <s v="Orlando"/>
    <x v="5"/>
    <n v="74"/>
    <x v="154"/>
    <x v="3164"/>
    <n v="8625.44"/>
    <n v="0.47000000000000003"/>
    <x v="1"/>
  </r>
  <r>
    <x v="1"/>
    <n v="1128299"/>
    <x v="330"/>
    <x v="4"/>
    <x v="8"/>
    <s v="Orlando"/>
    <x v="0"/>
    <n v="68"/>
    <x v="140"/>
    <x v="3165"/>
    <n v="7472.5199999999995"/>
    <n v="0.37"/>
    <x v="1"/>
  </r>
  <r>
    <x v="1"/>
    <n v="1128299"/>
    <x v="330"/>
    <x v="4"/>
    <x v="8"/>
    <s v="Orlando"/>
    <x v="1"/>
    <n v="74"/>
    <x v="121"/>
    <x v="3166"/>
    <n v="5449.3600000000006"/>
    <n v="0.28000000000000003"/>
    <x v="1"/>
  </r>
  <r>
    <x v="1"/>
    <n v="1128299"/>
    <x v="330"/>
    <x v="4"/>
    <x v="8"/>
    <s v="Orlando"/>
    <x v="2"/>
    <n v="72"/>
    <x v="99"/>
    <x v="3167"/>
    <n v="5826.24"/>
    <n v="0.33999999999999997"/>
    <x v="1"/>
  </r>
  <r>
    <x v="1"/>
    <n v="1128299"/>
    <x v="330"/>
    <x v="4"/>
    <x v="8"/>
    <s v="Orlando"/>
    <x v="3"/>
    <n v="59"/>
    <x v="274"/>
    <x v="3168"/>
    <n v="3621.4199999999996"/>
    <n v="0.32999999999999996"/>
    <x v="1"/>
  </r>
  <r>
    <x v="1"/>
    <n v="1128299"/>
    <x v="330"/>
    <x v="4"/>
    <x v="8"/>
    <s v="Orlando"/>
    <x v="4"/>
    <n v="68"/>
    <x v="159"/>
    <x v="3169"/>
    <n v="3111.68"/>
    <n v="0.22"/>
    <x v="1"/>
  </r>
  <r>
    <x v="1"/>
    <n v="1128299"/>
    <x v="330"/>
    <x v="4"/>
    <x v="8"/>
    <s v="Orlando"/>
    <x v="5"/>
    <n v="75"/>
    <x v="49"/>
    <x v="3170"/>
    <n v="6873.75"/>
    <n v="0.47000000000000003"/>
    <x v="1"/>
  </r>
  <r>
    <x v="1"/>
    <n v="1128299"/>
    <x v="362"/>
    <x v="4"/>
    <x v="8"/>
    <s v="Orlando"/>
    <x v="0"/>
    <n v="68"/>
    <x v="128"/>
    <x v="3171"/>
    <n v="6242.4"/>
    <n v="0.36"/>
    <x v="1"/>
  </r>
  <r>
    <x v="1"/>
    <n v="1128299"/>
    <x v="362"/>
    <x v="4"/>
    <x v="8"/>
    <s v="Orlando"/>
    <x v="1"/>
    <n v="60"/>
    <x v="323"/>
    <x v="2929"/>
    <n v="4406.4000000000005"/>
    <n v="0.27"/>
    <x v="1"/>
  </r>
  <r>
    <x v="1"/>
    <n v="1128299"/>
    <x v="362"/>
    <x v="4"/>
    <x v="8"/>
    <s v="Orlando"/>
    <x v="2"/>
    <n v="62"/>
    <x v="108"/>
    <x v="3172"/>
    <n v="4726.2599999999993"/>
    <n v="0.32999999999999996"/>
    <x v="1"/>
  </r>
  <r>
    <x v="1"/>
    <n v="1128299"/>
    <x v="362"/>
    <x v="4"/>
    <x v="8"/>
    <s v="Orlando"/>
    <x v="3"/>
    <n v="64"/>
    <x v="135"/>
    <x v="1811"/>
    <n v="3104.6399999999994"/>
    <n v="0.32999999999999996"/>
    <x v="1"/>
  </r>
  <r>
    <x v="1"/>
    <n v="1128299"/>
    <x v="362"/>
    <x v="4"/>
    <x v="8"/>
    <s v="Orlando"/>
    <x v="4"/>
    <n v="63"/>
    <x v="339"/>
    <x v="3173"/>
    <n v="2509.92"/>
    <n v="0.24000000000000002"/>
    <x v="1"/>
  </r>
  <r>
    <x v="1"/>
    <n v="1128299"/>
    <x v="362"/>
    <x v="4"/>
    <x v="8"/>
    <s v="Orlando"/>
    <x v="5"/>
    <n v="60"/>
    <x v="294"/>
    <x v="2762"/>
    <n v="2822.4"/>
    <n v="0.49"/>
    <x v="1"/>
  </r>
  <r>
    <x v="1"/>
    <n v="1128299"/>
    <x v="394"/>
    <x v="4"/>
    <x v="8"/>
    <s v="Orlando"/>
    <x v="0"/>
    <n v="44"/>
    <x v="155"/>
    <x v="2506"/>
    <n v="2523.4"/>
    <n v="0.37"/>
    <x v="1"/>
  </r>
  <r>
    <x v="1"/>
    <n v="1128299"/>
    <x v="394"/>
    <x v="4"/>
    <x v="8"/>
    <s v="Orlando"/>
    <x v="1"/>
    <n v="45"/>
    <x v="42"/>
    <x v="2389"/>
    <n v="2092.5"/>
    <n v="0.31"/>
    <x v="1"/>
  </r>
  <r>
    <x v="1"/>
    <n v="1128299"/>
    <x v="394"/>
    <x v="4"/>
    <x v="8"/>
    <s v="Orlando"/>
    <x v="2"/>
    <n v="39"/>
    <x v="294"/>
    <x v="1618"/>
    <n v="1235.5199999999998"/>
    <n v="0.32999999999999996"/>
    <x v="1"/>
  </r>
  <r>
    <x v="1"/>
    <n v="1128299"/>
    <x v="394"/>
    <x v="4"/>
    <x v="8"/>
    <s v="Orlando"/>
    <x v="3"/>
    <n v="44"/>
    <x v="252"/>
    <x v="1944"/>
    <n v="1269.8399999999999"/>
    <n v="0.37"/>
    <x v="1"/>
  </r>
  <r>
    <x v="1"/>
    <n v="1128299"/>
    <x v="394"/>
    <x v="4"/>
    <x v="8"/>
    <s v="Orlando"/>
    <x v="4"/>
    <n v="54"/>
    <x v="198"/>
    <x v="1197"/>
    <n v="1167.48"/>
    <n v="0.23"/>
    <x v="1"/>
  </r>
  <r>
    <x v="1"/>
    <n v="1128299"/>
    <x v="394"/>
    <x v="4"/>
    <x v="8"/>
    <s v="Orlando"/>
    <x v="5"/>
    <n v="42"/>
    <x v="343"/>
    <x v="1464"/>
    <n v="2037.42"/>
    <n v="0.49"/>
    <x v="1"/>
  </r>
  <r>
    <x v="1"/>
    <n v="1128299"/>
    <x v="423"/>
    <x v="4"/>
    <x v="8"/>
    <s v="Orlando"/>
    <x v="0"/>
    <n v="39"/>
    <x v="150"/>
    <x v="1780"/>
    <n v="2020.2"/>
    <n v="0.37"/>
    <x v="1"/>
  </r>
  <r>
    <x v="1"/>
    <n v="1128299"/>
    <x v="423"/>
    <x v="4"/>
    <x v="8"/>
    <s v="Orlando"/>
    <x v="1"/>
    <n v="43"/>
    <x v="330"/>
    <x v="3174"/>
    <n v="2369.2999999999997"/>
    <n v="0.28999999999999998"/>
    <x v="1"/>
  </r>
  <r>
    <x v="1"/>
    <n v="1128299"/>
    <x v="423"/>
    <x v="4"/>
    <x v="8"/>
    <s v="Orlando"/>
    <x v="2"/>
    <n v="43"/>
    <x v="209"/>
    <x v="1188"/>
    <n v="1871.36"/>
    <n v="0.33999999999999997"/>
    <x v="1"/>
  </r>
  <r>
    <x v="1"/>
    <n v="1128299"/>
    <x v="423"/>
    <x v="4"/>
    <x v="8"/>
    <s v="Orlando"/>
    <x v="3"/>
    <n v="40"/>
    <x v="196"/>
    <x v="1287"/>
    <n v="1680"/>
    <n v="0.35"/>
    <x v="1"/>
  </r>
  <r>
    <x v="1"/>
    <n v="1128299"/>
    <x v="423"/>
    <x v="4"/>
    <x v="8"/>
    <s v="Orlando"/>
    <x v="4"/>
    <n v="47"/>
    <x v="210"/>
    <x v="3175"/>
    <n v="1199.44"/>
    <n v="0.22"/>
    <x v="1"/>
  </r>
  <r>
    <x v="1"/>
    <n v="1128299"/>
    <x v="423"/>
    <x v="4"/>
    <x v="8"/>
    <s v="Orlando"/>
    <x v="5"/>
    <n v="53"/>
    <x v="150"/>
    <x v="3176"/>
    <n v="3858.4"/>
    <n v="0.52"/>
    <x v="1"/>
  </r>
  <r>
    <x v="1"/>
    <n v="1128299"/>
    <x v="454"/>
    <x v="4"/>
    <x v="8"/>
    <s v="Orlando"/>
    <x v="0"/>
    <n v="41"/>
    <x v="143"/>
    <x v="945"/>
    <n v="2620.7199999999998"/>
    <n v="0.33999999999999997"/>
    <x v="1"/>
  </r>
  <r>
    <x v="1"/>
    <n v="1128299"/>
    <x v="454"/>
    <x v="4"/>
    <x v="8"/>
    <s v="Orlando"/>
    <x v="1"/>
    <n v="46"/>
    <x v="108"/>
    <x v="3042"/>
    <n v="3400.32"/>
    <n v="0.32"/>
    <x v="1"/>
  </r>
  <r>
    <x v="1"/>
    <n v="1128299"/>
    <x v="454"/>
    <x v="4"/>
    <x v="8"/>
    <s v="Orlando"/>
    <x v="2"/>
    <n v="44"/>
    <x v="217"/>
    <x v="1638"/>
    <n v="2816.44"/>
    <n v="0.37"/>
    <x v="1"/>
  </r>
  <r>
    <x v="1"/>
    <n v="1128299"/>
    <x v="454"/>
    <x v="4"/>
    <x v="8"/>
    <s v="Orlando"/>
    <x v="3"/>
    <n v="47"/>
    <x v="84"/>
    <x v="3177"/>
    <n v="2716.6"/>
    <n v="0.33999999999999997"/>
    <x v="1"/>
  </r>
  <r>
    <x v="1"/>
    <n v="1128299"/>
    <x v="454"/>
    <x v="4"/>
    <x v="8"/>
    <s v="Orlando"/>
    <x v="4"/>
    <n v="58"/>
    <x v="135"/>
    <x v="1497"/>
    <n v="2302.02"/>
    <n v="0.27"/>
    <x v="1"/>
  </r>
  <r>
    <x v="1"/>
    <n v="1128299"/>
    <x v="454"/>
    <x v="4"/>
    <x v="8"/>
    <s v="Orlando"/>
    <x v="5"/>
    <n v="66"/>
    <x v="334"/>
    <x v="3178"/>
    <n v="6534"/>
    <n v="0.5"/>
    <x v="1"/>
  </r>
  <r>
    <x v="1"/>
    <n v="1128299"/>
    <x v="483"/>
    <x v="4"/>
    <x v="8"/>
    <s v="Orlando"/>
    <x v="0"/>
    <n v="58"/>
    <x v="115"/>
    <x v="3179"/>
    <n v="5846.4"/>
    <n v="0.36"/>
    <x v="1"/>
  </r>
  <r>
    <x v="1"/>
    <n v="1128299"/>
    <x v="483"/>
    <x v="4"/>
    <x v="8"/>
    <s v="Orlando"/>
    <x v="1"/>
    <n v="55"/>
    <x v="254"/>
    <x v="2904"/>
    <n v="4364.8"/>
    <n v="0.31"/>
    <x v="1"/>
  </r>
  <r>
    <x v="3"/>
    <n v="1128299"/>
    <x v="483"/>
    <x v="4"/>
    <x v="8"/>
    <s v="Orlando"/>
    <x v="2"/>
    <n v="64"/>
    <x v="322"/>
    <x v="2888"/>
    <n v="4308.4799999999996"/>
    <n v="0.32999999999999996"/>
    <x v="1"/>
  </r>
  <r>
    <x v="3"/>
    <n v="1128299"/>
    <x v="483"/>
    <x v="4"/>
    <x v="8"/>
    <s v="Orlando"/>
    <x v="3"/>
    <n v="58"/>
    <x v="322"/>
    <x v="975"/>
    <n v="4022.8799999999997"/>
    <n v="0.33999999999999997"/>
    <x v="1"/>
  </r>
  <r>
    <x v="3"/>
    <n v="1128299"/>
    <x v="483"/>
    <x v="4"/>
    <x v="8"/>
    <s v="Orlando"/>
    <x v="4"/>
    <n v="64"/>
    <x v="289"/>
    <x v="3180"/>
    <n v="2978.56"/>
    <n v="0.26"/>
    <x v="1"/>
  </r>
  <r>
    <x v="3"/>
    <n v="1128299"/>
    <x v="483"/>
    <x v="4"/>
    <x v="8"/>
    <s v="Orlando"/>
    <x v="5"/>
    <n v="64"/>
    <x v="40"/>
    <x v="2982"/>
    <n v="6144"/>
    <n v="0.48"/>
    <x v="1"/>
  </r>
  <r>
    <x v="3"/>
    <n v="1185732"/>
    <x v="176"/>
    <x v="4"/>
    <x v="8"/>
    <s v="Orlando"/>
    <x v="0"/>
    <n v="30"/>
    <x v="323"/>
    <x v="2757"/>
    <n v="4161.6000000000004"/>
    <n v="0.51"/>
    <x v="1"/>
  </r>
  <r>
    <x v="3"/>
    <n v="1185732"/>
    <x v="176"/>
    <x v="4"/>
    <x v="8"/>
    <s v="Orlando"/>
    <x v="1"/>
    <n v="36"/>
    <x v="166"/>
    <x v="2246"/>
    <n v="3182.3999999999996"/>
    <n v="0.39999999999999997"/>
    <x v="1"/>
  </r>
  <r>
    <x v="3"/>
    <n v="1185732"/>
    <x v="176"/>
    <x v="4"/>
    <x v="8"/>
    <s v="Orlando"/>
    <x v="2"/>
    <n v="26"/>
    <x v="158"/>
    <x v="2417"/>
    <n v="1523.08"/>
    <n v="0.28999999999999998"/>
    <x v="1"/>
  </r>
  <r>
    <x v="3"/>
    <n v="1185732"/>
    <x v="176"/>
    <x v="4"/>
    <x v="8"/>
    <s v="Orlando"/>
    <x v="3"/>
    <n v="30"/>
    <x v="84"/>
    <x v="2047"/>
    <n v="1887"/>
    <n v="0.37"/>
    <x v="1"/>
  </r>
  <r>
    <x v="3"/>
    <n v="1185732"/>
    <x v="176"/>
    <x v="4"/>
    <x v="8"/>
    <s v="Orlando"/>
    <x v="4"/>
    <n v="36"/>
    <x v="335"/>
    <x v="3181"/>
    <n v="2848.68"/>
    <n v="0.41"/>
    <x v="1"/>
  </r>
  <r>
    <x v="3"/>
    <n v="1185732"/>
    <x v="176"/>
    <x v="4"/>
    <x v="8"/>
    <s v="Orlando"/>
    <x v="5"/>
    <n v="35"/>
    <x v="166"/>
    <x v="3182"/>
    <n v="4254.25"/>
    <n v="0.55000000000000004"/>
    <x v="1"/>
  </r>
  <r>
    <x v="3"/>
    <n v="1185732"/>
    <x v="205"/>
    <x v="4"/>
    <x v="8"/>
    <s v="Orlando"/>
    <x v="0"/>
    <n v="36"/>
    <x v="308"/>
    <x v="1799"/>
    <n v="4872.96"/>
    <n v="0.47000000000000003"/>
    <x v="1"/>
  </r>
  <r>
    <x v="3"/>
    <n v="1185732"/>
    <x v="205"/>
    <x v="4"/>
    <x v="8"/>
    <s v="Orlando"/>
    <x v="1"/>
    <n v="31"/>
    <x v="241"/>
    <x v="3183"/>
    <n v="2097.15"/>
    <n v="0.41"/>
    <x v="1"/>
  </r>
  <r>
    <x v="3"/>
    <n v="1185732"/>
    <x v="205"/>
    <x v="4"/>
    <x v="8"/>
    <s v="Orlando"/>
    <x v="2"/>
    <n v="23"/>
    <x v="322"/>
    <x v="3184"/>
    <n v="1501.44"/>
    <n v="0.32"/>
    <x v="1"/>
  </r>
  <r>
    <x v="0"/>
    <n v="1128299"/>
    <x v="698"/>
    <x v="4"/>
    <x v="18"/>
    <s v="Richmond"/>
    <x v="3"/>
    <n v="28"/>
    <x v="293"/>
    <x v="1565"/>
    <n v="734.71999999999991"/>
    <n v="0.41"/>
    <x v="1"/>
  </r>
  <r>
    <x v="0"/>
    <n v="1128299"/>
    <x v="698"/>
    <x v="4"/>
    <x v="18"/>
    <s v="Richmond"/>
    <x v="4"/>
    <n v="29"/>
    <x v="203"/>
    <x v="1577"/>
    <n v="508.95"/>
    <n v="0.45"/>
    <x v="1"/>
  </r>
  <r>
    <x v="0"/>
    <n v="1128299"/>
    <x v="698"/>
    <x v="4"/>
    <x v="18"/>
    <s v="Richmond"/>
    <x v="5"/>
    <n v="30"/>
    <x v="336"/>
    <x v="3185"/>
    <n v="1155.5999999999999"/>
    <n v="0.36"/>
    <x v="1"/>
  </r>
  <r>
    <x v="0"/>
    <n v="1128299"/>
    <x v="228"/>
    <x v="4"/>
    <x v="18"/>
    <s v="Richmond"/>
    <x v="0"/>
    <n v="30"/>
    <x v="244"/>
    <x v="2299"/>
    <n v="1846.8"/>
    <n v="0.38"/>
    <x v="1"/>
  </r>
  <r>
    <x v="0"/>
    <n v="1128299"/>
    <x v="228"/>
    <x v="4"/>
    <x v="18"/>
    <s v="Richmond"/>
    <x v="1"/>
    <n v="35"/>
    <x v="230"/>
    <x v="3186"/>
    <n v="1406.3"/>
    <n v="0.41"/>
    <x v="1"/>
  </r>
  <r>
    <x v="0"/>
    <n v="1128299"/>
    <x v="228"/>
    <x v="4"/>
    <x v="18"/>
    <s v="Richmond"/>
    <x v="2"/>
    <n v="43"/>
    <x v="205"/>
    <x v="2129"/>
    <n v="1974.56"/>
    <n v="0.41"/>
    <x v="1"/>
  </r>
  <r>
    <x v="0"/>
    <n v="1128299"/>
    <x v="228"/>
    <x v="4"/>
    <x v="18"/>
    <s v="Richmond"/>
    <x v="3"/>
    <n v="38"/>
    <x v="252"/>
    <x v="2401"/>
    <n v="1155.9599999999998"/>
    <n v="0.38999999999999996"/>
    <x v="1"/>
  </r>
  <r>
    <x v="0"/>
    <n v="1128299"/>
    <x v="228"/>
    <x v="4"/>
    <x v="18"/>
    <s v="Richmond"/>
    <x v="4"/>
    <n v="43"/>
    <x v="204"/>
    <x v="3187"/>
    <n v="595.98"/>
    <n v="0.42000000000000004"/>
    <x v="1"/>
  </r>
  <r>
    <x v="0"/>
    <n v="1128299"/>
    <x v="228"/>
    <x v="4"/>
    <x v="18"/>
    <s v="Richmond"/>
    <x v="5"/>
    <n v="35"/>
    <x v="240"/>
    <x v="2469"/>
    <n v="1285.2"/>
    <n v="0.36"/>
    <x v="1"/>
  </r>
  <r>
    <x v="0"/>
    <n v="1128299"/>
    <x v="247"/>
    <x v="4"/>
    <x v="18"/>
    <s v="Richmond"/>
    <x v="0"/>
    <n v="38"/>
    <x v="135"/>
    <x v="1513"/>
    <n v="2066.8200000000002"/>
    <n v="0.37"/>
    <x v="1"/>
  </r>
  <r>
    <x v="0"/>
    <n v="1128299"/>
    <x v="247"/>
    <x v="4"/>
    <x v="18"/>
    <s v="Richmond"/>
    <x v="1"/>
    <n v="44"/>
    <x v="211"/>
    <x v="2142"/>
    <n v="1533.3999999999999"/>
    <n v="0.41"/>
    <x v="1"/>
  </r>
  <r>
    <x v="0"/>
    <n v="1128299"/>
    <x v="247"/>
    <x v="4"/>
    <x v="18"/>
    <s v="Richmond"/>
    <x v="2"/>
    <n v="41"/>
    <x v="351"/>
    <x v="1242"/>
    <n v="1729.3799999999999"/>
    <n v="0.37"/>
    <x v="1"/>
  </r>
  <r>
    <x v="0"/>
    <n v="1128299"/>
    <x v="247"/>
    <x v="4"/>
    <x v="18"/>
    <s v="Richmond"/>
    <x v="3"/>
    <n v="32"/>
    <x v="181"/>
    <x v="1569"/>
    <n v="913.92"/>
    <n v="0.42"/>
    <x v="1"/>
  </r>
  <r>
    <x v="0"/>
    <n v="1128299"/>
    <x v="247"/>
    <x v="4"/>
    <x v="18"/>
    <s v="Richmond"/>
    <x v="4"/>
    <n v="40"/>
    <x v="341"/>
    <x v="3188"/>
    <n v="672.00000000000011"/>
    <n v="0.42000000000000004"/>
    <x v="1"/>
  </r>
  <r>
    <x v="0"/>
    <n v="1128299"/>
    <x v="247"/>
    <x v="4"/>
    <x v="18"/>
    <s v="Richmond"/>
    <x v="5"/>
    <n v="47"/>
    <x v="228"/>
    <x v="2652"/>
    <n v="1522.8"/>
    <n v="0.36"/>
    <x v="1"/>
  </r>
  <r>
    <x v="0"/>
    <n v="1128299"/>
    <x v="278"/>
    <x v="4"/>
    <x v="18"/>
    <s v="Richmond"/>
    <x v="0"/>
    <n v="39"/>
    <x v="36"/>
    <x v="1288"/>
    <n v="2730"/>
    <n v="0.39999999999999997"/>
    <x v="1"/>
  </r>
  <r>
    <x v="0"/>
    <n v="1128299"/>
    <x v="278"/>
    <x v="4"/>
    <x v="18"/>
    <s v="Richmond"/>
    <x v="1"/>
    <n v="40"/>
    <x v="193"/>
    <x v="1077"/>
    <n v="1722"/>
    <n v="0.41"/>
    <x v="1"/>
  </r>
  <r>
    <x v="0"/>
    <n v="1128299"/>
    <x v="278"/>
    <x v="4"/>
    <x v="18"/>
    <s v="Richmond"/>
    <x v="2"/>
    <n v="37"/>
    <x v="245"/>
    <x v="3189"/>
    <n v="1492.21"/>
    <n v="0.37"/>
    <x v="1"/>
  </r>
  <r>
    <x v="0"/>
    <n v="1128299"/>
    <x v="278"/>
    <x v="4"/>
    <x v="18"/>
    <s v="Richmond"/>
    <x v="3"/>
    <n v="33"/>
    <x v="211"/>
    <x v="3190"/>
    <n v="1065.9000000000001"/>
    <n v="0.38"/>
    <x v="1"/>
  </r>
  <r>
    <x v="0"/>
    <n v="1128299"/>
    <x v="278"/>
    <x v="4"/>
    <x v="18"/>
    <s v="Richmond"/>
    <x v="4"/>
    <n v="34"/>
    <x v="190"/>
    <x v="1127"/>
    <n v="789.48000000000013"/>
    <n v="0.43000000000000005"/>
    <x v="1"/>
  </r>
  <r>
    <x v="0"/>
    <n v="1128299"/>
    <x v="278"/>
    <x v="4"/>
    <x v="18"/>
    <s v="Richmond"/>
    <x v="5"/>
    <n v="44"/>
    <x v="137"/>
    <x v="1936"/>
    <n v="2587.1999999999998"/>
    <n v="0.35"/>
    <x v="1"/>
  </r>
  <r>
    <x v="0"/>
    <n v="1128299"/>
    <x v="308"/>
    <x v="4"/>
    <x v="18"/>
    <s v="Richmond"/>
    <x v="0"/>
    <n v="37"/>
    <x v="148"/>
    <x v="3191"/>
    <n v="3189.77"/>
    <n v="0.37"/>
    <x v="1"/>
  </r>
  <r>
    <x v="0"/>
    <n v="1128299"/>
    <x v="308"/>
    <x v="4"/>
    <x v="18"/>
    <s v="Richmond"/>
    <x v="1"/>
    <n v="45"/>
    <x v="166"/>
    <x v="2956"/>
    <n v="4077.45"/>
    <n v="0.41"/>
    <x v="1"/>
  </r>
  <r>
    <x v="0"/>
    <n v="1128299"/>
    <x v="308"/>
    <x v="4"/>
    <x v="18"/>
    <s v="Richmond"/>
    <x v="2"/>
    <n v="58"/>
    <x v="159"/>
    <x v="2319"/>
    <n v="4463.68"/>
    <n v="0.37"/>
    <x v="1"/>
  </r>
  <r>
    <x v="0"/>
    <n v="1128299"/>
    <x v="308"/>
    <x v="4"/>
    <x v="18"/>
    <s v="Richmond"/>
    <x v="3"/>
    <n v="61"/>
    <x v="328"/>
    <x v="3192"/>
    <n v="4601.84"/>
    <n v="0.41"/>
    <x v="1"/>
  </r>
  <r>
    <x v="0"/>
    <n v="1128299"/>
    <x v="308"/>
    <x v="4"/>
    <x v="18"/>
    <s v="Richmond"/>
    <x v="4"/>
    <n v="68"/>
    <x v="209"/>
    <x v="3041"/>
    <n v="4003.84"/>
    <n v="0.46"/>
    <x v="1"/>
  </r>
  <r>
    <x v="0"/>
    <n v="1128299"/>
    <x v="308"/>
    <x v="4"/>
    <x v="18"/>
    <s v="Richmond"/>
    <x v="5"/>
    <n v="82"/>
    <x v="108"/>
    <x v="3193"/>
    <n v="7008.54"/>
    <n v="0.37"/>
    <x v="1"/>
  </r>
  <r>
    <x v="0"/>
    <n v="1128299"/>
    <x v="337"/>
    <x v="4"/>
    <x v="18"/>
    <s v="Richmond"/>
    <x v="0"/>
    <n v="60"/>
    <x v="323"/>
    <x v="2929"/>
    <n v="6038.4"/>
    <n v="0.37"/>
    <x v="1"/>
  </r>
  <r>
    <x v="0"/>
    <n v="1128299"/>
    <x v="337"/>
    <x v="4"/>
    <x v="18"/>
    <s v="Richmond"/>
    <x v="1"/>
    <n v="60"/>
    <x v="167"/>
    <x v="882"/>
    <n v="5107.2"/>
    <n v="0.38"/>
    <x v="1"/>
  </r>
  <r>
    <x v="0"/>
    <n v="1128299"/>
    <x v="337"/>
    <x v="4"/>
    <x v="18"/>
    <s v="Richmond"/>
    <x v="2"/>
    <n v="62"/>
    <x v="159"/>
    <x v="1405"/>
    <n v="4900.4800000000005"/>
    <n v="0.38"/>
    <x v="1"/>
  </r>
  <r>
    <x v="0"/>
    <n v="1128299"/>
    <x v="337"/>
    <x v="4"/>
    <x v="18"/>
    <s v="Richmond"/>
    <x v="3"/>
    <n v="65"/>
    <x v="283"/>
    <x v="3194"/>
    <n v="5105.0999999999995"/>
    <n v="0.42"/>
    <x v="1"/>
  </r>
  <r>
    <x v="0"/>
    <n v="1128299"/>
    <x v="337"/>
    <x v="4"/>
    <x v="18"/>
    <s v="Richmond"/>
    <x v="4"/>
    <n v="72"/>
    <x v="124"/>
    <x v="1394"/>
    <n v="6501.6"/>
    <n v="0.43000000000000005"/>
    <x v="1"/>
  </r>
  <r>
    <x v="0"/>
    <n v="1128299"/>
    <x v="337"/>
    <x v="4"/>
    <x v="18"/>
    <s v="Richmond"/>
    <x v="5"/>
    <n v="82"/>
    <x v="274"/>
    <x v="3195"/>
    <n v="5033.1599999999989"/>
    <n v="0.32999999999999996"/>
    <x v="1"/>
  </r>
  <r>
    <x v="0"/>
    <n v="1128299"/>
    <x v="369"/>
    <x v="4"/>
    <x v="18"/>
    <s v="Richmond"/>
    <x v="0"/>
    <n v="67"/>
    <x v="323"/>
    <x v="3196"/>
    <n v="7289.5999999999995"/>
    <n v="0.39999999999999997"/>
    <x v="1"/>
  </r>
  <r>
    <x v="0"/>
    <n v="1128299"/>
    <x v="369"/>
    <x v="4"/>
    <x v="18"/>
    <s v="Richmond"/>
    <x v="1"/>
    <n v="53"/>
    <x v="142"/>
    <x v="3197"/>
    <n v="5342.4"/>
    <n v="0.42"/>
    <x v="1"/>
  </r>
  <r>
    <x v="0"/>
    <n v="1128299"/>
    <x v="369"/>
    <x v="4"/>
    <x v="18"/>
    <s v="Richmond"/>
    <x v="2"/>
    <n v="53"/>
    <x v="102"/>
    <x v="3198"/>
    <n v="4216.1499999999996"/>
    <n v="0.37"/>
    <x v="1"/>
  </r>
  <r>
    <x v="0"/>
    <n v="1128299"/>
    <x v="369"/>
    <x v="4"/>
    <x v="18"/>
    <s v="Richmond"/>
    <x v="3"/>
    <n v="52"/>
    <x v="224"/>
    <x v="3199"/>
    <n v="2758.08"/>
    <n v="0.38999999999999996"/>
    <x v="1"/>
  </r>
  <r>
    <x v="0"/>
    <n v="1128299"/>
    <x v="369"/>
    <x v="4"/>
    <x v="18"/>
    <s v="Richmond"/>
    <x v="4"/>
    <n v="51"/>
    <x v="348"/>
    <x v="3200"/>
    <n v="3029.4"/>
    <n v="0.45"/>
    <x v="1"/>
  </r>
  <r>
    <x v="0"/>
    <n v="1128299"/>
    <x v="369"/>
    <x v="4"/>
    <x v="18"/>
    <s v="Richmond"/>
    <x v="5"/>
    <n v="55"/>
    <x v="232"/>
    <x v="1953"/>
    <n v="1495.9999999999998"/>
    <n v="0.33999999999999997"/>
    <x v="1"/>
  </r>
  <r>
    <x v="0"/>
    <n v="1128299"/>
    <x v="401"/>
    <x v="4"/>
    <x v="18"/>
    <s v="Richmond"/>
    <x v="0"/>
    <n v="35"/>
    <x v="197"/>
    <x v="3201"/>
    <n v="2190.2999999999997"/>
    <n v="0.42"/>
    <x v="1"/>
  </r>
  <r>
    <x v="0"/>
    <n v="1128299"/>
    <x v="401"/>
    <x v="4"/>
    <x v="18"/>
    <s v="Richmond"/>
    <x v="1"/>
    <n v="43"/>
    <x v="269"/>
    <x v="3202"/>
    <n v="2565.81"/>
    <n v="0.38999999999999996"/>
    <x v="1"/>
  </r>
  <r>
    <x v="0"/>
    <n v="1128299"/>
    <x v="401"/>
    <x v="4"/>
    <x v="18"/>
    <s v="Richmond"/>
    <x v="2"/>
    <n v="34"/>
    <x v="252"/>
    <x v="2468"/>
    <n v="1060.8"/>
    <n v="0.39999999999999997"/>
    <x v="1"/>
  </r>
  <r>
    <x v="0"/>
    <n v="1128299"/>
    <x v="401"/>
    <x v="4"/>
    <x v="18"/>
    <s v="Richmond"/>
    <x v="3"/>
    <n v="37"/>
    <x v="227"/>
    <x v="3087"/>
    <n v="1036"/>
    <n v="0.39999999999999997"/>
    <x v="1"/>
  </r>
  <r>
    <x v="0"/>
    <n v="1128299"/>
    <x v="401"/>
    <x v="4"/>
    <x v="18"/>
    <s v="Richmond"/>
    <x v="4"/>
    <n v="39"/>
    <x v="238"/>
    <x v="2139"/>
    <n v="1356.42"/>
    <n v="0.47000000000000003"/>
    <x v="1"/>
  </r>
  <r>
    <x v="0"/>
    <n v="1128299"/>
    <x v="401"/>
    <x v="4"/>
    <x v="18"/>
    <s v="Richmond"/>
    <x v="5"/>
    <n v="33"/>
    <x v="170"/>
    <x v="3203"/>
    <n v="986.04"/>
    <n v="0.36"/>
    <x v="1"/>
  </r>
  <r>
    <x v="0"/>
    <n v="1128299"/>
    <x v="430"/>
    <x v="4"/>
    <x v="18"/>
    <s v="Richmond"/>
    <x v="0"/>
    <n v="28"/>
    <x v="164"/>
    <x v="2165"/>
    <n v="1332.8"/>
    <n v="0.39999999999999997"/>
    <x v="1"/>
  </r>
  <r>
    <x v="0"/>
    <n v="1128299"/>
    <x v="430"/>
    <x v="4"/>
    <x v="18"/>
    <s v="Richmond"/>
    <x v="1"/>
    <n v="39"/>
    <x v="217"/>
    <x v="3204"/>
    <n v="2563.86"/>
    <n v="0.38"/>
    <x v="1"/>
  </r>
  <r>
    <x v="0"/>
    <n v="1128299"/>
    <x v="430"/>
    <x v="4"/>
    <x v="18"/>
    <s v="Richmond"/>
    <x v="2"/>
    <n v="39"/>
    <x v="164"/>
    <x v="1510"/>
    <n v="1949.22"/>
    <n v="0.42"/>
    <x v="1"/>
  </r>
  <r>
    <x v="0"/>
    <n v="1128299"/>
    <x v="430"/>
    <x v="4"/>
    <x v="18"/>
    <s v="Richmond"/>
    <x v="3"/>
    <n v="31"/>
    <x v="253"/>
    <x v="3205"/>
    <n v="1158.47"/>
    <n v="0.37"/>
    <x v="1"/>
  </r>
  <r>
    <x v="0"/>
    <n v="1128299"/>
    <x v="430"/>
    <x v="4"/>
    <x v="18"/>
    <s v="Richmond"/>
    <x v="4"/>
    <n v="42"/>
    <x v="193"/>
    <x v="1692"/>
    <n v="2072.7000000000003"/>
    <n v="0.47000000000000003"/>
    <x v="1"/>
  </r>
  <r>
    <x v="0"/>
    <n v="1128299"/>
    <x v="430"/>
    <x v="4"/>
    <x v="18"/>
    <s v="Richmond"/>
    <x v="5"/>
    <n v="40"/>
    <x v="245"/>
    <x v="3206"/>
    <n v="1395.2"/>
    <n v="0.32"/>
    <x v="1"/>
  </r>
  <r>
    <x v="0"/>
    <n v="1128299"/>
    <x v="461"/>
    <x v="4"/>
    <x v="18"/>
    <s v="Richmond"/>
    <x v="0"/>
    <n v="34"/>
    <x v="217"/>
    <x v="3207"/>
    <n v="2470.44"/>
    <n v="0.42"/>
    <x v="1"/>
  </r>
  <r>
    <x v="0"/>
    <n v="1128299"/>
    <x v="461"/>
    <x v="4"/>
    <x v="18"/>
    <s v="Richmond"/>
    <x v="1"/>
    <n v="34"/>
    <x v="166"/>
    <x v="3008"/>
    <n v="2780.18"/>
    <n v="0.37"/>
    <x v="1"/>
  </r>
  <r>
    <x v="0"/>
    <n v="1128299"/>
    <x v="461"/>
    <x v="4"/>
    <x v="18"/>
    <s v="Richmond"/>
    <x v="2"/>
    <n v="33"/>
    <x v="231"/>
    <x v="1770"/>
    <n v="1840.4099999999999"/>
    <n v="0.38999999999999996"/>
    <x v="1"/>
  </r>
  <r>
    <x v="0"/>
    <n v="1128299"/>
    <x v="461"/>
    <x v="4"/>
    <x v="18"/>
    <s v="Richmond"/>
    <x v="3"/>
    <n v="36"/>
    <x v="179"/>
    <x v="1052"/>
    <n v="2021.7599999999998"/>
    <n v="0.38999999999999996"/>
    <x v="1"/>
  </r>
  <r>
    <x v="0"/>
    <n v="1128299"/>
    <x v="461"/>
    <x v="4"/>
    <x v="18"/>
    <s v="Richmond"/>
    <x v="4"/>
    <n v="56"/>
    <x v="224"/>
    <x v="2074"/>
    <n v="3351.04"/>
    <n v="0.44"/>
    <x v="1"/>
  </r>
  <r>
    <x v="0"/>
    <n v="1128299"/>
    <x v="461"/>
    <x v="4"/>
    <x v="18"/>
    <s v="Richmond"/>
    <x v="5"/>
    <n v="60"/>
    <x v="129"/>
    <x v="846"/>
    <n v="3484.7999999999997"/>
    <n v="0.32999999999999996"/>
    <x v="1"/>
  </r>
  <r>
    <x v="0"/>
    <n v="1128299"/>
    <x v="490"/>
    <x v="4"/>
    <x v="18"/>
    <s v="Richmond"/>
    <x v="0"/>
    <n v="49"/>
    <x v="154"/>
    <x v="1897"/>
    <n v="4860.7999999999993"/>
    <n v="0.39999999999999997"/>
    <x v="1"/>
  </r>
  <r>
    <x v="0"/>
    <n v="1128299"/>
    <x v="490"/>
    <x v="4"/>
    <x v="18"/>
    <s v="Richmond"/>
    <x v="1"/>
    <n v="54"/>
    <x v="37"/>
    <x v="795"/>
    <n v="4981.5"/>
    <n v="0.41"/>
    <x v="1"/>
  </r>
  <r>
    <x v="2"/>
    <n v="1128299"/>
    <x v="490"/>
    <x v="4"/>
    <x v="18"/>
    <s v="Richmond"/>
    <x v="2"/>
    <n v="53"/>
    <x v="241"/>
    <x v="2293"/>
    <n v="3497.9999999999995"/>
    <n v="0.39999999999999997"/>
    <x v="1"/>
  </r>
  <r>
    <x v="2"/>
    <n v="1128299"/>
    <x v="490"/>
    <x v="4"/>
    <x v="18"/>
    <s v="Richmond"/>
    <x v="3"/>
    <n v="51"/>
    <x v="129"/>
    <x v="3040"/>
    <n v="3500.6399999999994"/>
    <n v="0.38999999999999996"/>
    <x v="1"/>
  </r>
  <r>
    <x v="2"/>
    <n v="1128299"/>
    <x v="490"/>
    <x v="4"/>
    <x v="18"/>
    <s v="Richmond"/>
    <x v="4"/>
    <n v="59"/>
    <x v="350"/>
    <x v="3208"/>
    <n v="3890.4600000000005"/>
    <n v="0.42000000000000004"/>
    <x v="1"/>
  </r>
  <r>
    <x v="2"/>
    <n v="1128299"/>
    <x v="490"/>
    <x v="4"/>
    <x v="18"/>
    <s v="Richmond"/>
    <x v="5"/>
    <n v="65"/>
    <x v="330"/>
    <x v="969"/>
    <n v="4322.5"/>
    <n v="0.35"/>
    <x v="1"/>
  </r>
  <r>
    <x v="2"/>
    <n v="1185732"/>
    <x v="183"/>
    <x v="4"/>
    <x v="18"/>
    <s v="Richmond"/>
    <x v="0"/>
    <n v="23"/>
    <x v="148"/>
    <x v="3209"/>
    <n v="2786.6800000000003"/>
    <n v="0.52"/>
    <x v="1"/>
  </r>
  <r>
    <x v="2"/>
    <n v="1185732"/>
    <x v="183"/>
    <x v="4"/>
    <x v="18"/>
    <s v="Richmond"/>
    <x v="1"/>
    <n v="28"/>
    <x v="283"/>
    <x v="1078"/>
    <n v="2460.92"/>
    <n v="0.47"/>
    <x v="1"/>
  </r>
  <r>
    <x v="2"/>
    <n v="1185732"/>
    <x v="183"/>
    <x v="4"/>
    <x v="18"/>
    <s v="Richmond"/>
    <x v="2"/>
    <n v="18"/>
    <x v="129"/>
    <x v="2094"/>
    <n v="1013.76"/>
    <n v="0.32"/>
    <x v="1"/>
  </r>
  <r>
    <x v="2"/>
    <n v="1185732"/>
    <x v="183"/>
    <x v="4"/>
    <x v="18"/>
    <s v="Richmond"/>
    <x v="3"/>
    <n v="21"/>
    <x v="224"/>
    <x v="2062"/>
    <n v="1199.52"/>
    <n v="0.42"/>
    <x v="1"/>
  </r>
  <r>
    <x v="2"/>
    <n v="1185732"/>
    <x v="183"/>
    <x v="4"/>
    <x v="18"/>
    <s v="Richmond"/>
    <x v="4"/>
    <n v="30"/>
    <x v="150"/>
    <x v="1077"/>
    <n v="1889.9999999999998"/>
    <n v="0.44999999999999996"/>
    <x v="1"/>
  </r>
  <r>
    <x v="2"/>
    <n v="1185732"/>
    <x v="183"/>
    <x v="4"/>
    <x v="18"/>
    <s v="Richmond"/>
    <x v="5"/>
    <n v="25"/>
    <x v="335"/>
    <x v="3210"/>
    <n v="2798.5000000000005"/>
    <n v="0.58000000000000007"/>
    <x v="1"/>
  </r>
  <r>
    <x v="2"/>
    <n v="1185732"/>
    <x v="212"/>
    <x v="4"/>
    <x v="18"/>
    <s v="Richmond"/>
    <x v="0"/>
    <n v="26"/>
    <x v="254"/>
    <x v="2216"/>
    <n v="3660.8"/>
    <n v="0.55000000000000004"/>
    <x v="1"/>
  </r>
  <r>
    <x v="2"/>
    <n v="1185732"/>
    <x v="212"/>
    <x v="4"/>
    <x v="18"/>
    <s v="Richmond"/>
    <x v="1"/>
    <n v="27"/>
    <x v="269"/>
    <x v="3035"/>
    <n v="1858.9499999999998"/>
    <n v="0.44999999999999996"/>
    <x v="1"/>
  </r>
  <r>
    <x v="2"/>
    <n v="1185732"/>
    <x v="212"/>
    <x v="4"/>
    <x v="18"/>
    <s v="Richmond"/>
    <x v="2"/>
    <n v="17"/>
    <x v="84"/>
    <x v="1073"/>
    <n v="1040.3999999999999"/>
    <n v="0.36"/>
    <x v="1"/>
  </r>
  <r>
    <x v="3"/>
    <n v="1185732"/>
    <x v="206"/>
    <x v="2"/>
    <x v="21"/>
    <s v="Salt Lake City"/>
    <x v="3"/>
    <n v="16"/>
    <x v="270"/>
    <x v="2782"/>
    <n v="624.96"/>
    <n v="0.42000000000000004"/>
    <x v="1"/>
  </r>
  <r>
    <x v="3"/>
    <n v="1185732"/>
    <x v="206"/>
    <x v="2"/>
    <x v="21"/>
    <s v="Salt Lake City"/>
    <x v="4"/>
    <n v="28"/>
    <x v="196"/>
    <x v="1597"/>
    <n v="1411.2"/>
    <n v="0.42"/>
    <x v="1"/>
  </r>
  <r>
    <x v="3"/>
    <n v="1185732"/>
    <x v="206"/>
    <x v="2"/>
    <x v="21"/>
    <s v="Salt Lake City"/>
    <x v="5"/>
    <n v="18"/>
    <x v="197"/>
    <x v="3211"/>
    <n v="1475.1000000000001"/>
    <n v="0.55000000000000004"/>
    <x v="1"/>
  </r>
  <r>
    <x v="3"/>
    <n v="1185732"/>
    <x v="215"/>
    <x v="2"/>
    <x v="21"/>
    <s v="Salt Lake City"/>
    <x v="0"/>
    <n v="20"/>
    <x v="151"/>
    <x v="2208"/>
    <n v="1960.8000000000002"/>
    <n v="0.43000000000000005"/>
    <x v="1"/>
  </r>
  <r>
    <x v="3"/>
    <n v="1185732"/>
    <x v="215"/>
    <x v="2"/>
    <x v="21"/>
    <s v="Salt Lake City"/>
    <x v="1"/>
    <n v="22"/>
    <x v="193"/>
    <x v="3139"/>
    <n v="923.99999999999989"/>
    <n v="0.39999999999999997"/>
    <x v="1"/>
  </r>
  <r>
    <x v="3"/>
    <n v="1185732"/>
    <x v="215"/>
    <x v="2"/>
    <x v="21"/>
    <s v="Salt Lake City"/>
    <x v="2"/>
    <n v="16"/>
    <x v="150"/>
    <x v="3059"/>
    <n v="873.59999999999991"/>
    <n v="0.38999999999999996"/>
    <x v="1"/>
  </r>
  <r>
    <x v="3"/>
    <n v="1185732"/>
    <x v="215"/>
    <x v="2"/>
    <x v="21"/>
    <s v="Salt Lake City"/>
    <x v="3"/>
    <n v="20"/>
    <x v="41"/>
    <x v="3212"/>
    <n v="630.00000000000011"/>
    <n v="0.42000000000000004"/>
    <x v="1"/>
  </r>
  <r>
    <x v="3"/>
    <n v="1185732"/>
    <x v="215"/>
    <x v="2"/>
    <x v="21"/>
    <s v="Salt Lake City"/>
    <x v="4"/>
    <n v="28"/>
    <x v="228"/>
    <x v="2462"/>
    <n v="1007.9999999999999"/>
    <n v="0.39999999999999997"/>
    <x v="1"/>
  </r>
  <r>
    <x v="3"/>
    <n v="1185732"/>
    <x v="215"/>
    <x v="2"/>
    <x v="21"/>
    <s v="Salt Lake City"/>
    <x v="5"/>
    <n v="21"/>
    <x v="150"/>
    <x v="1454"/>
    <n v="1675.8000000000002"/>
    <n v="0.57000000000000006"/>
    <x v="1"/>
  </r>
  <r>
    <x v="3"/>
    <n v="1185732"/>
    <x v="234"/>
    <x v="2"/>
    <x v="21"/>
    <s v="Salt Lake City"/>
    <x v="0"/>
    <n v="20"/>
    <x v="145"/>
    <x v="3213"/>
    <n v="1784.8000000000002"/>
    <n v="0.46"/>
    <x v="1"/>
  </r>
  <r>
    <x v="3"/>
    <n v="1185732"/>
    <x v="234"/>
    <x v="2"/>
    <x v="21"/>
    <s v="Salt Lake City"/>
    <x v="1"/>
    <n v="20"/>
    <x v="215"/>
    <x v="2738"/>
    <n v="821.4"/>
    <n v="0.37"/>
    <x v="1"/>
  </r>
  <r>
    <x v="3"/>
    <n v="1185732"/>
    <x v="234"/>
    <x v="2"/>
    <x v="21"/>
    <s v="Salt Lake City"/>
    <x v="2"/>
    <n v="10"/>
    <x v="336"/>
    <x v="3214"/>
    <n v="438.7"/>
    <n v="0.41"/>
    <x v="1"/>
  </r>
  <r>
    <x v="3"/>
    <n v="1185732"/>
    <x v="234"/>
    <x v="2"/>
    <x v="21"/>
    <s v="Salt Lake City"/>
    <x v="3"/>
    <n v="14"/>
    <x v="41"/>
    <x v="2041"/>
    <n v="472.5"/>
    <n v="0.45"/>
    <x v="1"/>
  </r>
  <r>
    <x v="3"/>
    <n v="1185732"/>
    <x v="234"/>
    <x v="2"/>
    <x v="21"/>
    <s v="Salt Lake City"/>
    <x v="4"/>
    <n v="24"/>
    <x v="246"/>
    <x v="1004"/>
    <n v="823.68"/>
    <n v="0.38999999999999996"/>
    <x v="1"/>
  </r>
  <r>
    <x v="3"/>
    <n v="1185732"/>
    <x v="234"/>
    <x v="2"/>
    <x v="21"/>
    <s v="Salt Lake City"/>
    <x v="5"/>
    <n v="20"/>
    <x v="224"/>
    <x v="3215"/>
    <n v="1414.4"/>
    <n v="0.52"/>
    <x v="1"/>
  </r>
  <r>
    <x v="3"/>
    <n v="1185732"/>
    <x v="265"/>
    <x v="2"/>
    <x v="21"/>
    <s v="Salt Lake City"/>
    <x v="0"/>
    <n v="27"/>
    <x v="151"/>
    <x v="3216"/>
    <n v="2647.0800000000004"/>
    <n v="0.43000000000000005"/>
    <x v="1"/>
  </r>
  <r>
    <x v="3"/>
    <n v="1185732"/>
    <x v="265"/>
    <x v="2"/>
    <x v="21"/>
    <s v="Salt Lake City"/>
    <x v="1"/>
    <n v="22"/>
    <x v="209"/>
    <x v="1556"/>
    <n v="1182.72"/>
    <n v="0.42"/>
    <x v="1"/>
  </r>
  <r>
    <x v="3"/>
    <n v="1185732"/>
    <x v="265"/>
    <x v="2"/>
    <x v="21"/>
    <s v="Salt Lake City"/>
    <x v="2"/>
    <n v="19"/>
    <x v="245"/>
    <x v="3217"/>
    <n v="786.98"/>
    <n v="0.38"/>
    <x v="1"/>
  </r>
  <r>
    <x v="3"/>
    <n v="1185732"/>
    <x v="265"/>
    <x v="2"/>
    <x v="21"/>
    <s v="Salt Lake City"/>
    <x v="3"/>
    <n v="19"/>
    <x v="198"/>
    <x v="1016"/>
    <n v="767.98000000000013"/>
    <n v="0.43000000000000005"/>
    <x v="1"/>
  </r>
  <r>
    <x v="3"/>
    <n v="1185732"/>
    <x v="265"/>
    <x v="2"/>
    <x v="21"/>
    <s v="Salt Lake City"/>
    <x v="4"/>
    <n v="29"/>
    <x v="228"/>
    <x v="3218"/>
    <n v="1096.2"/>
    <n v="0.42"/>
    <x v="1"/>
  </r>
  <r>
    <x v="3"/>
    <n v="1185732"/>
    <x v="265"/>
    <x v="2"/>
    <x v="21"/>
    <s v="Salt Lake City"/>
    <x v="5"/>
    <n v="32"/>
    <x v="209"/>
    <x v="1062"/>
    <n v="2334.7200000000003"/>
    <n v="0.57000000000000006"/>
    <x v="1"/>
  </r>
  <r>
    <x v="3"/>
    <n v="1185732"/>
    <x v="295"/>
    <x v="2"/>
    <x v="21"/>
    <s v="Salt Lake City"/>
    <x v="0"/>
    <n v="21"/>
    <x v="159"/>
    <x v="1716"/>
    <n v="1878.2400000000002"/>
    <n v="0.43000000000000005"/>
    <x v="1"/>
  </r>
  <r>
    <x v="3"/>
    <n v="1185732"/>
    <x v="295"/>
    <x v="2"/>
    <x v="21"/>
    <s v="Salt Lake City"/>
    <x v="1"/>
    <n v="18"/>
    <x v="348"/>
    <x v="1463"/>
    <n v="950.4"/>
    <n v="0.39999999999999997"/>
    <x v="1"/>
  </r>
  <r>
    <x v="3"/>
    <n v="1185732"/>
    <x v="295"/>
    <x v="2"/>
    <x v="21"/>
    <s v="Salt Lake City"/>
    <x v="2"/>
    <n v="13"/>
    <x v="209"/>
    <x v="2735"/>
    <n v="615.67999999999995"/>
    <n v="0.37"/>
    <x v="1"/>
  </r>
  <r>
    <x v="3"/>
    <n v="1185732"/>
    <x v="295"/>
    <x v="2"/>
    <x v="21"/>
    <s v="Salt Lake City"/>
    <x v="3"/>
    <n v="13"/>
    <x v="348"/>
    <x v="2819"/>
    <n v="737.88000000000011"/>
    <n v="0.43000000000000005"/>
    <x v="1"/>
  </r>
  <r>
    <x v="3"/>
    <n v="1185732"/>
    <x v="295"/>
    <x v="2"/>
    <x v="21"/>
    <s v="Salt Lake City"/>
    <x v="4"/>
    <n v="24"/>
    <x v="348"/>
    <x v="2094"/>
    <n v="1172.1600000000001"/>
    <n v="0.37"/>
    <x v="1"/>
  </r>
  <r>
    <x v="3"/>
    <n v="1185732"/>
    <x v="295"/>
    <x v="2"/>
    <x v="21"/>
    <s v="Salt Lake City"/>
    <x v="5"/>
    <n v="32"/>
    <x v="330"/>
    <x v="1160"/>
    <n v="3283.2000000000003"/>
    <n v="0.54"/>
    <x v="1"/>
  </r>
  <r>
    <x v="3"/>
    <n v="1185732"/>
    <x v="324"/>
    <x v="2"/>
    <x v="21"/>
    <s v="Salt Lake City"/>
    <x v="0"/>
    <n v="28"/>
    <x v="154"/>
    <x v="1367"/>
    <n v="2985.9200000000005"/>
    <n v="0.43000000000000005"/>
    <x v="1"/>
  </r>
  <r>
    <x v="3"/>
    <n v="1185732"/>
    <x v="324"/>
    <x v="2"/>
    <x v="21"/>
    <s v="Salt Lake City"/>
    <x v="1"/>
    <n v="20"/>
    <x v="131"/>
    <x v="2236"/>
    <n v="1419.6"/>
    <n v="0.38999999999999996"/>
    <x v="1"/>
  </r>
  <r>
    <x v="3"/>
    <n v="1185732"/>
    <x v="324"/>
    <x v="2"/>
    <x v="21"/>
    <s v="Salt Lake City"/>
    <x v="2"/>
    <n v="19"/>
    <x v="350"/>
    <x v="3219"/>
    <n v="1163.3699999999999"/>
    <n v="0.38999999999999996"/>
    <x v="1"/>
  </r>
  <r>
    <x v="3"/>
    <n v="1185732"/>
    <x v="324"/>
    <x v="2"/>
    <x v="21"/>
    <s v="Salt Lake City"/>
    <x v="3"/>
    <n v="16"/>
    <x v="209"/>
    <x v="3220"/>
    <n v="962.56000000000006"/>
    <n v="0.47000000000000003"/>
    <x v="1"/>
  </r>
  <r>
    <x v="3"/>
    <n v="1185732"/>
    <x v="324"/>
    <x v="2"/>
    <x v="21"/>
    <s v="Salt Lake City"/>
    <x v="4"/>
    <n v="28"/>
    <x v="150"/>
    <x v="3221"/>
    <n v="1489.6"/>
    <n v="0.38"/>
    <x v="1"/>
  </r>
  <r>
    <x v="3"/>
    <n v="1185732"/>
    <x v="324"/>
    <x v="2"/>
    <x v="21"/>
    <s v="Salt Lake City"/>
    <x v="5"/>
    <n v="32"/>
    <x v="322"/>
    <x v="1290"/>
    <n v="3590.4"/>
    <n v="0.55000000000000004"/>
    <x v="1"/>
  </r>
  <r>
    <x v="3"/>
    <n v="1185732"/>
    <x v="356"/>
    <x v="2"/>
    <x v="21"/>
    <s v="Salt Lake City"/>
    <x v="0"/>
    <n v="27"/>
    <x v="154"/>
    <x v="1348"/>
    <n v="3147.1200000000003"/>
    <n v="0.47000000000000003"/>
    <x v="1"/>
  </r>
  <r>
    <x v="3"/>
    <n v="1185732"/>
    <x v="356"/>
    <x v="2"/>
    <x v="21"/>
    <s v="Salt Lake City"/>
    <x v="1"/>
    <n v="28"/>
    <x v="289"/>
    <x v="3222"/>
    <n v="2105.04"/>
    <n v="0.42"/>
    <x v="1"/>
  </r>
  <r>
    <x v="3"/>
    <n v="1185732"/>
    <x v="356"/>
    <x v="2"/>
    <x v="21"/>
    <s v="Salt Lake City"/>
    <x v="2"/>
    <n v="23"/>
    <x v="174"/>
    <x v="2370"/>
    <n v="1489.9399999999998"/>
    <n v="0.41"/>
    <x v="1"/>
  </r>
  <r>
    <x v="3"/>
    <n v="1185732"/>
    <x v="356"/>
    <x v="2"/>
    <x v="21"/>
    <s v="Salt Lake City"/>
    <x v="3"/>
    <n v="14"/>
    <x v="168"/>
    <x v="2746"/>
    <n v="815.92000000000007"/>
    <n v="0.47000000000000003"/>
    <x v="1"/>
  </r>
  <r>
    <x v="3"/>
    <n v="1185732"/>
    <x v="356"/>
    <x v="2"/>
    <x v="21"/>
    <s v="Salt Lake City"/>
    <x v="4"/>
    <n v="23"/>
    <x v="245"/>
    <x v="2439"/>
    <n v="977.7299999999999"/>
    <n v="0.38999999999999996"/>
    <x v="1"/>
  </r>
  <r>
    <x v="3"/>
    <n v="1185732"/>
    <x v="356"/>
    <x v="2"/>
    <x v="21"/>
    <s v="Salt Lake City"/>
    <x v="5"/>
    <n v="27"/>
    <x v="328"/>
    <x v="1302"/>
    <n v="2831.76"/>
    <n v="0.57000000000000006"/>
    <x v="1"/>
  </r>
  <r>
    <x v="3"/>
    <n v="1185732"/>
    <x v="388"/>
    <x v="2"/>
    <x v="21"/>
    <s v="Salt Lake City"/>
    <x v="0"/>
    <n v="23"/>
    <x v="151"/>
    <x v="2404"/>
    <n v="2359.8000000000002"/>
    <n v="0.45"/>
    <x v="1"/>
  </r>
  <r>
    <x v="3"/>
    <n v="1185732"/>
    <x v="388"/>
    <x v="2"/>
    <x v="21"/>
    <s v="Salt Lake City"/>
    <x v="1"/>
    <n v="19"/>
    <x v="174"/>
    <x v="3071"/>
    <n v="1140.76"/>
    <n v="0.38"/>
    <x v="1"/>
  </r>
  <r>
    <x v="3"/>
    <n v="1185732"/>
    <x v="388"/>
    <x v="2"/>
    <x v="21"/>
    <s v="Salt Lake City"/>
    <x v="2"/>
    <n v="7"/>
    <x v="193"/>
    <x v="3223"/>
    <n v="308.7"/>
    <n v="0.42"/>
    <x v="1"/>
  </r>
  <r>
    <x v="3"/>
    <n v="1185732"/>
    <x v="388"/>
    <x v="2"/>
    <x v="21"/>
    <s v="Salt Lake City"/>
    <x v="3"/>
    <n v="7"/>
    <x v="215"/>
    <x v="3224"/>
    <n v="357.42"/>
    <n v="0.46"/>
    <x v="1"/>
  </r>
  <r>
    <x v="3"/>
    <n v="1185732"/>
    <x v="388"/>
    <x v="2"/>
    <x v="21"/>
    <s v="Salt Lake City"/>
    <x v="4"/>
    <n v="16"/>
    <x v="351"/>
    <x v="2628"/>
    <n v="747.83999999999992"/>
    <n v="0.41"/>
    <x v="1"/>
  </r>
  <r>
    <x v="3"/>
    <n v="1185732"/>
    <x v="388"/>
    <x v="2"/>
    <x v="21"/>
    <s v="Salt Lake City"/>
    <x v="5"/>
    <n v="18"/>
    <x v="348"/>
    <x v="1463"/>
    <n v="1354.3200000000002"/>
    <n v="0.57000000000000006"/>
    <x v="1"/>
  </r>
  <r>
    <x v="3"/>
    <n v="1185732"/>
    <x v="417"/>
    <x v="2"/>
    <x v="21"/>
    <s v="Salt Lake City"/>
    <x v="0"/>
    <n v="24"/>
    <x v="338"/>
    <x v="3225"/>
    <n v="2267.2800000000002"/>
    <n v="0.47000000000000003"/>
    <x v="1"/>
  </r>
  <r>
    <x v="3"/>
    <n v="1185732"/>
    <x v="417"/>
    <x v="2"/>
    <x v="21"/>
    <s v="Salt Lake City"/>
    <x v="1"/>
    <n v="14"/>
    <x v="348"/>
    <x v="1041"/>
    <n v="739.19999999999993"/>
    <n v="0.39999999999999997"/>
    <x v="1"/>
  </r>
  <r>
    <x v="3"/>
    <n v="1185732"/>
    <x v="417"/>
    <x v="2"/>
    <x v="21"/>
    <s v="Salt Lake City"/>
    <x v="2"/>
    <n v="13"/>
    <x v="228"/>
    <x v="2489"/>
    <n v="479.7"/>
    <n v="0.41"/>
    <x v="1"/>
  </r>
  <r>
    <x v="3"/>
    <n v="1185732"/>
    <x v="417"/>
    <x v="2"/>
    <x v="21"/>
    <s v="Salt Lake City"/>
    <x v="3"/>
    <n v="13"/>
    <x v="198"/>
    <x v="3226"/>
    <n v="562.12"/>
    <n v="0.46"/>
    <x v="1"/>
  </r>
  <r>
    <x v="3"/>
    <n v="1185732"/>
    <x v="417"/>
    <x v="2"/>
    <x v="21"/>
    <s v="Salt Lake City"/>
    <x v="4"/>
    <n v="20"/>
    <x v="211"/>
    <x v="3227"/>
    <n v="662.99999999999989"/>
    <n v="0.38999999999999996"/>
    <x v="1"/>
  </r>
  <r>
    <x v="3"/>
    <n v="1185732"/>
    <x v="417"/>
    <x v="2"/>
    <x v="21"/>
    <s v="Salt Lake City"/>
    <x v="5"/>
    <n v="25"/>
    <x v="150"/>
    <x v="2795"/>
    <n v="1890.0000000000002"/>
    <n v="0.54"/>
    <x v="1"/>
  </r>
  <r>
    <x v="3"/>
    <n v="1185732"/>
    <x v="448"/>
    <x v="2"/>
    <x v="21"/>
    <s v="Salt Lake City"/>
    <x v="0"/>
    <n v="22"/>
    <x v="241"/>
    <x v="3228"/>
    <n v="1560.9"/>
    <n v="0.43000000000000005"/>
    <x v="1"/>
  </r>
  <r>
    <x v="3"/>
    <n v="1185732"/>
    <x v="448"/>
    <x v="2"/>
    <x v="21"/>
    <s v="Salt Lake City"/>
    <x v="1"/>
    <n v="14"/>
    <x v="224"/>
    <x v="2684"/>
    <n v="742.56"/>
    <n v="0.38999999999999996"/>
    <x v="1"/>
  </r>
  <r>
    <x v="3"/>
    <n v="1185732"/>
    <x v="448"/>
    <x v="2"/>
    <x v="21"/>
    <s v="Salt Lake City"/>
    <x v="2"/>
    <n v="14"/>
    <x v="336"/>
    <x v="3229"/>
    <n v="629.16"/>
    <n v="0.42"/>
    <x v="1"/>
  </r>
  <r>
    <x v="3"/>
    <n v="1185732"/>
    <x v="448"/>
    <x v="2"/>
    <x v="21"/>
    <s v="Salt Lake City"/>
    <x v="3"/>
    <n v="15"/>
    <x v="168"/>
    <x v="3230"/>
    <n v="781.2"/>
    <n v="0.42000000000000004"/>
    <x v="1"/>
  </r>
  <r>
    <x v="3"/>
    <n v="1185732"/>
    <x v="448"/>
    <x v="2"/>
    <x v="21"/>
    <s v="Salt Lake City"/>
    <x v="4"/>
    <n v="28"/>
    <x v="248"/>
    <x v="1032"/>
    <n v="1308.72"/>
    <n v="0.38"/>
    <x v="1"/>
  </r>
  <r>
    <x v="3"/>
    <n v="1185732"/>
    <x v="448"/>
    <x v="2"/>
    <x v="21"/>
    <s v="Salt Lake City"/>
    <x v="5"/>
    <n v="35"/>
    <x v="174"/>
    <x v="3231"/>
    <n v="3041.5000000000005"/>
    <n v="0.55000000000000004"/>
    <x v="1"/>
  </r>
  <r>
    <x v="3"/>
    <n v="1185732"/>
    <x v="477"/>
    <x v="2"/>
    <x v="21"/>
    <s v="Salt Lake City"/>
    <x v="0"/>
    <n v="29"/>
    <x v="108"/>
    <x v="2077"/>
    <n v="3081.54"/>
    <n v="0.46"/>
    <x v="1"/>
  </r>
  <r>
    <x v="3"/>
    <n v="1185732"/>
    <x v="477"/>
    <x v="2"/>
    <x v="21"/>
    <s v="Salt Lake City"/>
    <x v="1"/>
    <n v="22"/>
    <x v="84"/>
    <x v="2142"/>
    <n v="1570.8"/>
    <n v="0.42"/>
    <x v="1"/>
  </r>
  <r>
    <x v="3"/>
    <n v="1185732"/>
    <x v="477"/>
    <x v="2"/>
    <x v="21"/>
    <s v="Salt Lake City"/>
    <x v="2"/>
    <n v="20"/>
    <x v="269"/>
    <x v="2167"/>
    <n v="1132.2"/>
    <n v="0.37"/>
    <x v="1"/>
  </r>
  <r>
    <x v="3"/>
    <n v="1185732"/>
    <x v="477"/>
    <x v="2"/>
    <x v="21"/>
    <s v="Salt Lake City"/>
    <x v="3"/>
    <n v="22"/>
    <x v="224"/>
    <x v="1128"/>
    <n v="1256.6400000000001"/>
    <n v="0.42000000000000004"/>
    <x v="1"/>
  </r>
  <r>
    <x v="3"/>
    <n v="1185732"/>
    <x v="477"/>
    <x v="2"/>
    <x v="21"/>
    <s v="Salt Lake City"/>
    <x v="4"/>
    <n v="27"/>
    <x v="168"/>
    <x v="3232"/>
    <n v="1372.6799999999998"/>
    <n v="0.41"/>
    <x v="1"/>
  </r>
  <r>
    <x v="3"/>
    <n v="1185732"/>
    <x v="477"/>
    <x v="2"/>
    <x v="21"/>
    <s v="Salt Lake City"/>
    <x v="5"/>
    <n v="29"/>
    <x v="84"/>
    <x v="2009"/>
    <n v="2563.6"/>
    <n v="0.52"/>
    <x v="1"/>
  </r>
  <r>
    <x v="3"/>
    <n v="1128299"/>
    <x v="188"/>
    <x v="2"/>
    <x v="21"/>
    <s v="Salt Lake City"/>
    <x v="0"/>
    <n v="24"/>
    <x v="245"/>
    <x v="3233"/>
    <n v="967.92"/>
    <n v="0.37"/>
    <x v="1"/>
  </r>
  <r>
    <x v="3"/>
    <n v="1128299"/>
    <x v="188"/>
    <x v="2"/>
    <x v="21"/>
    <s v="Salt Lake City"/>
    <x v="1"/>
    <n v="29"/>
    <x v="248"/>
    <x v="2020"/>
    <n v="1426.8"/>
    <n v="0.39999999999999997"/>
    <x v="1"/>
  </r>
  <r>
    <x v="3"/>
    <n v="1128299"/>
    <x v="188"/>
    <x v="2"/>
    <x v="21"/>
    <s v="Salt Lake City"/>
    <x v="2"/>
    <n v="31"/>
    <x v="193"/>
    <x v="3234"/>
    <n v="1269.4499999999998"/>
    <n v="0.38999999999999996"/>
    <x v="1"/>
  </r>
  <r>
    <x v="3"/>
    <n v="1128299"/>
    <x v="188"/>
    <x v="2"/>
    <x v="21"/>
    <s v="Salt Lake City"/>
    <x v="3"/>
    <n v="30"/>
    <x v="181"/>
    <x v="3235"/>
    <n v="775.2"/>
    <n v="0.38"/>
    <x v="1"/>
  </r>
  <r>
    <x v="3"/>
    <n v="1128299"/>
    <x v="188"/>
    <x v="2"/>
    <x v="21"/>
    <s v="Salt Lake City"/>
    <x v="4"/>
    <n v="35"/>
    <x v="206"/>
    <x v="3236"/>
    <n v="853.30000000000007"/>
    <n v="0.46"/>
    <x v="1"/>
  </r>
  <r>
    <x v="3"/>
    <n v="1128299"/>
    <x v="188"/>
    <x v="2"/>
    <x v="21"/>
    <s v="Salt Lake City"/>
    <x v="5"/>
    <n v="28"/>
    <x v="348"/>
    <x v="1683"/>
    <n v="1256.6399999999999"/>
    <n v="0.33999999999999997"/>
    <x v="1"/>
  </r>
  <r>
    <x v="3"/>
    <n v="1128299"/>
    <x v="698"/>
    <x v="2"/>
    <x v="21"/>
    <s v="Salt Lake City"/>
    <x v="0"/>
    <n v="22"/>
    <x v="269"/>
    <x v="2861"/>
    <n v="1380.06"/>
    <n v="0.41"/>
    <x v="1"/>
  </r>
  <r>
    <x v="3"/>
    <n v="1128299"/>
    <x v="698"/>
    <x v="2"/>
    <x v="21"/>
    <s v="Salt Lake City"/>
    <x v="1"/>
    <n v="29"/>
    <x v="248"/>
    <x v="2020"/>
    <n v="1498.1399999999999"/>
    <n v="0.42"/>
    <x v="1"/>
  </r>
  <r>
    <x v="3"/>
    <n v="1128299"/>
    <x v="698"/>
    <x v="2"/>
    <x v="21"/>
    <s v="Salt Lake City"/>
    <x v="2"/>
    <n v="28"/>
    <x v="248"/>
    <x v="1032"/>
    <n v="1274.28"/>
    <n v="0.37"/>
    <x v="1"/>
  </r>
  <r>
    <x v="3"/>
    <n v="1128299"/>
    <x v="698"/>
    <x v="2"/>
    <x v="22"/>
    <s v="Portland"/>
    <x v="3"/>
    <n v="29"/>
    <x v="293"/>
    <x v="2528"/>
    <n v="760.95999999999992"/>
    <n v="0.41"/>
    <x v="1"/>
  </r>
  <r>
    <x v="3"/>
    <n v="1128299"/>
    <x v="698"/>
    <x v="2"/>
    <x v="22"/>
    <s v="Portland"/>
    <x v="4"/>
    <n v="32"/>
    <x v="352"/>
    <x v="3237"/>
    <n v="605.44000000000005"/>
    <n v="0.44"/>
    <x v="1"/>
  </r>
  <r>
    <x v="3"/>
    <n v="1128299"/>
    <x v="698"/>
    <x v="2"/>
    <x v="22"/>
    <s v="Portland"/>
    <x v="5"/>
    <n v="28"/>
    <x v="230"/>
    <x v="3238"/>
    <n v="960.4"/>
    <n v="0.35"/>
    <x v="1"/>
  </r>
  <r>
    <x v="3"/>
    <n v="1128299"/>
    <x v="228"/>
    <x v="2"/>
    <x v="22"/>
    <s v="Portland"/>
    <x v="0"/>
    <n v="28"/>
    <x v="231"/>
    <x v="1476"/>
    <n v="1601.6"/>
    <n v="0.39999999999999997"/>
    <x v="1"/>
  </r>
  <r>
    <x v="3"/>
    <n v="1128299"/>
    <x v="228"/>
    <x v="2"/>
    <x v="22"/>
    <s v="Portland"/>
    <x v="1"/>
    <n v="40"/>
    <x v="230"/>
    <x v="3221"/>
    <n v="1607.1999999999998"/>
    <n v="0.41"/>
    <x v="1"/>
  </r>
  <r>
    <x v="3"/>
    <n v="1128299"/>
    <x v="228"/>
    <x v="2"/>
    <x v="22"/>
    <s v="Portland"/>
    <x v="2"/>
    <n v="41"/>
    <x v="205"/>
    <x v="2626"/>
    <n v="1744.96"/>
    <n v="0.38"/>
    <x v="1"/>
  </r>
  <r>
    <x v="3"/>
    <n v="1128299"/>
    <x v="228"/>
    <x v="2"/>
    <x v="22"/>
    <s v="Portland"/>
    <x v="3"/>
    <n v="39"/>
    <x v="41"/>
    <x v="2071"/>
    <n v="1082.25"/>
    <n v="0.37"/>
    <x v="1"/>
  </r>
  <r>
    <x v="3"/>
    <n v="1128299"/>
    <x v="228"/>
    <x v="2"/>
    <x v="22"/>
    <s v="Portland"/>
    <x v="4"/>
    <n v="43"/>
    <x v="267"/>
    <x v="3077"/>
    <n v="567.6"/>
    <n v="0.44"/>
    <x v="1"/>
  </r>
  <r>
    <x v="3"/>
    <n v="1128299"/>
    <x v="228"/>
    <x v="2"/>
    <x v="22"/>
    <s v="Portland"/>
    <x v="5"/>
    <n v="40"/>
    <x v="228"/>
    <x v="1104"/>
    <n v="1260"/>
    <n v="0.35"/>
    <x v="1"/>
  </r>
  <r>
    <x v="3"/>
    <n v="1128299"/>
    <x v="247"/>
    <x v="2"/>
    <x v="22"/>
    <s v="Portland"/>
    <x v="0"/>
    <n v="44"/>
    <x v="339"/>
    <x v="1790"/>
    <n v="2848.5599999999995"/>
    <n v="0.38999999999999996"/>
    <x v="1"/>
  </r>
  <r>
    <x v="3"/>
    <n v="1128299"/>
    <x v="247"/>
    <x v="2"/>
    <x v="22"/>
    <s v="Portland"/>
    <x v="1"/>
    <n v="39"/>
    <x v="246"/>
    <x v="1944"/>
    <n v="1407.12"/>
    <n v="0.41"/>
    <x v="1"/>
  </r>
  <r>
    <x v="3"/>
    <n v="1128299"/>
    <x v="247"/>
    <x v="2"/>
    <x v="22"/>
    <s v="Portland"/>
    <x v="2"/>
    <n v="47"/>
    <x v="351"/>
    <x v="3239"/>
    <n v="2196.7799999999997"/>
    <n v="0.41"/>
    <x v="1"/>
  </r>
  <r>
    <x v="3"/>
    <n v="1128299"/>
    <x v="247"/>
    <x v="2"/>
    <x v="22"/>
    <s v="Portland"/>
    <x v="3"/>
    <n v="34"/>
    <x v="227"/>
    <x v="3076"/>
    <n v="880.6"/>
    <n v="0.37"/>
    <x v="1"/>
  </r>
  <r>
    <x v="3"/>
    <n v="1128299"/>
    <x v="247"/>
    <x v="2"/>
    <x v="22"/>
    <s v="Portland"/>
    <x v="4"/>
    <n v="36"/>
    <x v="203"/>
    <x v="1672"/>
    <n v="589.68000000000006"/>
    <n v="0.42000000000000004"/>
    <x v="1"/>
  </r>
  <r>
    <x v="3"/>
    <n v="1128299"/>
    <x v="247"/>
    <x v="2"/>
    <x v="22"/>
    <s v="Portland"/>
    <x v="5"/>
    <n v="49"/>
    <x v="228"/>
    <x v="1692"/>
    <n v="1499.3999999999999"/>
    <n v="0.33999999999999997"/>
    <x v="1"/>
  </r>
  <r>
    <x v="3"/>
    <n v="1128299"/>
    <x v="278"/>
    <x v="2"/>
    <x v="22"/>
    <s v="Portland"/>
    <x v="0"/>
    <n v="39"/>
    <x v="155"/>
    <x v="3117"/>
    <n v="2538.9"/>
    <n v="0.42"/>
    <x v="1"/>
  </r>
  <r>
    <x v="3"/>
    <n v="1128299"/>
    <x v="278"/>
    <x v="2"/>
    <x v="22"/>
    <s v="Portland"/>
    <x v="1"/>
    <n v="36"/>
    <x v="245"/>
    <x v="3240"/>
    <n v="1569.6"/>
    <n v="0.39999999999999997"/>
    <x v="1"/>
  </r>
  <r>
    <x v="3"/>
    <n v="1128299"/>
    <x v="278"/>
    <x v="2"/>
    <x v="22"/>
    <s v="Portland"/>
    <x v="2"/>
    <n v="39"/>
    <x v="164"/>
    <x v="1510"/>
    <n v="1809.9899999999998"/>
    <n v="0.38999999999999996"/>
    <x v="1"/>
  </r>
  <r>
    <x v="3"/>
    <n v="1128299"/>
    <x v="278"/>
    <x v="2"/>
    <x v="22"/>
    <s v="Portland"/>
    <x v="3"/>
    <n v="33"/>
    <x v="198"/>
    <x v="3079"/>
    <n v="1209.78"/>
    <n v="0.38999999999999996"/>
    <x v="1"/>
  </r>
  <r>
    <x v="3"/>
    <n v="1128299"/>
    <x v="278"/>
    <x v="2"/>
    <x v="22"/>
    <s v="Portland"/>
    <x v="4"/>
    <n v="33"/>
    <x v="208"/>
    <x v="3241"/>
    <n v="842.16"/>
    <n v="0.44"/>
    <x v="1"/>
  </r>
  <r>
    <x v="3"/>
    <n v="1128299"/>
    <x v="278"/>
    <x v="2"/>
    <x v="22"/>
    <s v="Portland"/>
    <x v="5"/>
    <n v="46"/>
    <x v="217"/>
    <x v="2004"/>
    <n v="2864.88"/>
    <n v="0.36"/>
    <x v="1"/>
  </r>
  <r>
    <x v="3"/>
    <n v="1128299"/>
    <x v="308"/>
    <x v="2"/>
    <x v="22"/>
    <s v="Portland"/>
    <x v="0"/>
    <n v="43"/>
    <x v="142"/>
    <x v="946"/>
    <n v="3921.6"/>
    <n v="0.38"/>
    <x v="1"/>
  </r>
  <r>
    <x v="3"/>
    <n v="1128299"/>
    <x v="308"/>
    <x v="2"/>
    <x v="22"/>
    <s v="Portland"/>
    <x v="1"/>
    <n v="47"/>
    <x v="158"/>
    <x v="3242"/>
    <n v="3892.54"/>
    <n v="0.41"/>
    <x v="1"/>
  </r>
  <r>
    <x v="3"/>
    <n v="1128299"/>
    <x v="308"/>
    <x v="2"/>
    <x v="22"/>
    <s v="Portland"/>
    <x v="2"/>
    <n v="53"/>
    <x v="159"/>
    <x v="1092"/>
    <n v="4299.3599999999997"/>
    <n v="0.38999999999999996"/>
    <x v="1"/>
  </r>
  <r>
    <x v="3"/>
    <n v="1128299"/>
    <x v="308"/>
    <x v="2"/>
    <x v="22"/>
    <s v="Portland"/>
    <x v="3"/>
    <n v="62"/>
    <x v="289"/>
    <x v="3243"/>
    <n v="4550.1799999999994"/>
    <n v="0.41"/>
    <x v="1"/>
  </r>
  <r>
    <x v="3"/>
    <n v="1128299"/>
    <x v="308"/>
    <x v="2"/>
    <x v="22"/>
    <s v="Portland"/>
    <x v="4"/>
    <n v="67"/>
    <x v="150"/>
    <x v="3244"/>
    <n v="4314.8"/>
    <n v="0.46"/>
    <x v="1"/>
  </r>
  <r>
    <x v="3"/>
    <n v="1128299"/>
    <x v="308"/>
    <x v="2"/>
    <x v="22"/>
    <s v="Portland"/>
    <x v="5"/>
    <n v="74"/>
    <x v="108"/>
    <x v="903"/>
    <n v="5641.0199999999995"/>
    <n v="0.32999999999999996"/>
    <x v="1"/>
  </r>
  <r>
    <x v="3"/>
    <n v="1128299"/>
    <x v="337"/>
    <x v="2"/>
    <x v="22"/>
    <s v="Portland"/>
    <x v="0"/>
    <n v="60"/>
    <x v="327"/>
    <x v="3245"/>
    <n v="7509.5999999999995"/>
    <n v="0.42"/>
    <x v="1"/>
  </r>
  <r>
    <x v="3"/>
    <n v="1128299"/>
    <x v="337"/>
    <x v="2"/>
    <x v="22"/>
    <s v="Portland"/>
    <x v="1"/>
    <n v="66"/>
    <x v="146"/>
    <x v="3172"/>
    <n v="5872.0199999999995"/>
    <n v="0.41"/>
    <x v="1"/>
  </r>
  <r>
    <x v="3"/>
    <n v="1128299"/>
    <x v="337"/>
    <x v="2"/>
    <x v="22"/>
    <s v="Portland"/>
    <x v="2"/>
    <n v="66"/>
    <x v="166"/>
    <x v="3246"/>
    <n v="6126.12"/>
    <n v="0.42"/>
    <x v="1"/>
  </r>
  <r>
    <x v="3"/>
    <n v="1128299"/>
    <x v="337"/>
    <x v="2"/>
    <x v="22"/>
    <s v="Portland"/>
    <x v="3"/>
    <n v="61"/>
    <x v="347"/>
    <x v="3247"/>
    <n v="4276.71"/>
    <n v="0.41"/>
    <x v="1"/>
  </r>
  <r>
    <x v="3"/>
    <n v="1128299"/>
    <x v="337"/>
    <x v="2"/>
    <x v="22"/>
    <s v="Portland"/>
    <x v="4"/>
    <n v="68"/>
    <x v="334"/>
    <x v="2993"/>
    <n v="6193.4400000000005"/>
    <n v="0.46"/>
    <x v="1"/>
  </r>
  <r>
    <x v="3"/>
    <n v="1128299"/>
    <x v="337"/>
    <x v="2"/>
    <x v="22"/>
    <s v="Portland"/>
    <x v="5"/>
    <n v="78"/>
    <x v="322"/>
    <x v="2917"/>
    <n v="5569.2"/>
    <n v="0.35"/>
    <x v="1"/>
  </r>
  <r>
    <x v="3"/>
    <n v="1128299"/>
    <x v="369"/>
    <x v="2"/>
    <x v="22"/>
    <s v="Portland"/>
    <x v="0"/>
    <n v="69"/>
    <x v="254"/>
    <x v="3248"/>
    <n v="6535.68"/>
    <n v="0.37"/>
    <x v="1"/>
  </r>
  <r>
    <x v="3"/>
    <n v="1128299"/>
    <x v="369"/>
    <x v="2"/>
    <x v="22"/>
    <s v="Portland"/>
    <x v="1"/>
    <n v="62"/>
    <x v="254"/>
    <x v="1374"/>
    <n v="6666.24"/>
    <n v="0.42"/>
    <x v="1"/>
  </r>
  <r>
    <x v="3"/>
    <n v="1128299"/>
    <x v="369"/>
    <x v="2"/>
    <x v="22"/>
    <s v="Portland"/>
    <x v="2"/>
    <n v="50"/>
    <x v="102"/>
    <x v="1381"/>
    <n v="4300"/>
    <n v="0.39999999999999997"/>
    <x v="1"/>
  </r>
  <r>
    <x v="3"/>
    <n v="1128299"/>
    <x v="369"/>
    <x v="2"/>
    <x v="22"/>
    <s v="Portland"/>
    <x v="3"/>
    <n v="50"/>
    <x v="209"/>
    <x v="2720"/>
    <n v="2432"/>
    <n v="0.38"/>
    <x v="1"/>
  </r>
  <r>
    <x v="3"/>
    <n v="1128299"/>
    <x v="369"/>
    <x v="2"/>
    <x v="22"/>
    <s v="Portland"/>
    <x v="4"/>
    <n v="53"/>
    <x v="224"/>
    <x v="2868"/>
    <n v="3027.36"/>
    <n v="0.42000000000000004"/>
    <x v="1"/>
  </r>
  <r>
    <x v="3"/>
    <n v="1128299"/>
    <x v="369"/>
    <x v="2"/>
    <x v="22"/>
    <s v="Portland"/>
    <x v="5"/>
    <n v="53"/>
    <x v="246"/>
    <x v="1432"/>
    <n v="1725.68"/>
    <n v="0.37"/>
    <x v="1"/>
  </r>
  <r>
    <x v="3"/>
    <n v="1128299"/>
    <x v="401"/>
    <x v="2"/>
    <x v="22"/>
    <s v="Portland"/>
    <x v="0"/>
    <n v="34"/>
    <x v="197"/>
    <x v="3249"/>
    <n v="1874.42"/>
    <n v="0.37"/>
    <x v="1"/>
  </r>
  <r>
    <x v="3"/>
    <n v="1128299"/>
    <x v="401"/>
    <x v="2"/>
    <x v="22"/>
    <s v="Portland"/>
    <x v="1"/>
    <n v="43"/>
    <x v="174"/>
    <x v="2000"/>
    <n v="2581.7200000000003"/>
    <n v="0.38"/>
    <x v="1"/>
  </r>
  <r>
    <x v="3"/>
    <n v="1128299"/>
    <x v="401"/>
    <x v="2"/>
    <x v="22"/>
    <s v="Portland"/>
    <x v="2"/>
    <n v="39"/>
    <x v="170"/>
    <x v="2832"/>
    <n v="1359.54"/>
    <n v="0.42"/>
    <x v="1"/>
  </r>
  <r>
    <x v="3"/>
    <n v="1128299"/>
    <x v="401"/>
    <x v="2"/>
    <x v="22"/>
    <s v="Portland"/>
    <x v="3"/>
    <n v="38"/>
    <x v="345"/>
    <x v="3250"/>
    <n v="989.52"/>
    <n v="0.42"/>
    <x v="1"/>
  </r>
  <r>
    <x v="3"/>
    <n v="1128299"/>
    <x v="401"/>
    <x v="2"/>
    <x v="22"/>
    <s v="Portland"/>
    <x v="4"/>
    <n v="48"/>
    <x v="169"/>
    <x v="1683"/>
    <n v="1552.3200000000002"/>
    <n v="0.42000000000000004"/>
    <x v="1"/>
  </r>
  <r>
    <x v="3"/>
    <n v="1128299"/>
    <x v="401"/>
    <x v="2"/>
    <x v="22"/>
    <s v="Portland"/>
    <x v="5"/>
    <n v="36"/>
    <x v="211"/>
    <x v="2167"/>
    <n v="979.2"/>
    <n v="0.32"/>
    <x v="1"/>
  </r>
  <r>
    <x v="3"/>
    <n v="1128299"/>
    <x v="430"/>
    <x v="2"/>
    <x v="22"/>
    <s v="Portland"/>
    <x v="0"/>
    <n v="29"/>
    <x v="164"/>
    <x v="2203"/>
    <n v="1345.8899999999999"/>
    <n v="0.38999999999999996"/>
    <x v="1"/>
  </r>
  <r>
    <x v="3"/>
    <n v="1128299"/>
    <x v="430"/>
    <x v="2"/>
    <x v="22"/>
    <s v="Portland"/>
    <x v="1"/>
    <n v="37"/>
    <x v="289"/>
    <x v="3251"/>
    <n v="2516.7400000000002"/>
    <n v="0.38"/>
    <x v="1"/>
  </r>
  <r>
    <x v="3"/>
    <n v="1128299"/>
    <x v="430"/>
    <x v="2"/>
    <x v="22"/>
    <s v="Portland"/>
    <x v="2"/>
    <n v="37"/>
    <x v="245"/>
    <x v="3189"/>
    <n v="1492.21"/>
    <n v="0.37"/>
    <x v="1"/>
  </r>
  <r>
    <x v="3"/>
    <n v="1128299"/>
    <x v="430"/>
    <x v="2"/>
    <x v="22"/>
    <s v="Portland"/>
    <x v="3"/>
    <n v="34"/>
    <x v="351"/>
    <x v="1974"/>
    <n v="1511.6399999999999"/>
    <n v="0.38999999999999996"/>
    <x v="1"/>
  </r>
  <r>
    <x v="3"/>
    <n v="1128299"/>
    <x v="430"/>
    <x v="2"/>
    <x v="22"/>
    <s v="Portland"/>
    <x v="4"/>
    <n v="40"/>
    <x v="270"/>
    <x v="1753"/>
    <n v="1674"/>
    <n v="0.45"/>
    <x v="1"/>
  </r>
  <r>
    <x v="3"/>
    <n v="1128299"/>
    <x v="430"/>
    <x v="2"/>
    <x v="22"/>
    <s v="Portland"/>
    <x v="5"/>
    <n v="41"/>
    <x v="248"/>
    <x v="2697"/>
    <n v="1865.91"/>
    <n v="0.37"/>
    <x v="1"/>
  </r>
  <r>
    <x v="3"/>
    <n v="1128299"/>
    <x v="461"/>
    <x v="2"/>
    <x v="22"/>
    <s v="Portland"/>
    <x v="0"/>
    <n v="34"/>
    <x v="330"/>
    <x v="3252"/>
    <n v="2390.1999999999998"/>
    <n v="0.37"/>
    <x v="1"/>
  </r>
  <r>
    <x v="3"/>
    <n v="1128299"/>
    <x v="461"/>
    <x v="2"/>
    <x v="22"/>
    <s v="Portland"/>
    <x v="1"/>
    <n v="37"/>
    <x v="158"/>
    <x v="1763"/>
    <n v="2914.8599999999997"/>
    <n v="0.38999999999999996"/>
    <x v="1"/>
  </r>
  <r>
    <x v="3"/>
    <n v="1128299"/>
    <x v="461"/>
    <x v="2"/>
    <x v="22"/>
    <s v="Portland"/>
    <x v="2"/>
    <n v="32"/>
    <x v="152"/>
    <x v="2081"/>
    <n v="2042.8799999999999"/>
    <n v="0.42"/>
    <x v="1"/>
  </r>
  <r>
    <x v="3"/>
    <n v="1128299"/>
    <x v="461"/>
    <x v="2"/>
    <x v="22"/>
    <s v="Portland"/>
    <x v="3"/>
    <n v="39"/>
    <x v="197"/>
    <x v="2791"/>
    <n v="2382.5099999999998"/>
    <n v="0.41"/>
    <x v="1"/>
  </r>
  <r>
    <x v="3"/>
    <n v="1128299"/>
    <x v="461"/>
    <x v="2"/>
    <x v="22"/>
    <s v="Portland"/>
    <x v="4"/>
    <n v="50"/>
    <x v="57"/>
    <x v="3253"/>
    <n v="3335"/>
    <n v="0.46"/>
    <x v="1"/>
  </r>
  <r>
    <x v="3"/>
    <n v="1128299"/>
    <x v="461"/>
    <x v="2"/>
    <x v="22"/>
    <s v="Portland"/>
    <x v="5"/>
    <n v="53"/>
    <x v="241"/>
    <x v="2293"/>
    <n v="3235.65"/>
    <n v="0.37"/>
    <x v="1"/>
  </r>
  <r>
    <x v="3"/>
    <n v="1128299"/>
    <x v="490"/>
    <x v="2"/>
    <x v="22"/>
    <s v="Portland"/>
    <x v="0"/>
    <n v="51"/>
    <x v="37"/>
    <x v="2103"/>
    <n v="4819.5"/>
    <n v="0.42"/>
    <x v="1"/>
  </r>
  <r>
    <x v="3"/>
    <n v="1128299"/>
    <x v="490"/>
    <x v="2"/>
    <x v="22"/>
    <s v="Portland"/>
    <x v="1"/>
    <n v="56"/>
    <x v="148"/>
    <x v="1096"/>
    <n v="5219.2"/>
    <n v="0.39999999999999997"/>
    <x v="1"/>
  </r>
  <r>
    <x v="3"/>
    <n v="1128299"/>
    <x v="490"/>
    <x v="2"/>
    <x v="22"/>
    <s v="Portland"/>
    <x v="2"/>
    <n v="48"/>
    <x v="335"/>
    <x v="3254"/>
    <n v="3798.24"/>
    <n v="0.41"/>
    <x v="1"/>
  </r>
  <r>
    <x v="3"/>
    <n v="1128299"/>
    <x v="490"/>
    <x v="2"/>
    <x v="22"/>
    <s v="Portland"/>
    <x v="3"/>
    <n v="53"/>
    <x v="241"/>
    <x v="2293"/>
    <n v="3410.5499999999997"/>
    <n v="0.38999999999999996"/>
    <x v="1"/>
  </r>
  <r>
    <x v="3"/>
    <n v="1128299"/>
    <x v="490"/>
    <x v="2"/>
    <x v="22"/>
    <s v="Portland"/>
    <x v="4"/>
    <n v="54"/>
    <x v="350"/>
    <x v="2894"/>
    <n v="3984.6600000000003"/>
    <n v="0.47000000000000003"/>
    <x v="1"/>
  </r>
  <r>
    <x v="3"/>
    <n v="1128299"/>
    <x v="490"/>
    <x v="2"/>
    <x v="22"/>
    <s v="Portland"/>
    <x v="5"/>
    <n v="55"/>
    <x v="338"/>
    <x v="2127"/>
    <n v="3758.7"/>
    <n v="0.33999999999999997"/>
    <x v="1"/>
  </r>
  <r>
    <x v="3"/>
    <n v="1128299"/>
    <x v="181"/>
    <x v="2"/>
    <x v="22"/>
    <s v="Portland"/>
    <x v="0"/>
    <n v="28"/>
    <x v="196"/>
    <x v="1597"/>
    <n v="1411.2"/>
    <n v="0.42"/>
    <x v="1"/>
  </r>
  <r>
    <x v="3"/>
    <n v="1128299"/>
    <x v="181"/>
    <x v="2"/>
    <x v="22"/>
    <s v="Portland"/>
    <x v="1"/>
    <n v="31"/>
    <x v="168"/>
    <x v="3255"/>
    <n v="1691.36"/>
    <n v="0.43999999999999995"/>
    <x v="1"/>
  </r>
  <r>
    <x v="3"/>
    <n v="1128299"/>
    <x v="181"/>
    <x v="2"/>
    <x v="22"/>
    <s v="Portland"/>
    <x v="2"/>
    <n v="33"/>
    <x v="209"/>
    <x v="1529"/>
    <n v="1816.3199999999997"/>
    <n v="0.42999999999999994"/>
    <x v="1"/>
  </r>
  <r>
    <x v="3"/>
    <n v="1128299"/>
    <x v="181"/>
    <x v="2"/>
    <x v="22"/>
    <s v="Portland"/>
    <x v="3"/>
    <n v="34"/>
    <x v="252"/>
    <x v="2468"/>
    <n v="1219.9199999999998"/>
    <n v="0.45999999999999996"/>
    <x v="1"/>
  </r>
  <r>
    <x v="3"/>
    <n v="1128299"/>
    <x v="181"/>
    <x v="2"/>
    <x v="22"/>
    <s v="Portland"/>
    <x v="4"/>
    <n v="33"/>
    <x v="181"/>
    <x v="1152"/>
    <n v="1144.44"/>
    <n v="0.51"/>
    <x v="1"/>
  </r>
  <r>
    <x v="3"/>
    <n v="1128299"/>
    <x v="181"/>
    <x v="2"/>
    <x v="22"/>
    <s v="Portland"/>
    <x v="5"/>
    <n v="34"/>
    <x v="150"/>
    <x v="1686"/>
    <n v="1903.9999999999998"/>
    <n v="0.39999999999999997"/>
    <x v="1"/>
  </r>
  <r>
    <x v="3"/>
    <n v="1128299"/>
    <x v="212"/>
    <x v="2"/>
    <x v="22"/>
    <s v="Portland"/>
    <x v="0"/>
    <n v="24"/>
    <x v="36"/>
    <x v="1077"/>
    <n v="1889.9999999999998"/>
    <n v="0.44999999999999996"/>
    <x v="1"/>
  </r>
  <r>
    <x v="3"/>
    <n v="1128299"/>
    <x v="212"/>
    <x v="2"/>
    <x v="22"/>
    <s v="Portland"/>
    <x v="1"/>
    <n v="31"/>
    <x v="168"/>
    <x v="3255"/>
    <n v="1652.9199999999998"/>
    <n v="0.42999999999999994"/>
    <x v="1"/>
  </r>
  <r>
    <x v="3"/>
    <n v="1128299"/>
    <x v="212"/>
    <x v="2"/>
    <x v="22"/>
    <s v="Portland"/>
    <x v="2"/>
    <n v="34"/>
    <x v="348"/>
    <x v="1772"/>
    <n v="1929.8399999999997"/>
    <n v="0.42999999999999994"/>
    <x v="1"/>
  </r>
  <r>
    <x v="3"/>
    <n v="1128299"/>
    <x v="212"/>
    <x v="1"/>
    <x v="23"/>
    <s v="New Orleans"/>
    <x v="3"/>
    <n v="33"/>
    <x v="41"/>
    <x v="3256"/>
    <n v="1163.25"/>
    <n v="0.47"/>
    <x v="1"/>
  </r>
  <r>
    <x v="3"/>
    <n v="1128299"/>
    <x v="212"/>
    <x v="1"/>
    <x v="23"/>
    <s v="New Orleans"/>
    <x v="4"/>
    <n v="33"/>
    <x v="206"/>
    <x v="3062"/>
    <n v="822.03000000000009"/>
    <n v="0.47000000000000003"/>
    <x v="1"/>
  </r>
  <r>
    <x v="3"/>
    <n v="1128299"/>
    <x v="212"/>
    <x v="1"/>
    <x v="23"/>
    <s v="New Orleans"/>
    <x v="5"/>
    <n v="32"/>
    <x v="165"/>
    <x v="3257"/>
    <n v="1551.04"/>
    <n v="0.37"/>
    <x v="1"/>
  </r>
  <r>
    <x v="3"/>
    <n v="1128299"/>
    <x v="221"/>
    <x v="1"/>
    <x v="23"/>
    <s v="New Orleans"/>
    <x v="0"/>
    <n v="29"/>
    <x v="289"/>
    <x v="3129"/>
    <n v="2387.8599999999997"/>
    <n v="0.45999999999999996"/>
    <x v="1"/>
  </r>
  <r>
    <x v="3"/>
    <n v="1128299"/>
    <x v="221"/>
    <x v="1"/>
    <x v="23"/>
    <s v="New Orleans"/>
    <x v="1"/>
    <n v="38"/>
    <x v="196"/>
    <x v="2208"/>
    <n v="2006.3999999999999"/>
    <n v="0.43999999999999995"/>
    <x v="1"/>
  </r>
  <r>
    <x v="3"/>
    <n v="1128299"/>
    <x v="221"/>
    <x v="1"/>
    <x v="23"/>
    <s v="New Orleans"/>
    <x v="2"/>
    <n v="39"/>
    <x v="196"/>
    <x v="2809"/>
    <n v="2106"/>
    <n v="0.44999999999999996"/>
    <x v="1"/>
  </r>
  <r>
    <x v="3"/>
    <n v="1128299"/>
    <x v="221"/>
    <x v="1"/>
    <x v="23"/>
    <s v="New Orleans"/>
    <x v="3"/>
    <n v="43"/>
    <x v="294"/>
    <x v="3258"/>
    <n v="1775.0399999999997"/>
    <n v="0.42999999999999994"/>
    <x v="1"/>
  </r>
  <r>
    <x v="3"/>
    <n v="1128299"/>
    <x v="221"/>
    <x v="1"/>
    <x v="23"/>
    <s v="New Orleans"/>
    <x v="4"/>
    <n v="40"/>
    <x v="50"/>
    <x v="3259"/>
    <n v="1020"/>
    <n v="0.51"/>
    <x v="1"/>
  </r>
  <r>
    <x v="3"/>
    <n v="1128299"/>
    <x v="221"/>
    <x v="1"/>
    <x v="23"/>
    <s v="New Orleans"/>
    <x v="5"/>
    <n v="29"/>
    <x v="245"/>
    <x v="3260"/>
    <n v="1169.57"/>
    <n v="0.37"/>
    <x v="1"/>
  </r>
  <r>
    <x v="3"/>
    <n v="1128299"/>
    <x v="240"/>
    <x v="1"/>
    <x v="23"/>
    <s v="New Orleans"/>
    <x v="0"/>
    <n v="38"/>
    <x v="137"/>
    <x v="3102"/>
    <n v="3000.48"/>
    <n v="0.47"/>
    <x v="1"/>
  </r>
  <r>
    <x v="3"/>
    <n v="1128299"/>
    <x v="240"/>
    <x v="1"/>
    <x v="23"/>
    <s v="New Orleans"/>
    <x v="1"/>
    <n v="36"/>
    <x v="336"/>
    <x v="3261"/>
    <n v="1771.9199999999998"/>
    <n v="0.45999999999999996"/>
    <x v="1"/>
  </r>
  <r>
    <x v="3"/>
    <n v="1128299"/>
    <x v="240"/>
    <x v="1"/>
    <x v="23"/>
    <s v="New Orleans"/>
    <x v="2"/>
    <n v="40"/>
    <x v="196"/>
    <x v="1287"/>
    <n v="2016"/>
    <n v="0.42"/>
    <x v="1"/>
  </r>
  <r>
    <x v="3"/>
    <n v="1128299"/>
    <x v="240"/>
    <x v="1"/>
    <x v="23"/>
    <s v="New Orleans"/>
    <x v="3"/>
    <n v="27"/>
    <x v="250"/>
    <x v="1680"/>
    <n v="1105.6499999999999"/>
    <n v="0.44999999999999996"/>
    <x v="1"/>
  </r>
  <r>
    <x v="3"/>
    <n v="1128299"/>
    <x v="240"/>
    <x v="1"/>
    <x v="23"/>
    <s v="New Orleans"/>
    <x v="4"/>
    <n v="34"/>
    <x v="195"/>
    <x v="2684"/>
    <n v="971.04"/>
    <n v="0.51"/>
    <x v="1"/>
  </r>
  <r>
    <x v="3"/>
    <n v="1128299"/>
    <x v="240"/>
    <x v="1"/>
    <x v="23"/>
    <s v="New Orleans"/>
    <x v="5"/>
    <n v="39"/>
    <x v="248"/>
    <x v="1183"/>
    <n v="1774.8899999999999"/>
    <n v="0.37"/>
    <x v="1"/>
  </r>
  <r>
    <x v="3"/>
    <n v="1128299"/>
    <x v="271"/>
    <x v="1"/>
    <x v="23"/>
    <s v="New Orleans"/>
    <x v="0"/>
    <n v="32"/>
    <x v="129"/>
    <x v="805"/>
    <n v="2421.7599999999998"/>
    <n v="0.42999999999999994"/>
    <x v="1"/>
  </r>
  <r>
    <x v="3"/>
    <n v="1128299"/>
    <x v="271"/>
    <x v="1"/>
    <x v="23"/>
    <s v="New Orleans"/>
    <x v="1"/>
    <n v="40"/>
    <x v="209"/>
    <x v="2653"/>
    <n v="2252.7999999999997"/>
    <n v="0.43999999999999995"/>
    <x v="1"/>
  </r>
  <r>
    <x v="3"/>
    <n v="1128299"/>
    <x v="271"/>
    <x v="1"/>
    <x v="23"/>
    <s v="New Orleans"/>
    <x v="2"/>
    <n v="37"/>
    <x v="224"/>
    <x v="3262"/>
    <n v="2113.44"/>
    <n v="0.42"/>
    <x v="1"/>
  </r>
  <r>
    <x v="3"/>
    <n v="1128299"/>
    <x v="271"/>
    <x v="1"/>
    <x v="23"/>
    <s v="New Orleans"/>
    <x v="3"/>
    <n v="33"/>
    <x v="253"/>
    <x v="1525"/>
    <n v="1433.1899999999998"/>
    <n v="0.42999999999999994"/>
    <x v="1"/>
  </r>
  <r>
    <x v="3"/>
    <n v="1128299"/>
    <x v="271"/>
    <x v="1"/>
    <x v="23"/>
    <s v="New Orleans"/>
    <x v="4"/>
    <n v="32"/>
    <x v="169"/>
    <x v="1173"/>
    <n v="1182.72"/>
    <n v="0.48"/>
    <x v="1"/>
  </r>
  <r>
    <x v="3"/>
    <n v="1128299"/>
    <x v="271"/>
    <x v="1"/>
    <x v="23"/>
    <s v="New Orleans"/>
    <x v="5"/>
    <n v="46"/>
    <x v="349"/>
    <x v="3263"/>
    <n v="3275.2"/>
    <n v="0.39999999999999997"/>
    <x v="1"/>
  </r>
  <r>
    <x v="3"/>
    <n v="1128299"/>
    <x v="301"/>
    <x v="1"/>
    <x v="23"/>
    <s v="New Orleans"/>
    <x v="0"/>
    <n v="47"/>
    <x v="254"/>
    <x v="3264"/>
    <n v="5655.04"/>
    <n v="0.47"/>
    <x v="1"/>
  </r>
  <r>
    <x v="3"/>
    <n v="1128299"/>
    <x v="301"/>
    <x v="1"/>
    <x v="23"/>
    <s v="New Orleans"/>
    <x v="1"/>
    <n v="55"/>
    <x v="167"/>
    <x v="3265"/>
    <n v="5543.9999999999991"/>
    <n v="0.44999999999999996"/>
    <x v="1"/>
  </r>
  <r>
    <x v="3"/>
    <n v="1128299"/>
    <x v="301"/>
    <x v="1"/>
    <x v="23"/>
    <s v="New Orleans"/>
    <x v="2"/>
    <n v="55"/>
    <x v="124"/>
    <x v="1885"/>
    <n v="5081.9999999999991"/>
    <n v="0.43999999999999995"/>
    <x v="1"/>
  </r>
  <r>
    <x v="3"/>
    <n v="1128299"/>
    <x v="301"/>
    <x v="1"/>
    <x v="23"/>
    <s v="New Orleans"/>
    <x v="3"/>
    <n v="59"/>
    <x v="328"/>
    <x v="3266"/>
    <n v="5102.32"/>
    <n v="0.47"/>
    <x v="1"/>
  </r>
  <r>
    <x v="3"/>
    <n v="1128299"/>
    <x v="301"/>
    <x v="1"/>
    <x v="23"/>
    <s v="New Orleans"/>
    <x v="4"/>
    <n v="70"/>
    <x v="269"/>
    <x v="750"/>
    <n v="5033.7000000000007"/>
    <n v="0.47000000000000003"/>
    <x v="1"/>
  </r>
  <r>
    <x v="3"/>
    <n v="1128299"/>
    <x v="301"/>
    <x v="1"/>
    <x v="23"/>
    <s v="New Orleans"/>
    <x v="5"/>
    <n v="80"/>
    <x v="154"/>
    <x v="3267"/>
    <n v="8134.4"/>
    <n v="0.41"/>
    <x v="1"/>
  </r>
  <r>
    <x v="3"/>
    <n v="1128299"/>
    <x v="330"/>
    <x v="1"/>
    <x v="23"/>
    <s v="New Orleans"/>
    <x v="0"/>
    <n v="62"/>
    <x v="297"/>
    <x v="3268"/>
    <n v="8157.9599999999991"/>
    <n v="0.42999999999999994"/>
    <x v="1"/>
  </r>
  <r>
    <x v="3"/>
    <n v="1128299"/>
    <x v="330"/>
    <x v="1"/>
    <x v="23"/>
    <s v="New Orleans"/>
    <x v="1"/>
    <n v="67"/>
    <x v="154"/>
    <x v="3269"/>
    <n v="7643.36"/>
    <n v="0.45999999999999996"/>
    <x v="1"/>
  </r>
  <r>
    <x v="3"/>
    <n v="1128299"/>
    <x v="330"/>
    <x v="1"/>
    <x v="23"/>
    <s v="New Orleans"/>
    <x v="2"/>
    <n v="69"/>
    <x v="124"/>
    <x v="3270"/>
    <n v="6810.2999999999993"/>
    <n v="0.47"/>
    <x v="1"/>
  </r>
  <r>
    <x v="3"/>
    <n v="1128299"/>
    <x v="330"/>
    <x v="1"/>
    <x v="23"/>
    <s v="New Orleans"/>
    <x v="3"/>
    <n v="62"/>
    <x v="334"/>
    <x v="2897"/>
    <n v="5524.2"/>
    <n v="0.44999999999999996"/>
    <x v="1"/>
  </r>
  <r>
    <x v="3"/>
    <n v="1128299"/>
    <x v="330"/>
    <x v="1"/>
    <x v="23"/>
    <s v="New Orleans"/>
    <x v="4"/>
    <n v="73"/>
    <x v="166"/>
    <x v="3271"/>
    <n v="7905.17"/>
    <n v="0.49"/>
    <x v="1"/>
  </r>
  <r>
    <x v="3"/>
    <n v="1128299"/>
    <x v="330"/>
    <x v="1"/>
    <x v="23"/>
    <s v="New Orleans"/>
    <x v="5"/>
    <n v="81"/>
    <x v="159"/>
    <x v="3272"/>
    <n v="6907.6799999999994"/>
    <n v="0.41"/>
    <x v="1"/>
  </r>
  <r>
    <x v="3"/>
    <n v="1128299"/>
    <x v="362"/>
    <x v="1"/>
    <x v="23"/>
    <s v="New Orleans"/>
    <x v="0"/>
    <n v="73"/>
    <x v="128"/>
    <x v="3273"/>
    <n v="8749.0499999999993"/>
    <n v="0.47"/>
    <x v="1"/>
  </r>
  <r>
    <x v="3"/>
    <n v="1128299"/>
    <x v="362"/>
    <x v="1"/>
    <x v="23"/>
    <s v="New Orleans"/>
    <x v="1"/>
    <n v="57"/>
    <x v="254"/>
    <x v="3274"/>
    <n v="6420.48"/>
    <n v="0.43999999999999995"/>
    <x v="1"/>
  </r>
  <r>
    <x v="3"/>
    <n v="1128299"/>
    <x v="362"/>
    <x v="1"/>
    <x v="23"/>
    <s v="New Orleans"/>
    <x v="2"/>
    <n v="50"/>
    <x v="146"/>
    <x v="3275"/>
    <n v="4557"/>
    <n v="0.42"/>
    <x v="1"/>
  </r>
  <r>
    <x v="3"/>
    <n v="1128299"/>
    <x v="362"/>
    <x v="1"/>
    <x v="23"/>
    <s v="New Orleans"/>
    <x v="3"/>
    <n v="55"/>
    <x v="231"/>
    <x v="2019"/>
    <n v="3696.5499999999997"/>
    <n v="0.47"/>
    <x v="1"/>
  </r>
  <r>
    <x v="3"/>
    <n v="1128299"/>
    <x v="362"/>
    <x v="1"/>
    <x v="23"/>
    <s v="New Orleans"/>
    <x v="4"/>
    <n v="47"/>
    <x v="152"/>
    <x v="2690"/>
    <n v="3500.56"/>
    <n v="0.49"/>
    <x v="1"/>
  </r>
  <r>
    <x v="3"/>
    <n v="1128299"/>
    <x v="362"/>
    <x v="1"/>
    <x v="23"/>
    <s v="New Orleans"/>
    <x v="5"/>
    <n v="46"/>
    <x v="240"/>
    <x v="3184"/>
    <n v="1782.96"/>
    <n v="0.38"/>
    <x v="1"/>
  </r>
  <r>
    <x v="3"/>
    <n v="1128299"/>
    <x v="394"/>
    <x v="1"/>
    <x v="23"/>
    <s v="New Orleans"/>
    <x v="0"/>
    <n v="33"/>
    <x v="36"/>
    <x v="2141"/>
    <n v="2425.5"/>
    <n v="0.42"/>
    <x v="1"/>
  </r>
  <r>
    <x v="3"/>
    <n v="1128299"/>
    <x v="394"/>
    <x v="1"/>
    <x v="23"/>
    <s v="New Orleans"/>
    <x v="1"/>
    <n v="40"/>
    <x v="36"/>
    <x v="872"/>
    <n v="3009.9999999999995"/>
    <n v="0.42999999999999994"/>
    <x v="1"/>
  </r>
  <r>
    <x v="3"/>
    <n v="1128299"/>
    <x v="394"/>
    <x v="1"/>
    <x v="23"/>
    <s v="New Orleans"/>
    <x v="2"/>
    <n v="30"/>
    <x v="294"/>
    <x v="1477"/>
    <n v="1324.8"/>
    <n v="0.45999999999999996"/>
    <x v="1"/>
  </r>
  <r>
    <x v="3"/>
    <n v="1128299"/>
    <x v="394"/>
    <x v="1"/>
    <x v="23"/>
    <s v="New Orleans"/>
    <x v="3"/>
    <n v="34"/>
    <x v="232"/>
    <x v="3215"/>
    <n v="1142.3999999999999"/>
    <n v="0.42"/>
    <x v="1"/>
  </r>
  <r>
    <x v="3"/>
    <n v="1128299"/>
    <x v="394"/>
    <x v="1"/>
    <x v="23"/>
    <s v="New Orleans"/>
    <x v="4"/>
    <n v="41"/>
    <x v="170"/>
    <x v="2423"/>
    <n v="1633.4399999999998"/>
    <n v="0.48"/>
    <x v="1"/>
  </r>
  <r>
    <x v="3"/>
    <n v="1128299"/>
    <x v="394"/>
    <x v="1"/>
    <x v="23"/>
    <s v="New Orleans"/>
    <x v="5"/>
    <n v="30"/>
    <x v="228"/>
    <x v="1147"/>
    <n v="1080"/>
    <n v="0.39999999999999997"/>
    <x v="1"/>
  </r>
  <r>
    <x v="3"/>
    <n v="1128299"/>
    <x v="423"/>
    <x v="1"/>
    <x v="23"/>
    <s v="New Orleans"/>
    <x v="0"/>
    <n v="25"/>
    <x v="168"/>
    <x v="1991"/>
    <n v="1332.9999999999998"/>
    <n v="0.42999999999999994"/>
    <x v="1"/>
  </r>
  <r>
    <x v="3"/>
    <n v="1128299"/>
    <x v="423"/>
    <x v="1"/>
    <x v="23"/>
    <s v="New Orleans"/>
    <x v="1"/>
    <n v="34"/>
    <x v="328"/>
    <x v="3276"/>
    <n v="2815.2"/>
    <n v="0.44999999999999996"/>
    <x v="1"/>
  </r>
  <r>
    <x v="3"/>
    <n v="1128299"/>
    <x v="423"/>
    <x v="1"/>
    <x v="23"/>
    <s v="New Orleans"/>
    <x v="2"/>
    <n v="33"/>
    <x v="209"/>
    <x v="1529"/>
    <n v="1900.7999999999997"/>
    <n v="0.44999999999999996"/>
    <x v="1"/>
  </r>
  <r>
    <x v="3"/>
    <n v="1128299"/>
    <x v="423"/>
    <x v="1"/>
    <x v="23"/>
    <s v="New Orleans"/>
    <x v="3"/>
    <n v="31"/>
    <x v="196"/>
    <x v="1753"/>
    <n v="1599.5999999999997"/>
    <n v="0.42999999999999994"/>
    <x v="1"/>
  </r>
  <r>
    <x v="3"/>
    <n v="1128299"/>
    <x v="423"/>
    <x v="1"/>
    <x v="23"/>
    <s v="New Orleans"/>
    <x v="4"/>
    <n v="39"/>
    <x v="205"/>
    <x v="1716"/>
    <n v="2096.64"/>
    <n v="0.48"/>
    <x v="1"/>
  </r>
  <r>
    <x v="3"/>
    <n v="1128299"/>
    <x v="423"/>
    <x v="1"/>
    <x v="23"/>
    <s v="New Orleans"/>
    <x v="5"/>
    <n v="44"/>
    <x v="150"/>
    <x v="1043"/>
    <n v="2464"/>
    <n v="0.39999999999999997"/>
    <x v="1"/>
  </r>
  <r>
    <x v="3"/>
    <n v="1128299"/>
    <x v="454"/>
    <x v="1"/>
    <x v="23"/>
    <s v="New Orleans"/>
    <x v="0"/>
    <n v="28"/>
    <x v="156"/>
    <x v="1934"/>
    <n v="2882.04"/>
    <n v="0.47"/>
    <x v="1"/>
  </r>
  <r>
    <x v="3"/>
    <n v="1128299"/>
    <x v="454"/>
    <x v="1"/>
    <x v="23"/>
    <s v="New Orleans"/>
    <x v="1"/>
    <n v="35"/>
    <x v="167"/>
    <x v="1437"/>
    <n v="3684.7999999999997"/>
    <n v="0.47"/>
    <x v="1"/>
  </r>
  <r>
    <x v="3"/>
    <n v="1128299"/>
    <x v="454"/>
    <x v="1"/>
    <x v="23"/>
    <s v="New Orleans"/>
    <x v="2"/>
    <n v="30"/>
    <x v="174"/>
    <x v="3277"/>
    <n v="2180.3999999999996"/>
    <n v="0.45999999999999996"/>
    <x v="1"/>
  </r>
  <r>
    <x v="3"/>
    <n v="1128299"/>
    <x v="454"/>
    <x v="1"/>
    <x v="23"/>
    <s v="New Orleans"/>
    <x v="3"/>
    <n v="40"/>
    <x v="155"/>
    <x v="1461"/>
    <n v="2852"/>
    <n v="0.45999999999999996"/>
    <x v="1"/>
  </r>
  <r>
    <x v="3"/>
    <n v="1128299"/>
    <x v="454"/>
    <x v="1"/>
    <x v="23"/>
    <s v="New Orleans"/>
    <x v="4"/>
    <n v="53"/>
    <x v="135"/>
    <x v="1854"/>
    <n v="3661.7700000000004"/>
    <n v="0.47000000000000003"/>
    <x v="1"/>
  </r>
  <r>
    <x v="3"/>
    <n v="1128299"/>
    <x v="454"/>
    <x v="1"/>
    <x v="23"/>
    <s v="New Orleans"/>
    <x v="5"/>
    <n v="64"/>
    <x v="263"/>
    <x v="2889"/>
    <n v="4723.2"/>
    <n v="0.41"/>
    <x v="1"/>
  </r>
  <r>
    <x v="3"/>
    <n v="1128299"/>
    <x v="483"/>
    <x v="1"/>
    <x v="23"/>
    <s v="New Orleans"/>
    <x v="0"/>
    <n v="46"/>
    <x v="323"/>
    <x v="3278"/>
    <n v="5755.5199999999995"/>
    <n v="0.45999999999999996"/>
    <x v="1"/>
  </r>
  <r>
    <x v="3"/>
    <n v="1128299"/>
    <x v="483"/>
    <x v="1"/>
    <x v="23"/>
    <s v="New Orleans"/>
    <x v="1"/>
    <n v="52"/>
    <x v="154"/>
    <x v="1405"/>
    <n v="5674.2399999999989"/>
    <n v="0.43999999999999995"/>
    <x v="1"/>
  </r>
  <r>
    <x v="0"/>
    <n v="1128299"/>
    <x v="483"/>
    <x v="1"/>
    <x v="23"/>
    <s v="New Orleans"/>
    <x v="2"/>
    <n v="53"/>
    <x v="337"/>
    <x v="3279"/>
    <n v="4375.6799999999994"/>
    <n v="0.42999999999999994"/>
    <x v="1"/>
  </r>
  <r>
    <x v="0"/>
    <n v="1128299"/>
    <x v="483"/>
    <x v="1"/>
    <x v="23"/>
    <s v="New Orleans"/>
    <x v="3"/>
    <n v="53"/>
    <x v="337"/>
    <x v="3279"/>
    <n v="4782.7199999999993"/>
    <n v="0.47"/>
    <x v="1"/>
  </r>
  <r>
    <x v="0"/>
    <n v="1128299"/>
    <x v="483"/>
    <x v="1"/>
    <x v="23"/>
    <s v="New Orleans"/>
    <x v="4"/>
    <n v="55"/>
    <x v="137"/>
    <x v="889"/>
    <n v="4435.2"/>
    <n v="0.48"/>
    <x v="1"/>
  </r>
  <r>
    <x v="0"/>
    <n v="1128299"/>
    <x v="483"/>
    <x v="1"/>
    <x v="23"/>
    <s v="New Orleans"/>
    <x v="5"/>
    <n v="59"/>
    <x v="145"/>
    <x v="2327"/>
    <n v="4578.3999999999996"/>
    <n v="0.39999999999999997"/>
    <x v="1"/>
  </r>
  <r>
    <x v="0"/>
    <n v="1197831"/>
    <x v="169"/>
    <x v="1"/>
    <x v="23"/>
    <s v="New Orleans"/>
    <x v="0"/>
    <n v="14"/>
    <x v="149"/>
    <x v="3280"/>
    <n v="1061.4799999999998"/>
    <n v="0.33999999999999997"/>
    <x v="1"/>
  </r>
  <r>
    <x v="0"/>
    <n v="1197831"/>
    <x v="169"/>
    <x v="1"/>
    <x v="23"/>
    <s v="New Orleans"/>
    <x v="1"/>
    <n v="20"/>
    <x v="144"/>
    <x v="2419"/>
    <n v="1504.8"/>
    <n v="0.36"/>
    <x v="1"/>
  </r>
  <r>
    <x v="0"/>
    <n v="1197831"/>
    <x v="169"/>
    <x v="1"/>
    <x v="23"/>
    <s v="New Orleans"/>
    <x v="2"/>
    <n v="21"/>
    <x v="244"/>
    <x v="2372"/>
    <n v="1258.74"/>
    <n v="0.37"/>
    <x v="1"/>
  </r>
  <r>
    <x v="0"/>
    <n v="1197831"/>
    <x v="169"/>
    <x v="1"/>
    <x v="23"/>
    <s v="New Orleans"/>
    <x v="3"/>
    <n v="26"/>
    <x v="339"/>
    <x v="3281"/>
    <n v="1812.7200000000003"/>
    <n v="0.42000000000000004"/>
    <x v="1"/>
  </r>
  <r>
    <x v="0"/>
    <n v="1197831"/>
    <x v="169"/>
    <x v="1"/>
    <x v="23"/>
    <s v="New Orleans"/>
    <x v="4"/>
    <n v="28"/>
    <x v="215"/>
    <x v="1609"/>
    <n v="870.24000000000012"/>
    <n v="0.28000000000000003"/>
    <x v="1"/>
  </r>
  <r>
    <x v="3"/>
    <n v="1197831"/>
    <x v="169"/>
    <x v="1"/>
    <x v="23"/>
    <s v="New Orleans"/>
    <x v="5"/>
    <n v="23"/>
    <x v="135"/>
    <x v="2871"/>
    <n v="1690.5"/>
    <n v="0.5"/>
    <x v="1"/>
  </r>
  <r>
    <x v="0"/>
    <n v="1197831"/>
    <x v="199"/>
    <x v="1"/>
    <x v="23"/>
    <s v="New Orleans"/>
    <x v="0"/>
    <n v="18"/>
    <x v="40"/>
    <x v="1104"/>
    <n v="1152"/>
    <n v="0.32"/>
    <x v="1"/>
  </r>
  <r>
    <x v="0"/>
    <n v="1197831"/>
    <x v="199"/>
    <x v="1"/>
    <x v="23"/>
    <s v="New Orleans"/>
    <x v="1"/>
    <n v="28"/>
    <x v="263"/>
    <x v="1735"/>
    <n v="1663.1999999999998"/>
    <n v="0.32999999999999996"/>
    <x v="1"/>
  </r>
  <r>
    <x v="0"/>
    <n v="1197831"/>
    <x v="199"/>
    <x v="1"/>
    <x v="23"/>
    <s v="New Orleans"/>
    <x v="2"/>
    <n v="28"/>
    <x v="209"/>
    <x v="2375"/>
    <n v="1254.3999999999999"/>
    <n v="0.35"/>
    <x v="1"/>
  </r>
  <r>
    <x v="0"/>
    <n v="1197831"/>
    <x v="199"/>
    <x v="2"/>
    <x v="24"/>
    <s v="Boise"/>
    <x v="3"/>
    <n v="27"/>
    <x v="210"/>
    <x v="2451"/>
    <n v="1315.44"/>
    <n v="0.42000000000000004"/>
    <x v="1"/>
  </r>
  <r>
    <x v="0"/>
    <n v="1197831"/>
    <x v="199"/>
    <x v="2"/>
    <x v="24"/>
    <s v="Boise"/>
    <x v="4"/>
    <n v="31"/>
    <x v="246"/>
    <x v="1259"/>
    <n v="818.4"/>
    <n v="0.3"/>
    <x v="1"/>
  </r>
  <r>
    <x v="0"/>
    <n v="1197831"/>
    <x v="199"/>
    <x v="2"/>
    <x v="24"/>
    <s v="Boise"/>
    <x v="5"/>
    <n v="26"/>
    <x v="192"/>
    <x v="1517"/>
    <n v="1825.2"/>
    <n v="0.52"/>
    <x v="1"/>
  </r>
  <r>
    <x v="0"/>
    <n v="1197831"/>
    <x v="708"/>
    <x v="2"/>
    <x v="24"/>
    <s v="Boise"/>
    <x v="0"/>
    <n v="21"/>
    <x v="40"/>
    <x v="1077"/>
    <n v="1554"/>
    <n v="0.37"/>
    <x v="1"/>
  </r>
  <r>
    <x v="0"/>
    <n v="1197831"/>
    <x v="708"/>
    <x v="2"/>
    <x v="24"/>
    <s v="Boise"/>
    <x v="1"/>
    <n v="27"/>
    <x v="143"/>
    <x v="1197"/>
    <n v="1979.6399999999999"/>
    <n v="0.38999999999999996"/>
    <x v="1"/>
  </r>
  <r>
    <x v="0"/>
    <n v="1197831"/>
    <x v="708"/>
    <x v="2"/>
    <x v="24"/>
    <s v="Boise"/>
    <x v="2"/>
    <n v="20"/>
    <x v="192"/>
    <x v="1147"/>
    <n v="1026"/>
    <n v="0.38"/>
    <x v="1"/>
  </r>
  <r>
    <x v="0"/>
    <n v="1197831"/>
    <x v="708"/>
    <x v="2"/>
    <x v="24"/>
    <s v="Boise"/>
    <x v="3"/>
    <n v="26"/>
    <x v="205"/>
    <x v="1651"/>
    <n v="1368.64"/>
    <n v="0.47000000000000003"/>
    <x v="1"/>
  </r>
  <r>
    <x v="3"/>
    <n v="1197831"/>
    <x v="708"/>
    <x v="2"/>
    <x v="24"/>
    <s v="Boise"/>
    <x v="4"/>
    <n v="32"/>
    <x v="246"/>
    <x v="1556"/>
    <n v="985.59999999999991"/>
    <n v="0.35"/>
    <x v="1"/>
  </r>
  <r>
    <x v="3"/>
    <n v="1197831"/>
    <x v="708"/>
    <x v="2"/>
    <x v="24"/>
    <s v="Boise"/>
    <x v="5"/>
    <n v="25"/>
    <x v="168"/>
    <x v="1991"/>
    <n v="1643"/>
    <n v="0.53"/>
    <x v="1"/>
  </r>
  <r>
    <x v="3"/>
    <n v="1197831"/>
    <x v="723"/>
    <x v="2"/>
    <x v="24"/>
    <s v="Boise"/>
    <x v="0"/>
    <n v="15"/>
    <x v="102"/>
    <x v="2502"/>
    <n v="1354.5"/>
    <n v="0.42"/>
    <x v="1"/>
  </r>
  <r>
    <x v="3"/>
    <n v="1197831"/>
    <x v="723"/>
    <x v="2"/>
    <x v="24"/>
    <s v="Boise"/>
    <x v="1"/>
    <n v="21"/>
    <x v="102"/>
    <x v="3282"/>
    <n v="1760.85"/>
    <n v="0.38999999999999996"/>
    <x v="1"/>
  </r>
  <r>
    <x v="3"/>
    <n v="1197831"/>
    <x v="723"/>
    <x v="2"/>
    <x v="24"/>
    <s v="Boise"/>
    <x v="2"/>
    <n v="19"/>
    <x v="244"/>
    <x v="1068"/>
    <n v="1138.8599999999999"/>
    <n v="0.37"/>
    <x v="1"/>
  </r>
  <r>
    <x v="3"/>
    <n v="1197831"/>
    <x v="723"/>
    <x v="2"/>
    <x v="24"/>
    <s v="Boise"/>
    <x v="3"/>
    <n v="20"/>
    <x v="210"/>
    <x v="3283"/>
    <n v="1136.8"/>
    <n v="0.49"/>
    <x v="1"/>
  </r>
  <r>
    <x v="3"/>
    <n v="1197831"/>
    <x v="723"/>
    <x v="2"/>
    <x v="24"/>
    <s v="Boise"/>
    <x v="4"/>
    <n v="27"/>
    <x v="250"/>
    <x v="1680"/>
    <n v="786.24"/>
    <n v="0.32"/>
    <x v="1"/>
  </r>
  <r>
    <x v="3"/>
    <n v="1197831"/>
    <x v="723"/>
    <x v="2"/>
    <x v="24"/>
    <s v="Boise"/>
    <x v="5"/>
    <n v="23"/>
    <x v="129"/>
    <x v="1059"/>
    <n v="2307.36"/>
    <n v="0.57000000000000006"/>
    <x v="1"/>
  </r>
  <r>
    <x v="3"/>
    <n v="1197831"/>
    <x v="258"/>
    <x v="2"/>
    <x v="24"/>
    <s v="Boise"/>
    <x v="0"/>
    <n v="14"/>
    <x v="124"/>
    <x v="1454"/>
    <n v="1234.8"/>
    <n v="0.42"/>
    <x v="1"/>
  </r>
  <r>
    <x v="3"/>
    <n v="1197831"/>
    <x v="258"/>
    <x v="2"/>
    <x v="24"/>
    <s v="Boise"/>
    <x v="1"/>
    <n v="22"/>
    <x v="87"/>
    <x v="1927"/>
    <n v="2227.94"/>
    <n v="0.41"/>
    <x v="1"/>
  </r>
  <r>
    <x v="3"/>
    <n v="1197831"/>
    <x v="258"/>
    <x v="2"/>
    <x v="24"/>
    <s v="Boise"/>
    <x v="2"/>
    <n v="18"/>
    <x v="328"/>
    <x v="2055"/>
    <n v="1291.6799999999998"/>
    <n v="0.38999999999999996"/>
    <x v="1"/>
  </r>
  <r>
    <x v="3"/>
    <n v="1197831"/>
    <x v="258"/>
    <x v="2"/>
    <x v="24"/>
    <s v="Boise"/>
    <x v="3"/>
    <n v="24"/>
    <x v="155"/>
    <x v="1753"/>
    <n v="1860"/>
    <n v="0.5"/>
    <x v="1"/>
  </r>
  <r>
    <x v="3"/>
    <n v="1197831"/>
    <x v="258"/>
    <x v="2"/>
    <x v="24"/>
    <s v="Boise"/>
    <x v="4"/>
    <n v="34"/>
    <x v="196"/>
    <x v="2807"/>
    <n v="1428"/>
    <n v="0.35"/>
    <x v="1"/>
  </r>
  <r>
    <x v="3"/>
    <n v="1197831"/>
    <x v="258"/>
    <x v="2"/>
    <x v="24"/>
    <s v="Boise"/>
    <x v="5"/>
    <n v="33"/>
    <x v="142"/>
    <x v="1830"/>
    <n v="4356"/>
    <n v="0.55000000000000004"/>
    <x v="1"/>
  </r>
  <r>
    <x v="3"/>
    <n v="1197831"/>
    <x v="288"/>
    <x v="2"/>
    <x v="24"/>
    <s v="Boise"/>
    <x v="0"/>
    <n v="31"/>
    <x v="148"/>
    <x v="3284"/>
    <n v="2744.7400000000002"/>
    <n v="0.38"/>
    <x v="1"/>
  </r>
  <r>
    <x v="3"/>
    <n v="1197831"/>
    <x v="288"/>
    <x v="2"/>
    <x v="24"/>
    <s v="Boise"/>
    <x v="1"/>
    <n v="35"/>
    <x v="121"/>
    <x v="3285"/>
    <n v="3774.0499999999997"/>
    <n v="0.41"/>
    <x v="1"/>
  </r>
  <r>
    <x v="3"/>
    <n v="1197831"/>
    <x v="288"/>
    <x v="2"/>
    <x v="24"/>
    <s v="Boise"/>
    <x v="2"/>
    <n v="34"/>
    <x v="274"/>
    <x v="1199"/>
    <n v="2592.8399999999997"/>
    <n v="0.41"/>
    <x v="1"/>
  </r>
  <r>
    <x v="3"/>
    <n v="1197831"/>
    <x v="288"/>
    <x v="2"/>
    <x v="24"/>
    <s v="Boise"/>
    <x v="3"/>
    <n v="33"/>
    <x v="283"/>
    <x v="3286"/>
    <n v="3023.79"/>
    <n v="0.49"/>
    <x v="1"/>
  </r>
  <r>
    <x v="3"/>
    <n v="1197831"/>
    <x v="288"/>
    <x v="2"/>
    <x v="24"/>
    <s v="Boise"/>
    <x v="4"/>
    <n v="43"/>
    <x v="174"/>
    <x v="2000"/>
    <n v="2309.9599999999996"/>
    <n v="0.33999999999999997"/>
    <x v="1"/>
  </r>
  <r>
    <x v="3"/>
    <n v="1197831"/>
    <x v="288"/>
    <x v="2"/>
    <x v="24"/>
    <s v="Boise"/>
    <x v="5"/>
    <n v="39"/>
    <x v="154"/>
    <x v="2991"/>
    <n v="5319.6"/>
    <n v="0.55000000000000004"/>
    <x v="1"/>
  </r>
  <r>
    <x v="3"/>
    <n v="1197831"/>
    <x v="320"/>
    <x v="2"/>
    <x v="24"/>
    <s v="Boise"/>
    <x v="0"/>
    <n v="35"/>
    <x v="324"/>
    <x v="889"/>
    <n v="4250.3999999999996"/>
    <n v="0.45999999999999996"/>
    <x v="1"/>
  </r>
  <r>
    <x v="3"/>
    <n v="1197831"/>
    <x v="320"/>
    <x v="2"/>
    <x v="24"/>
    <s v="Boise"/>
    <x v="1"/>
    <n v="40"/>
    <x v="329"/>
    <x v="2976"/>
    <n v="4661.1999999999989"/>
    <n v="0.42999999999999994"/>
    <x v="1"/>
  </r>
  <r>
    <x v="3"/>
    <n v="1197831"/>
    <x v="320"/>
    <x v="2"/>
    <x v="24"/>
    <s v="Boise"/>
    <x v="2"/>
    <n v="34"/>
    <x v="104"/>
    <x v="3287"/>
    <n v="3969.8399999999997"/>
    <n v="0.42"/>
    <x v="1"/>
  </r>
  <r>
    <x v="3"/>
    <n v="1197831"/>
    <x v="320"/>
    <x v="2"/>
    <x v="24"/>
    <s v="Boise"/>
    <x v="3"/>
    <n v="38"/>
    <x v="174"/>
    <x v="3047"/>
    <n v="3182.1200000000003"/>
    <n v="0.53"/>
    <x v="1"/>
  </r>
  <r>
    <x v="3"/>
    <n v="1197831"/>
    <x v="320"/>
    <x v="2"/>
    <x v="24"/>
    <s v="Boise"/>
    <x v="4"/>
    <n v="43"/>
    <x v="217"/>
    <x v="3288"/>
    <n v="2975.6"/>
    <n v="0.39999999999999997"/>
    <x v="1"/>
  </r>
  <r>
    <x v="0"/>
    <n v="1197831"/>
    <x v="320"/>
    <x v="2"/>
    <x v="24"/>
    <s v="Boise"/>
    <x v="5"/>
    <n v="51"/>
    <x v="324"/>
    <x v="2993"/>
    <n v="7943.7600000000011"/>
    <n v="0.59000000000000008"/>
    <x v="1"/>
  </r>
  <r>
    <x v="0"/>
    <n v="1197831"/>
    <x v="353"/>
    <x v="2"/>
    <x v="24"/>
    <s v="Boise"/>
    <x v="0"/>
    <n v="38"/>
    <x v="148"/>
    <x v="3289"/>
    <n v="3718.68"/>
    <n v="0.42"/>
    <x v="1"/>
  </r>
  <r>
    <x v="0"/>
    <n v="1197831"/>
    <x v="353"/>
    <x v="2"/>
    <x v="24"/>
    <s v="Boise"/>
    <x v="1"/>
    <n v="37"/>
    <x v="128"/>
    <x v="3290"/>
    <n v="4057.0499999999993"/>
    <n v="0.42999999999999994"/>
    <x v="1"/>
  </r>
  <r>
    <x v="0"/>
    <n v="1197831"/>
    <x v="353"/>
    <x v="2"/>
    <x v="24"/>
    <s v="Boise"/>
    <x v="2"/>
    <n v="39"/>
    <x v="105"/>
    <x v="3291"/>
    <n v="5114.8499999999995"/>
    <n v="0.42999999999999994"/>
    <x v="1"/>
  </r>
  <r>
    <x v="0"/>
    <n v="1197831"/>
    <x v="353"/>
    <x v="2"/>
    <x v="24"/>
    <s v="Boise"/>
    <x v="3"/>
    <n v="33"/>
    <x v="244"/>
    <x v="3292"/>
    <n v="2940.3"/>
    <n v="0.55000000000000004"/>
    <x v="1"/>
  </r>
  <r>
    <x v="2"/>
    <n v="1197831"/>
    <x v="353"/>
    <x v="2"/>
    <x v="24"/>
    <s v="Boise"/>
    <x v="4"/>
    <n v="39"/>
    <x v="339"/>
    <x v="3293"/>
    <n v="2719.08"/>
    <n v="0.42"/>
    <x v="1"/>
  </r>
  <r>
    <x v="2"/>
    <n v="1197831"/>
    <x v="353"/>
    <x v="2"/>
    <x v="24"/>
    <s v="Boise"/>
    <x v="5"/>
    <n v="44"/>
    <x v="101"/>
    <x v="3294"/>
    <n v="6414.7600000000011"/>
    <n v="0.6100000000000001"/>
    <x v="1"/>
  </r>
  <r>
    <x v="2"/>
    <n v="1197831"/>
    <x v="381"/>
    <x v="2"/>
    <x v="24"/>
    <s v="Boise"/>
    <x v="0"/>
    <n v="41"/>
    <x v="98"/>
    <x v="3295"/>
    <n v="4337.7999999999993"/>
    <n v="0.45999999999999996"/>
    <x v="1"/>
  </r>
  <r>
    <x v="2"/>
    <n v="1197831"/>
    <x v="381"/>
    <x v="2"/>
    <x v="24"/>
    <s v="Boise"/>
    <x v="1"/>
    <n v="38"/>
    <x v="156"/>
    <x v="2607"/>
    <n v="3578.4599999999996"/>
    <n v="0.42999999999999994"/>
    <x v="1"/>
  </r>
  <r>
    <x v="2"/>
    <n v="1197831"/>
    <x v="381"/>
    <x v="2"/>
    <x v="24"/>
    <s v="Boise"/>
    <x v="2"/>
    <n v="43"/>
    <x v="126"/>
    <x v="1633"/>
    <n v="3928.0499999999997"/>
    <n v="0.44999999999999996"/>
    <x v="1"/>
  </r>
  <r>
    <x v="2"/>
    <n v="1197831"/>
    <x v="381"/>
    <x v="2"/>
    <x v="24"/>
    <s v="Boise"/>
    <x v="3"/>
    <n v="40"/>
    <x v="224"/>
    <x v="1311"/>
    <n v="2992.0000000000005"/>
    <n v="0.55000000000000004"/>
    <x v="1"/>
  </r>
  <r>
    <x v="2"/>
    <n v="1197831"/>
    <x v="381"/>
    <x v="2"/>
    <x v="24"/>
    <s v="Boise"/>
    <x v="4"/>
    <n v="42"/>
    <x v="150"/>
    <x v="1129"/>
    <n v="2410.7999999999997"/>
    <n v="0.41"/>
    <x v="1"/>
  </r>
  <r>
    <x v="2"/>
    <n v="1197831"/>
    <x v="381"/>
    <x v="2"/>
    <x v="24"/>
    <s v="Boise"/>
    <x v="5"/>
    <n v="36"/>
    <x v="40"/>
    <x v="1644"/>
    <n v="4176.0000000000009"/>
    <n v="0.58000000000000007"/>
    <x v="1"/>
  </r>
  <r>
    <x v="2"/>
    <n v="1197831"/>
    <x v="410"/>
    <x v="2"/>
    <x v="24"/>
    <s v="Boise"/>
    <x v="0"/>
    <n v="30"/>
    <x v="338"/>
    <x v="3296"/>
    <n v="2773.7999999999997"/>
    <n v="0.45999999999999996"/>
    <x v="1"/>
  </r>
  <r>
    <x v="2"/>
    <n v="1197831"/>
    <x v="410"/>
    <x v="2"/>
    <x v="24"/>
    <s v="Boise"/>
    <x v="1"/>
    <n v="27"/>
    <x v="330"/>
    <x v="1206"/>
    <n v="2205.8999999999996"/>
    <n v="0.42999999999999994"/>
    <x v="1"/>
  </r>
  <r>
    <x v="2"/>
    <n v="1197831"/>
    <x v="410"/>
    <x v="2"/>
    <x v="24"/>
    <s v="Boise"/>
    <x v="2"/>
    <n v="31"/>
    <x v="289"/>
    <x v="3297"/>
    <n v="2330.58"/>
    <n v="0.42"/>
    <x v="1"/>
  </r>
  <r>
    <x v="2"/>
    <n v="1197831"/>
    <x v="410"/>
    <x v="2"/>
    <x v="24"/>
    <s v="Boise"/>
    <x v="3"/>
    <n v="35"/>
    <x v="210"/>
    <x v="1066"/>
    <n v="2151.8000000000002"/>
    <n v="0.53"/>
    <x v="1"/>
  </r>
  <r>
    <x v="2"/>
    <n v="1197831"/>
    <x v="410"/>
    <x v="2"/>
    <x v="24"/>
    <s v="Boise"/>
    <x v="4"/>
    <n v="25"/>
    <x v="248"/>
    <x v="1491"/>
    <n v="1199.2499999999998"/>
    <n v="0.38999999999999996"/>
    <x v="1"/>
  </r>
  <r>
    <x v="2"/>
    <n v="1197831"/>
    <x v="410"/>
    <x v="2"/>
    <x v="24"/>
    <s v="Boise"/>
    <x v="5"/>
    <n v="34"/>
    <x v="289"/>
    <x v="2937"/>
    <n v="3590.7400000000007"/>
    <n v="0.59000000000000008"/>
    <x v="1"/>
  </r>
  <r>
    <x v="2"/>
    <n v="1197831"/>
    <x v="442"/>
    <x v="2"/>
    <x v="24"/>
    <s v="Boise"/>
    <x v="0"/>
    <n v="27"/>
    <x v="126"/>
    <x v="1558"/>
    <n v="2521.2599999999998"/>
    <n v="0.45999999999999996"/>
    <x v="1"/>
  </r>
  <r>
    <x v="2"/>
    <n v="1197831"/>
    <x v="442"/>
    <x v="2"/>
    <x v="24"/>
    <s v="Boise"/>
    <x v="1"/>
    <n v="28"/>
    <x v="149"/>
    <x v="3298"/>
    <n v="2684.9199999999996"/>
    <n v="0.42999999999999994"/>
    <x v="1"/>
  </r>
  <r>
    <x v="2"/>
    <n v="1197831"/>
    <x v="442"/>
    <x v="2"/>
    <x v="24"/>
    <s v="Boise"/>
    <x v="2"/>
    <n v="42"/>
    <x v="124"/>
    <x v="1392"/>
    <n v="3704.3999999999996"/>
    <n v="0.42"/>
    <x v="1"/>
  </r>
  <r>
    <x v="2"/>
    <n v="1197831"/>
    <x v="442"/>
    <x v="2"/>
    <x v="24"/>
    <s v="Boise"/>
    <x v="3"/>
    <n v="43"/>
    <x v="174"/>
    <x v="2000"/>
    <n v="3532.88"/>
    <n v="0.52"/>
    <x v="1"/>
  </r>
  <r>
    <x v="2"/>
    <n v="1197831"/>
    <x v="442"/>
    <x v="2"/>
    <x v="24"/>
    <s v="Boise"/>
    <x v="4"/>
    <n v="41"/>
    <x v="197"/>
    <x v="3299"/>
    <n v="2321.42"/>
    <n v="0.38"/>
    <x v="1"/>
  </r>
  <r>
    <x v="2"/>
    <n v="1197831"/>
    <x v="442"/>
    <x v="2"/>
    <x v="24"/>
    <s v="Boise"/>
    <x v="5"/>
    <n v="51"/>
    <x v="145"/>
    <x v="928"/>
    <n v="5837.4600000000009"/>
    <n v="0.59000000000000008"/>
    <x v="1"/>
  </r>
  <r>
    <x v="0"/>
    <n v="1197831"/>
    <x v="471"/>
    <x v="2"/>
    <x v="24"/>
    <s v="Boise"/>
    <x v="0"/>
    <n v="40"/>
    <x v="142"/>
    <x v="1234"/>
    <n v="4320"/>
    <n v="0.44999999999999996"/>
    <x v="1"/>
  </r>
  <r>
    <x v="0"/>
    <n v="1197831"/>
    <x v="471"/>
    <x v="2"/>
    <x v="24"/>
    <s v="Boise"/>
    <x v="1"/>
    <n v="41"/>
    <x v="142"/>
    <x v="3300"/>
    <n v="4526.3999999999996"/>
    <n v="0.45999999999999996"/>
    <x v="1"/>
  </r>
  <r>
    <x v="0"/>
    <n v="1197831"/>
    <x v="471"/>
    <x v="2"/>
    <x v="24"/>
    <s v="Boise"/>
    <x v="2"/>
    <n v="47"/>
    <x v="149"/>
    <x v="3301"/>
    <n v="4611.6399999999994"/>
    <n v="0.43999999999999995"/>
    <x v="1"/>
  </r>
  <r>
    <x v="0"/>
    <n v="1197831"/>
    <x v="471"/>
    <x v="2"/>
    <x v="24"/>
    <s v="Boise"/>
    <x v="3"/>
    <n v="44"/>
    <x v="328"/>
    <x v="971"/>
    <n v="4209.92"/>
    <n v="0.52"/>
    <x v="1"/>
  </r>
  <r>
    <x v="0"/>
    <n v="1197831"/>
    <x v="471"/>
    <x v="2"/>
    <x v="24"/>
    <s v="Boise"/>
    <x v="4"/>
    <n v="43"/>
    <x v="135"/>
    <x v="1872"/>
    <n v="2591.6099999999997"/>
    <n v="0.41"/>
    <x v="1"/>
  </r>
  <r>
    <x v="0"/>
    <n v="1197831"/>
    <x v="471"/>
    <x v="2"/>
    <x v="24"/>
    <s v="Boise"/>
    <x v="5"/>
    <n v="47"/>
    <x v="136"/>
    <x v="3302"/>
    <n v="6651.4400000000014"/>
    <n v="0.6100000000000001"/>
    <x v="1"/>
  </r>
  <r>
    <x v="0"/>
    <n v="1128299"/>
    <x v="187"/>
    <x v="2"/>
    <x v="24"/>
    <s v="Boise"/>
    <x v="0"/>
    <n v="23"/>
    <x v="224"/>
    <x v="3303"/>
    <n v="1251.1999999999998"/>
    <n v="0.39999999999999997"/>
    <x v="1"/>
  </r>
  <r>
    <x v="0"/>
    <n v="1128299"/>
    <x v="187"/>
    <x v="2"/>
    <x v="24"/>
    <s v="Boise"/>
    <x v="1"/>
    <n v="30"/>
    <x v="150"/>
    <x v="1077"/>
    <n v="1806.0000000000002"/>
    <n v="0.43000000000000005"/>
    <x v="1"/>
  </r>
  <r>
    <x v="0"/>
    <n v="1128299"/>
    <x v="187"/>
    <x v="2"/>
    <x v="24"/>
    <s v="Boise"/>
    <x v="2"/>
    <n v="31"/>
    <x v="57"/>
    <x v="3114"/>
    <n v="1753.0499999999997"/>
    <n v="0.38999999999999996"/>
    <x v="1"/>
  </r>
  <r>
    <x v="0"/>
    <n v="1128299"/>
    <x v="187"/>
    <x v="2"/>
    <x v="24"/>
    <s v="Boise"/>
    <x v="3"/>
    <n v="30"/>
    <x v="246"/>
    <x v="2490"/>
    <n v="976.8"/>
    <n v="0.37"/>
    <x v="1"/>
  </r>
  <r>
    <x v="0"/>
    <n v="1128299"/>
    <x v="187"/>
    <x v="2"/>
    <x v="24"/>
    <s v="Boise"/>
    <x v="4"/>
    <n v="35"/>
    <x v="181"/>
    <x v="3076"/>
    <n v="809.19999999999993"/>
    <n v="0.33999999999999997"/>
    <x v="1"/>
  </r>
  <r>
    <x v="0"/>
    <n v="1128299"/>
    <x v="187"/>
    <x v="2"/>
    <x v="24"/>
    <s v="Boise"/>
    <x v="5"/>
    <n v="27"/>
    <x v="150"/>
    <x v="1053"/>
    <n v="1020.6"/>
    <n v="0.27"/>
    <x v="1"/>
  </r>
  <r>
    <x v="0"/>
    <n v="1128299"/>
    <x v="697"/>
    <x v="2"/>
    <x v="24"/>
    <s v="Boise"/>
    <x v="0"/>
    <n v="21"/>
    <x v="244"/>
    <x v="2372"/>
    <n v="1258.74"/>
    <n v="0.37"/>
    <x v="1"/>
  </r>
  <r>
    <x v="0"/>
    <n v="1128299"/>
    <x v="697"/>
    <x v="2"/>
    <x v="24"/>
    <s v="Boise"/>
    <x v="1"/>
    <n v="28"/>
    <x v="209"/>
    <x v="2375"/>
    <n v="1541.1200000000001"/>
    <n v="0.43000000000000005"/>
    <x v="1"/>
  </r>
  <r>
    <x v="0"/>
    <n v="1128299"/>
    <x v="697"/>
    <x v="2"/>
    <x v="24"/>
    <s v="Boise"/>
    <x v="2"/>
    <n v="28"/>
    <x v="168"/>
    <x v="1524"/>
    <n v="1458.24"/>
    <n v="0.42"/>
    <x v="1"/>
  </r>
  <r>
    <x v="0"/>
    <n v="1128299"/>
    <x v="697"/>
    <x v="2"/>
    <x v="25"/>
    <s v="Phoenix"/>
    <x v="3"/>
    <n v="26"/>
    <x v="181"/>
    <x v="1459"/>
    <n v="742.56"/>
    <n v="0.42"/>
    <x v="1"/>
  </r>
  <r>
    <x v="0"/>
    <n v="1128299"/>
    <x v="697"/>
    <x v="2"/>
    <x v="25"/>
    <s v="Phoenix"/>
    <x v="4"/>
    <n v="36"/>
    <x v="175"/>
    <x v="1127"/>
    <n v="679.31999999999994"/>
    <n v="0.37"/>
    <x v="1"/>
  </r>
  <r>
    <x v="0"/>
    <n v="1128299"/>
    <x v="697"/>
    <x v="2"/>
    <x v="25"/>
    <s v="Phoenix"/>
    <x v="5"/>
    <n v="31"/>
    <x v="210"/>
    <x v="3304"/>
    <n v="970.92000000000007"/>
    <n v="0.27"/>
    <x v="1"/>
  </r>
  <r>
    <x v="0"/>
    <n v="1128299"/>
    <x v="227"/>
    <x v="2"/>
    <x v="25"/>
    <s v="Phoenix"/>
    <x v="0"/>
    <n v="29"/>
    <x v="160"/>
    <x v="2075"/>
    <n v="1855.9999999999998"/>
    <n v="0.39999999999999997"/>
    <x v="1"/>
  </r>
  <r>
    <x v="0"/>
    <n v="1128299"/>
    <x v="227"/>
    <x v="2"/>
    <x v="25"/>
    <s v="Phoenix"/>
    <x v="1"/>
    <n v="38"/>
    <x v="210"/>
    <x v="1942"/>
    <n v="1939.52"/>
    <n v="0.44"/>
    <x v="1"/>
  </r>
  <r>
    <x v="0"/>
    <n v="1128299"/>
    <x v="227"/>
    <x v="2"/>
    <x v="25"/>
    <s v="Phoenix"/>
    <x v="2"/>
    <n v="37"/>
    <x v="164"/>
    <x v="2711"/>
    <n v="1805.2299999999998"/>
    <n v="0.41"/>
    <x v="1"/>
  </r>
  <r>
    <x v="0"/>
    <n v="1128299"/>
    <x v="227"/>
    <x v="2"/>
    <x v="25"/>
    <s v="Phoenix"/>
    <x v="3"/>
    <n v="38"/>
    <x v="181"/>
    <x v="1621"/>
    <n v="956.08"/>
    <n v="0.37"/>
    <x v="1"/>
  </r>
  <r>
    <x v="0"/>
    <n v="1128299"/>
    <x v="227"/>
    <x v="2"/>
    <x v="25"/>
    <s v="Phoenix"/>
    <x v="4"/>
    <n v="41"/>
    <x v="203"/>
    <x v="2838"/>
    <n v="511.68"/>
    <n v="0.32"/>
    <x v="1"/>
  </r>
  <r>
    <x v="0"/>
    <n v="1128299"/>
    <x v="227"/>
    <x v="2"/>
    <x v="25"/>
    <s v="Phoenix"/>
    <x v="5"/>
    <n v="37"/>
    <x v="336"/>
    <x v="3305"/>
    <n v="1068.93"/>
    <n v="0.27"/>
    <x v="1"/>
  </r>
  <r>
    <x v="0"/>
    <n v="1128299"/>
    <x v="246"/>
    <x v="2"/>
    <x v="25"/>
    <s v="Phoenix"/>
    <x v="0"/>
    <n v="40"/>
    <x v="36"/>
    <x v="872"/>
    <n v="2660"/>
    <n v="0.38"/>
    <x v="1"/>
  </r>
  <r>
    <x v="0"/>
    <n v="1128299"/>
    <x v="246"/>
    <x v="2"/>
    <x v="25"/>
    <s v="Phoenix"/>
    <x v="1"/>
    <n v="37"/>
    <x v="228"/>
    <x v="1824"/>
    <n v="1465.2"/>
    <n v="0.44"/>
    <x v="1"/>
  </r>
  <r>
    <x v="0"/>
    <n v="1128299"/>
    <x v="246"/>
    <x v="2"/>
    <x v="25"/>
    <s v="Phoenix"/>
    <x v="2"/>
    <n v="42"/>
    <x v="248"/>
    <x v="1469"/>
    <n v="1911.42"/>
    <n v="0.37"/>
    <x v="1"/>
  </r>
  <r>
    <x v="0"/>
    <n v="1128299"/>
    <x v="246"/>
    <x v="2"/>
    <x v="25"/>
    <s v="Phoenix"/>
    <x v="3"/>
    <n v="40"/>
    <x v="252"/>
    <x v="1320"/>
    <n v="1248"/>
    <n v="0.39999999999999997"/>
    <x v="1"/>
  </r>
  <r>
    <x v="0"/>
    <n v="1128299"/>
    <x v="246"/>
    <x v="2"/>
    <x v="25"/>
    <s v="Phoenix"/>
    <x v="4"/>
    <n v="43"/>
    <x v="172"/>
    <x v="2424"/>
    <n v="687.14"/>
    <n v="0.33999999999999997"/>
    <x v="1"/>
  </r>
  <r>
    <x v="0"/>
    <n v="1128299"/>
    <x v="246"/>
    <x v="2"/>
    <x v="25"/>
    <s v="Phoenix"/>
    <x v="5"/>
    <n v="49"/>
    <x v="215"/>
    <x v="1823"/>
    <n v="1631.7"/>
    <n v="0.3"/>
    <x v="1"/>
  </r>
  <r>
    <x v="0"/>
    <n v="1128299"/>
    <x v="277"/>
    <x v="2"/>
    <x v="25"/>
    <s v="Phoenix"/>
    <x v="0"/>
    <n v="38"/>
    <x v="328"/>
    <x v="3306"/>
    <n v="2656.96"/>
    <n v="0.38"/>
    <x v="1"/>
  </r>
  <r>
    <x v="0"/>
    <n v="1128299"/>
    <x v="277"/>
    <x v="2"/>
    <x v="25"/>
    <s v="Phoenix"/>
    <x v="1"/>
    <n v="36"/>
    <x v="210"/>
    <x v="1305"/>
    <n v="1753.92"/>
    <n v="0.42000000000000004"/>
    <x v="1"/>
  </r>
  <r>
    <x v="0"/>
    <n v="1128299"/>
    <x v="277"/>
    <x v="2"/>
    <x v="25"/>
    <s v="Phoenix"/>
    <x v="2"/>
    <n v="41"/>
    <x v="348"/>
    <x v="3307"/>
    <n v="2056.56"/>
    <n v="0.38"/>
    <x v="1"/>
  </r>
  <r>
    <x v="0"/>
    <n v="1128299"/>
    <x v="277"/>
    <x v="2"/>
    <x v="25"/>
    <s v="Phoenix"/>
    <x v="3"/>
    <n v="39"/>
    <x v="270"/>
    <x v="3308"/>
    <n v="1341.99"/>
    <n v="0.37"/>
    <x v="1"/>
  </r>
  <r>
    <x v="0"/>
    <n v="1128299"/>
    <x v="277"/>
    <x v="2"/>
    <x v="25"/>
    <s v="Phoenix"/>
    <x v="4"/>
    <n v="39"/>
    <x v="345"/>
    <x v="3033"/>
    <n v="797.93999999999994"/>
    <n v="0.32999999999999996"/>
    <x v="1"/>
  </r>
  <r>
    <x v="0"/>
    <n v="1128299"/>
    <x v="277"/>
    <x v="2"/>
    <x v="25"/>
    <s v="Phoenix"/>
    <x v="5"/>
    <n v="53"/>
    <x v="168"/>
    <x v="3309"/>
    <n v="1905.8799999999999"/>
    <n v="0.28999999999999998"/>
    <x v="1"/>
  </r>
  <r>
    <x v="0"/>
    <n v="1128299"/>
    <x v="307"/>
    <x v="2"/>
    <x v="25"/>
    <s v="Phoenix"/>
    <x v="0"/>
    <n v="37"/>
    <x v="145"/>
    <x v="3310"/>
    <n v="2799.4199999999996"/>
    <n v="0.38999999999999996"/>
    <x v="1"/>
  </r>
  <r>
    <x v="0"/>
    <n v="1128299"/>
    <x v="307"/>
    <x v="2"/>
    <x v="25"/>
    <s v="Phoenix"/>
    <x v="1"/>
    <n v="36"/>
    <x v="231"/>
    <x v="1182"/>
    <n v="2162.1600000000003"/>
    <n v="0.42000000000000004"/>
    <x v="1"/>
  </r>
  <r>
    <x v="0"/>
    <n v="1128299"/>
    <x v="307"/>
    <x v="2"/>
    <x v="25"/>
    <s v="Phoenix"/>
    <x v="2"/>
    <n v="41"/>
    <x v="135"/>
    <x v="2248"/>
    <n v="2290.2600000000002"/>
    <n v="0.38"/>
    <x v="1"/>
  </r>
  <r>
    <x v="0"/>
    <n v="1128299"/>
    <x v="307"/>
    <x v="2"/>
    <x v="25"/>
    <s v="Phoenix"/>
    <x v="3"/>
    <n v="38"/>
    <x v="193"/>
    <x v="1579"/>
    <n v="1595.9999999999998"/>
    <n v="0.39999999999999997"/>
    <x v="1"/>
  </r>
  <r>
    <x v="0"/>
    <n v="1128299"/>
    <x v="307"/>
    <x v="2"/>
    <x v="25"/>
    <s v="Phoenix"/>
    <x v="4"/>
    <n v="43"/>
    <x v="249"/>
    <x v="3068"/>
    <n v="1052.6399999999999"/>
    <n v="0.33999999999999997"/>
    <x v="1"/>
  </r>
  <r>
    <x v="0"/>
    <n v="1128299"/>
    <x v="307"/>
    <x v="2"/>
    <x v="25"/>
    <s v="Phoenix"/>
    <x v="5"/>
    <n v="46"/>
    <x v="174"/>
    <x v="2659"/>
    <n v="2253.08"/>
    <n v="0.31"/>
    <x v="1"/>
  </r>
  <r>
    <x v="0"/>
    <n v="1128299"/>
    <x v="336"/>
    <x v="2"/>
    <x v="25"/>
    <s v="Phoenix"/>
    <x v="0"/>
    <n v="40"/>
    <x v="97"/>
    <x v="1143"/>
    <n v="3196.8"/>
    <n v="0.37"/>
    <x v="1"/>
  </r>
  <r>
    <x v="0"/>
    <n v="1128299"/>
    <x v="336"/>
    <x v="2"/>
    <x v="25"/>
    <s v="Phoenix"/>
    <x v="1"/>
    <n v="40"/>
    <x v="134"/>
    <x v="3311"/>
    <n v="2999.2000000000003"/>
    <n v="0.46"/>
    <x v="1"/>
  </r>
  <r>
    <x v="0"/>
    <n v="1128299"/>
    <x v="336"/>
    <x v="2"/>
    <x v="25"/>
    <s v="Phoenix"/>
    <x v="2"/>
    <n v="39"/>
    <x v="350"/>
    <x v="3312"/>
    <n v="2387.9699999999998"/>
    <n v="0.38999999999999996"/>
    <x v="1"/>
  </r>
  <r>
    <x v="0"/>
    <n v="1128299"/>
    <x v="336"/>
    <x v="2"/>
    <x v="25"/>
    <s v="Phoenix"/>
    <x v="3"/>
    <n v="36"/>
    <x v="161"/>
    <x v="1495"/>
    <n v="1545.84"/>
    <n v="0.38"/>
    <x v="1"/>
  </r>
  <r>
    <x v="0"/>
    <n v="1128299"/>
    <x v="336"/>
    <x v="2"/>
    <x v="25"/>
    <s v="Phoenix"/>
    <x v="4"/>
    <n v="40"/>
    <x v="57"/>
    <x v="1826"/>
    <n v="2146"/>
    <n v="0.37"/>
    <x v="1"/>
  </r>
  <r>
    <x v="0"/>
    <n v="1128299"/>
    <x v="336"/>
    <x v="2"/>
    <x v="25"/>
    <s v="Phoenix"/>
    <x v="5"/>
    <n v="46"/>
    <x v="57"/>
    <x v="1309"/>
    <n v="2001"/>
    <n v="0.3"/>
    <x v="1"/>
  </r>
  <r>
    <x v="0"/>
    <n v="1128299"/>
    <x v="368"/>
    <x v="2"/>
    <x v="25"/>
    <s v="Phoenix"/>
    <x v="0"/>
    <n v="41"/>
    <x v="145"/>
    <x v="3313"/>
    <n v="3181.6"/>
    <n v="0.39999999999999997"/>
    <x v="1"/>
  </r>
  <r>
    <x v="0"/>
    <n v="1128299"/>
    <x v="368"/>
    <x v="2"/>
    <x v="25"/>
    <s v="Phoenix"/>
    <x v="1"/>
    <n v="46"/>
    <x v="330"/>
    <x v="3314"/>
    <n v="3670.8"/>
    <n v="0.42000000000000004"/>
    <x v="1"/>
  </r>
  <r>
    <x v="0"/>
    <n v="1128299"/>
    <x v="368"/>
    <x v="2"/>
    <x v="25"/>
    <s v="Phoenix"/>
    <x v="2"/>
    <n v="37"/>
    <x v="269"/>
    <x v="2534"/>
    <n v="2321.0099999999998"/>
    <n v="0.41"/>
    <x v="1"/>
  </r>
  <r>
    <x v="0"/>
    <n v="1128299"/>
    <x v="368"/>
    <x v="2"/>
    <x v="25"/>
    <s v="Phoenix"/>
    <x v="3"/>
    <n v="43"/>
    <x v="196"/>
    <x v="2014"/>
    <n v="2167.1999999999998"/>
    <n v="0.42"/>
    <x v="1"/>
  </r>
  <r>
    <x v="0"/>
    <n v="1128299"/>
    <x v="368"/>
    <x v="2"/>
    <x v="25"/>
    <s v="Phoenix"/>
    <x v="4"/>
    <n v="45"/>
    <x v="224"/>
    <x v="2281"/>
    <n v="2264.4"/>
    <n v="0.37"/>
    <x v="1"/>
  </r>
  <r>
    <x v="0"/>
    <n v="1128299"/>
    <x v="368"/>
    <x v="2"/>
    <x v="25"/>
    <s v="Phoenix"/>
    <x v="5"/>
    <n v="48"/>
    <x v="165"/>
    <x v="1298"/>
    <n v="1760.64"/>
    <n v="0.28000000000000003"/>
    <x v="1"/>
  </r>
  <r>
    <x v="0"/>
    <n v="1128299"/>
    <x v="400"/>
    <x v="2"/>
    <x v="25"/>
    <s v="Phoenix"/>
    <x v="0"/>
    <n v="35"/>
    <x v="328"/>
    <x v="1037"/>
    <n v="2704.7999999999997"/>
    <n v="0.42"/>
    <x v="1"/>
  </r>
  <r>
    <x v="0"/>
    <n v="1128299"/>
    <x v="400"/>
    <x v="2"/>
    <x v="25"/>
    <s v="Phoenix"/>
    <x v="1"/>
    <n v="34"/>
    <x v="338"/>
    <x v="3315"/>
    <n v="3211.98"/>
    <n v="0.47000000000000003"/>
    <x v="1"/>
  </r>
  <r>
    <x v="0"/>
    <n v="1128299"/>
    <x v="400"/>
    <x v="2"/>
    <x v="25"/>
    <s v="Phoenix"/>
    <x v="2"/>
    <n v="34"/>
    <x v="57"/>
    <x v="2009"/>
    <n v="1824.1"/>
    <n v="0.37"/>
    <x v="1"/>
  </r>
  <r>
    <x v="0"/>
    <n v="1128299"/>
    <x v="400"/>
    <x v="2"/>
    <x v="25"/>
    <s v="Phoenix"/>
    <x v="3"/>
    <n v="33"/>
    <x v="168"/>
    <x v="2454"/>
    <n v="1514.04"/>
    <n v="0.37"/>
    <x v="1"/>
  </r>
  <r>
    <x v="0"/>
    <n v="1128299"/>
    <x v="400"/>
    <x v="2"/>
    <x v="25"/>
    <s v="Phoenix"/>
    <x v="4"/>
    <n v="41"/>
    <x v="209"/>
    <x v="1186"/>
    <n v="1731.8399999999997"/>
    <n v="0.32999999999999996"/>
    <x v="1"/>
  </r>
  <r>
    <x v="0"/>
    <n v="1128299"/>
    <x v="400"/>
    <x v="2"/>
    <x v="25"/>
    <s v="Phoenix"/>
    <x v="5"/>
    <n v="43"/>
    <x v="348"/>
    <x v="3108"/>
    <n v="1816.32"/>
    <n v="0.32"/>
    <x v="1"/>
  </r>
  <r>
    <x v="0"/>
    <n v="1128299"/>
    <x v="429"/>
    <x v="2"/>
    <x v="25"/>
    <s v="Phoenix"/>
    <x v="0"/>
    <n v="36"/>
    <x v="84"/>
    <x v="2281"/>
    <n v="2570.4"/>
    <n v="0.42"/>
    <x v="1"/>
  </r>
  <r>
    <x v="0"/>
    <n v="1128299"/>
    <x v="429"/>
    <x v="2"/>
    <x v="25"/>
    <s v="Phoenix"/>
    <x v="1"/>
    <n v="33"/>
    <x v="36"/>
    <x v="2141"/>
    <n v="2425.5000000000005"/>
    <n v="0.42000000000000004"/>
    <x v="1"/>
  </r>
  <r>
    <x v="0"/>
    <n v="1128299"/>
    <x v="429"/>
    <x v="2"/>
    <x v="25"/>
    <s v="Phoenix"/>
    <x v="2"/>
    <n v="31"/>
    <x v="215"/>
    <x v="3316"/>
    <n v="1273.17"/>
    <n v="0.37"/>
    <x v="1"/>
  </r>
  <r>
    <x v="0"/>
    <n v="1128299"/>
    <x v="429"/>
    <x v="2"/>
    <x v="25"/>
    <s v="Phoenix"/>
    <x v="3"/>
    <n v="32"/>
    <x v="240"/>
    <x v="2785"/>
    <n v="1272.9599999999998"/>
    <n v="0.38999999999999996"/>
    <x v="1"/>
  </r>
  <r>
    <x v="0"/>
    <n v="1128299"/>
    <x v="429"/>
    <x v="2"/>
    <x v="25"/>
    <s v="Phoenix"/>
    <x v="4"/>
    <n v="44"/>
    <x v="246"/>
    <x v="2279"/>
    <n v="1432.6399999999999"/>
    <n v="0.37"/>
    <x v="1"/>
  </r>
  <r>
    <x v="0"/>
    <n v="1128299"/>
    <x v="429"/>
    <x v="2"/>
    <x v="25"/>
    <s v="Phoenix"/>
    <x v="5"/>
    <n v="47"/>
    <x v="336"/>
    <x v="3317"/>
    <n v="1458.4099999999999"/>
    <n v="0.28999999999999998"/>
    <x v="1"/>
  </r>
  <r>
    <x v="0"/>
    <n v="1128299"/>
    <x v="460"/>
    <x v="2"/>
    <x v="25"/>
    <s v="Phoenix"/>
    <x v="0"/>
    <n v="31"/>
    <x v="42"/>
    <x v="3318"/>
    <n v="1767"/>
    <n v="0.38"/>
    <x v="1"/>
  </r>
  <r>
    <x v="0"/>
    <n v="1128299"/>
    <x v="460"/>
    <x v="2"/>
    <x v="25"/>
    <s v="Phoenix"/>
    <x v="1"/>
    <n v="38"/>
    <x v="134"/>
    <x v="3319"/>
    <n v="2911.1800000000003"/>
    <n v="0.47000000000000003"/>
    <x v="1"/>
  </r>
  <r>
    <x v="0"/>
    <n v="1128299"/>
    <x v="460"/>
    <x v="2"/>
    <x v="25"/>
    <s v="Phoenix"/>
    <x v="2"/>
    <n v="33"/>
    <x v="168"/>
    <x v="2454"/>
    <n v="1595.8799999999999"/>
    <n v="0.38999999999999996"/>
    <x v="1"/>
  </r>
  <r>
    <x v="0"/>
    <n v="1128299"/>
    <x v="460"/>
    <x v="2"/>
    <x v="25"/>
    <s v="Phoenix"/>
    <x v="3"/>
    <n v="33"/>
    <x v="210"/>
    <x v="2174"/>
    <n v="1607.76"/>
    <n v="0.42"/>
    <x v="1"/>
  </r>
  <r>
    <x v="0"/>
    <n v="1128299"/>
    <x v="460"/>
    <x v="2"/>
    <x v="25"/>
    <s v="Phoenix"/>
    <x v="4"/>
    <n v="44"/>
    <x v="343"/>
    <x v="3119"/>
    <n v="1568.1599999999999"/>
    <n v="0.36"/>
    <x v="1"/>
  </r>
  <r>
    <x v="0"/>
    <n v="1128299"/>
    <x v="460"/>
    <x v="2"/>
    <x v="25"/>
    <s v="Phoenix"/>
    <x v="5"/>
    <n v="39"/>
    <x v="150"/>
    <x v="1780"/>
    <n v="1528.8000000000002"/>
    <n v="0.28000000000000003"/>
    <x v="1"/>
  </r>
  <r>
    <x v="0"/>
    <n v="1128299"/>
    <x v="489"/>
    <x v="2"/>
    <x v="25"/>
    <s v="Phoenix"/>
    <x v="0"/>
    <n v="35"/>
    <x v="145"/>
    <x v="3320"/>
    <n v="2716"/>
    <n v="0.39999999999999997"/>
    <x v="1"/>
  </r>
  <r>
    <x v="0"/>
    <n v="1128299"/>
    <x v="489"/>
    <x v="2"/>
    <x v="25"/>
    <s v="Phoenix"/>
    <x v="1"/>
    <n v="33"/>
    <x v="127"/>
    <x v="3023"/>
    <n v="3233.34"/>
    <n v="0.46"/>
    <x v="1"/>
  </r>
  <r>
    <x v="4"/>
    <n v="1128299"/>
    <x v="489"/>
    <x v="2"/>
    <x v="25"/>
    <s v="Phoenix"/>
    <x v="2"/>
    <n v="35"/>
    <x v="224"/>
    <x v="1686"/>
    <n v="1951.6"/>
    <n v="0.41"/>
    <x v="1"/>
  </r>
  <r>
    <x v="4"/>
    <n v="1128299"/>
    <x v="489"/>
    <x v="2"/>
    <x v="25"/>
    <s v="Phoenix"/>
    <x v="3"/>
    <n v="32"/>
    <x v="209"/>
    <x v="1062"/>
    <n v="1679.36"/>
    <n v="0.41"/>
    <x v="1"/>
  </r>
  <r>
    <x v="4"/>
    <n v="1128299"/>
    <x v="489"/>
    <x v="2"/>
    <x v="25"/>
    <s v="Phoenix"/>
    <x v="4"/>
    <n v="42"/>
    <x v="245"/>
    <x v="3321"/>
    <n v="1556.5199999999998"/>
    <n v="0.33999999999999997"/>
    <x v="1"/>
  </r>
  <r>
    <x v="4"/>
    <n v="1128299"/>
    <x v="489"/>
    <x v="2"/>
    <x v="25"/>
    <s v="Phoenix"/>
    <x v="5"/>
    <n v="43"/>
    <x v="192"/>
    <x v="3322"/>
    <n v="1625.4"/>
    <n v="0.28000000000000003"/>
    <x v="1"/>
  </r>
  <r>
    <x v="4"/>
    <n v="1128299"/>
    <x v="190"/>
    <x v="2"/>
    <x v="25"/>
    <s v="Phoenix"/>
    <x v="0"/>
    <n v="27"/>
    <x v="152"/>
    <x v="3323"/>
    <n v="1682.6399999999999"/>
    <n v="0.41"/>
    <x v="1"/>
  </r>
  <r>
    <x v="4"/>
    <n v="1128299"/>
    <x v="190"/>
    <x v="2"/>
    <x v="25"/>
    <s v="Phoenix"/>
    <x v="1"/>
    <n v="30"/>
    <x v="135"/>
    <x v="1692"/>
    <n v="2072.7000000000003"/>
    <n v="0.47000000000000003"/>
    <x v="1"/>
  </r>
  <r>
    <x v="4"/>
    <n v="1128299"/>
    <x v="190"/>
    <x v="2"/>
    <x v="25"/>
    <s v="Phoenix"/>
    <x v="2"/>
    <n v="32"/>
    <x v="350"/>
    <x v="3324"/>
    <n v="1959.36"/>
    <n v="0.38999999999999996"/>
    <x v="1"/>
  </r>
  <r>
    <x v="4"/>
    <n v="1128299"/>
    <x v="190"/>
    <x v="2"/>
    <x v="25"/>
    <s v="Phoenix"/>
    <x v="3"/>
    <n v="30"/>
    <x v="253"/>
    <x v="3325"/>
    <n v="1151.4000000000001"/>
    <n v="0.38"/>
    <x v="1"/>
  </r>
  <r>
    <x v="4"/>
    <n v="1128299"/>
    <x v="190"/>
    <x v="2"/>
    <x v="25"/>
    <s v="Phoenix"/>
    <x v="4"/>
    <n v="33"/>
    <x v="198"/>
    <x v="3079"/>
    <n v="1147.74"/>
    <n v="0.37"/>
    <x v="1"/>
  </r>
  <r>
    <x v="4"/>
    <n v="1128299"/>
    <x v="190"/>
    <x v="2"/>
    <x v="25"/>
    <s v="Phoenix"/>
    <x v="5"/>
    <n v="36"/>
    <x v="339"/>
    <x v="3084"/>
    <n v="1613.5200000000002"/>
    <n v="0.27"/>
    <x v="1"/>
  </r>
  <r>
    <x v="4"/>
    <n v="1128299"/>
    <x v="700"/>
    <x v="2"/>
    <x v="25"/>
    <s v="Phoenix"/>
    <x v="0"/>
    <n v="27"/>
    <x v="217"/>
    <x v="3085"/>
    <n v="1868.3999999999999"/>
    <n v="0.39999999999999997"/>
    <x v="1"/>
  </r>
  <r>
    <x v="4"/>
    <n v="1128299"/>
    <x v="700"/>
    <x v="2"/>
    <x v="25"/>
    <s v="Phoenix"/>
    <x v="1"/>
    <n v="36"/>
    <x v="224"/>
    <x v="3326"/>
    <n v="2301.1200000000003"/>
    <n v="0.47000000000000003"/>
    <x v="1"/>
  </r>
  <r>
    <x v="4"/>
    <n v="1128299"/>
    <x v="700"/>
    <x v="2"/>
    <x v="25"/>
    <s v="Phoenix"/>
    <x v="2"/>
    <n v="35"/>
    <x v="348"/>
    <x v="1506"/>
    <n v="1847.9999999999998"/>
    <n v="0.39999999999999997"/>
    <x v="1"/>
  </r>
  <r>
    <x v="4"/>
    <n v="1128299"/>
    <x v="700"/>
    <x v="2"/>
    <x v="26"/>
    <s v="Albuquerque"/>
    <x v="3"/>
    <n v="29"/>
    <x v="250"/>
    <x v="1938"/>
    <n v="976.43"/>
    <n v="0.37"/>
    <x v="1"/>
  </r>
  <r>
    <x v="4"/>
    <n v="1128299"/>
    <x v="700"/>
    <x v="2"/>
    <x v="26"/>
    <s v="Albuquerque"/>
    <x v="4"/>
    <n v="34"/>
    <x v="345"/>
    <x v="3327"/>
    <n v="674.56000000000006"/>
    <n v="0.32"/>
    <x v="1"/>
  </r>
  <r>
    <x v="4"/>
    <n v="1128299"/>
    <x v="700"/>
    <x v="2"/>
    <x v="26"/>
    <s v="Albuquerque"/>
    <x v="5"/>
    <n v="35"/>
    <x v="150"/>
    <x v="1071"/>
    <n v="1372.0000000000002"/>
    <n v="0.28000000000000003"/>
    <x v="1"/>
  </r>
  <r>
    <x v="4"/>
    <n v="1128299"/>
    <x v="712"/>
    <x v="2"/>
    <x v="26"/>
    <s v="Albuquerque"/>
    <x v="0"/>
    <n v="30"/>
    <x v="283"/>
    <x v="3328"/>
    <n v="2300.1"/>
    <n v="0.41"/>
    <x v="1"/>
  </r>
  <r>
    <x v="4"/>
    <n v="1128299"/>
    <x v="712"/>
    <x v="2"/>
    <x v="26"/>
    <s v="Albuquerque"/>
    <x v="1"/>
    <n v="36"/>
    <x v="224"/>
    <x v="3326"/>
    <n v="2203.2000000000003"/>
    <n v="0.45"/>
    <x v="1"/>
  </r>
  <r>
    <x v="4"/>
    <n v="1128299"/>
    <x v="712"/>
    <x v="2"/>
    <x v="26"/>
    <s v="Albuquerque"/>
    <x v="2"/>
    <n v="44"/>
    <x v="168"/>
    <x v="985"/>
    <n v="2073.2800000000002"/>
    <n v="0.38"/>
    <x v="1"/>
  </r>
  <r>
    <x v="4"/>
    <n v="1128299"/>
    <x v="712"/>
    <x v="2"/>
    <x v="26"/>
    <s v="Albuquerque"/>
    <x v="3"/>
    <n v="37"/>
    <x v="246"/>
    <x v="1190"/>
    <n v="1269.8399999999999"/>
    <n v="0.38999999999999996"/>
    <x v="1"/>
  </r>
  <r>
    <x v="4"/>
    <n v="1128299"/>
    <x v="712"/>
    <x v="2"/>
    <x v="26"/>
    <s v="Albuquerque"/>
    <x v="4"/>
    <n v="41"/>
    <x v="206"/>
    <x v="1163"/>
    <n v="695.36"/>
    <n v="0.32"/>
    <x v="1"/>
  </r>
  <r>
    <x v="4"/>
    <n v="1128299"/>
    <x v="712"/>
    <x v="2"/>
    <x v="26"/>
    <s v="Albuquerque"/>
    <x v="5"/>
    <n v="44"/>
    <x v="165"/>
    <x v="1655"/>
    <n v="1786.84"/>
    <n v="0.31"/>
    <x v="1"/>
  </r>
  <r>
    <x v="4"/>
    <n v="1128299"/>
    <x v="249"/>
    <x v="2"/>
    <x v="26"/>
    <s v="Albuquerque"/>
    <x v="0"/>
    <n v="41"/>
    <x v="241"/>
    <x v="3329"/>
    <n v="2841.2999999999997"/>
    <n v="0.42"/>
    <x v="1"/>
  </r>
  <r>
    <x v="4"/>
    <n v="1128299"/>
    <x v="249"/>
    <x v="2"/>
    <x v="26"/>
    <s v="Albuquerque"/>
    <x v="1"/>
    <n v="43"/>
    <x v="245"/>
    <x v="1766"/>
    <n v="2156.02"/>
    <n v="0.46"/>
    <x v="1"/>
  </r>
  <r>
    <x v="4"/>
    <n v="1128299"/>
    <x v="249"/>
    <x v="2"/>
    <x v="26"/>
    <s v="Albuquerque"/>
    <x v="2"/>
    <n v="44"/>
    <x v="150"/>
    <x v="1043"/>
    <n v="2587.1999999999998"/>
    <n v="0.42"/>
    <x v="1"/>
  </r>
  <r>
    <x v="4"/>
    <n v="1128299"/>
    <x v="249"/>
    <x v="2"/>
    <x v="26"/>
    <s v="Albuquerque"/>
    <x v="3"/>
    <n v="37"/>
    <x v="294"/>
    <x v="2778"/>
    <n v="1385.2799999999997"/>
    <n v="0.38999999999999996"/>
    <x v="1"/>
  </r>
  <r>
    <x v="4"/>
    <n v="1128299"/>
    <x v="249"/>
    <x v="2"/>
    <x v="26"/>
    <s v="Albuquerque"/>
    <x v="4"/>
    <n v="46"/>
    <x v="180"/>
    <x v="998"/>
    <n v="965.99999999999989"/>
    <n v="0.35"/>
    <x v="1"/>
  </r>
  <r>
    <x v="4"/>
    <n v="1128299"/>
    <x v="249"/>
    <x v="2"/>
    <x v="26"/>
    <s v="Albuquerque"/>
    <x v="5"/>
    <n v="56"/>
    <x v="210"/>
    <x v="931"/>
    <n v="1818.88"/>
    <n v="0.28000000000000003"/>
    <x v="1"/>
  </r>
  <r>
    <x v="4"/>
    <n v="1128299"/>
    <x v="280"/>
    <x v="2"/>
    <x v="26"/>
    <s v="Albuquerque"/>
    <x v="0"/>
    <n v="43"/>
    <x v="328"/>
    <x v="3330"/>
    <n v="3243.9199999999996"/>
    <n v="0.41"/>
    <x v="1"/>
  </r>
  <r>
    <x v="4"/>
    <n v="1128299"/>
    <x v="280"/>
    <x v="2"/>
    <x v="26"/>
    <s v="Albuquerque"/>
    <x v="1"/>
    <n v="46"/>
    <x v="224"/>
    <x v="3276"/>
    <n v="2627.5200000000004"/>
    <n v="0.42000000000000004"/>
    <x v="1"/>
  </r>
  <r>
    <x v="4"/>
    <n v="1128299"/>
    <x v="280"/>
    <x v="2"/>
    <x v="26"/>
    <s v="Albuquerque"/>
    <x v="2"/>
    <n v="46"/>
    <x v="192"/>
    <x v="1013"/>
    <n v="2546.1"/>
    <n v="0.41"/>
    <x v="1"/>
  </r>
  <r>
    <x v="4"/>
    <n v="1128299"/>
    <x v="280"/>
    <x v="2"/>
    <x v="26"/>
    <s v="Albuquerque"/>
    <x v="3"/>
    <n v="43"/>
    <x v="245"/>
    <x v="1766"/>
    <n v="1921.6699999999998"/>
    <n v="0.41"/>
    <x v="1"/>
  </r>
  <r>
    <x v="4"/>
    <n v="1128299"/>
    <x v="280"/>
    <x v="2"/>
    <x v="26"/>
    <s v="Albuquerque"/>
    <x v="4"/>
    <n v="45"/>
    <x v="252"/>
    <x v="1517"/>
    <n v="1228.5"/>
    <n v="0.35"/>
    <x v="1"/>
  </r>
  <r>
    <x v="4"/>
    <n v="1128299"/>
    <x v="280"/>
    <x v="2"/>
    <x v="26"/>
    <s v="Albuquerque"/>
    <x v="5"/>
    <n v="56"/>
    <x v="348"/>
    <x v="1936"/>
    <n v="2143.6799999999998"/>
    <n v="0.28999999999999998"/>
    <x v="1"/>
  </r>
  <r>
    <x v="4"/>
    <n v="1128299"/>
    <x v="310"/>
    <x v="2"/>
    <x v="26"/>
    <s v="Albuquerque"/>
    <x v="0"/>
    <n v="37"/>
    <x v="167"/>
    <x v="3331"/>
    <n v="3232.3199999999997"/>
    <n v="0.38999999999999996"/>
    <x v="1"/>
  </r>
  <r>
    <x v="4"/>
    <n v="1128299"/>
    <x v="310"/>
    <x v="2"/>
    <x v="26"/>
    <s v="Albuquerque"/>
    <x v="1"/>
    <n v="47"/>
    <x v="283"/>
    <x v="3332"/>
    <n v="3779.2700000000004"/>
    <n v="0.43000000000000005"/>
    <x v="1"/>
  </r>
  <r>
    <x v="4"/>
    <n v="1128299"/>
    <x v="310"/>
    <x v="2"/>
    <x v="26"/>
    <s v="Albuquerque"/>
    <x v="2"/>
    <n v="41"/>
    <x v="335"/>
    <x v="3333"/>
    <n v="3165.2"/>
    <n v="0.39999999999999997"/>
    <x v="1"/>
  </r>
  <r>
    <x v="4"/>
    <n v="1128299"/>
    <x v="310"/>
    <x v="2"/>
    <x v="26"/>
    <s v="Albuquerque"/>
    <x v="3"/>
    <n v="37"/>
    <x v="209"/>
    <x v="1245"/>
    <n v="1894.3999999999999"/>
    <n v="0.39999999999999997"/>
    <x v="1"/>
  </r>
  <r>
    <x v="4"/>
    <n v="1128299"/>
    <x v="310"/>
    <x v="2"/>
    <x v="26"/>
    <s v="Albuquerque"/>
    <x v="4"/>
    <n v="44"/>
    <x v="270"/>
    <x v="2454"/>
    <n v="1432.1999999999998"/>
    <n v="0.35"/>
    <x v="1"/>
  </r>
  <r>
    <x v="4"/>
    <n v="1128299"/>
    <x v="310"/>
    <x v="2"/>
    <x v="26"/>
    <s v="Albuquerque"/>
    <x v="5"/>
    <n v="50"/>
    <x v="337"/>
    <x v="1234"/>
    <n v="2688.0000000000005"/>
    <n v="0.28000000000000003"/>
    <x v="1"/>
  </r>
  <r>
    <x v="4"/>
    <n v="1128299"/>
    <x v="339"/>
    <x v="2"/>
    <x v="26"/>
    <s v="Albuquerque"/>
    <x v="0"/>
    <n v="41"/>
    <x v="154"/>
    <x v="3334"/>
    <n v="3965.5199999999995"/>
    <n v="0.38999999999999996"/>
    <x v="1"/>
  </r>
  <r>
    <x v="4"/>
    <n v="1128299"/>
    <x v="339"/>
    <x v="2"/>
    <x v="26"/>
    <s v="Albuquerque"/>
    <x v="1"/>
    <n v="45"/>
    <x v="124"/>
    <x v="1366"/>
    <n v="4063.5000000000005"/>
    <n v="0.43000000000000005"/>
    <x v="1"/>
  </r>
  <r>
    <x v="4"/>
    <n v="1128299"/>
    <x v="339"/>
    <x v="2"/>
    <x v="26"/>
    <s v="Albuquerque"/>
    <x v="2"/>
    <n v="39"/>
    <x v="347"/>
    <x v="1225"/>
    <n v="2467.5299999999997"/>
    <n v="0.37"/>
    <x v="1"/>
  </r>
  <r>
    <x v="4"/>
    <n v="1128299"/>
    <x v="339"/>
    <x v="2"/>
    <x v="26"/>
    <s v="Albuquerque"/>
    <x v="3"/>
    <n v="39"/>
    <x v="197"/>
    <x v="2791"/>
    <n v="2440.62"/>
    <n v="0.42"/>
    <x v="1"/>
  </r>
  <r>
    <x v="4"/>
    <n v="1128299"/>
    <x v="339"/>
    <x v="2"/>
    <x v="26"/>
    <s v="Albuquerque"/>
    <x v="4"/>
    <n v="40"/>
    <x v="160"/>
    <x v="2720"/>
    <n v="2048"/>
    <n v="0.32"/>
    <x v="1"/>
  </r>
  <r>
    <x v="4"/>
    <n v="1128299"/>
    <x v="339"/>
    <x v="2"/>
    <x v="26"/>
    <s v="Albuquerque"/>
    <x v="5"/>
    <n v="49"/>
    <x v="160"/>
    <x v="1437"/>
    <n v="2508.8000000000002"/>
    <n v="0.32"/>
    <x v="1"/>
  </r>
  <r>
    <x v="4"/>
    <n v="1128299"/>
    <x v="371"/>
    <x v="2"/>
    <x v="26"/>
    <s v="Albuquerque"/>
    <x v="0"/>
    <n v="40"/>
    <x v="167"/>
    <x v="3335"/>
    <n v="3315.2"/>
    <n v="0.37"/>
    <x v="1"/>
  </r>
  <r>
    <x v="4"/>
    <n v="1128299"/>
    <x v="371"/>
    <x v="2"/>
    <x v="26"/>
    <s v="Albuquerque"/>
    <x v="1"/>
    <n v="44"/>
    <x v="159"/>
    <x v="1370"/>
    <n v="4026.88"/>
    <n v="0.44"/>
    <x v="1"/>
  </r>
  <r>
    <x v="4"/>
    <n v="1128299"/>
    <x v="371"/>
    <x v="2"/>
    <x v="26"/>
    <s v="Albuquerque"/>
    <x v="2"/>
    <n v="46"/>
    <x v="134"/>
    <x v="3336"/>
    <n v="2999.2"/>
    <n v="0.39999999999999997"/>
    <x v="1"/>
  </r>
  <r>
    <x v="4"/>
    <n v="1128299"/>
    <x v="371"/>
    <x v="2"/>
    <x v="26"/>
    <s v="Albuquerque"/>
    <x v="3"/>
    <n v="46"/>
    <x v="152"/>
    <x v="3306"/>
    <n v="2587.04"/>
    <n v="0.37"/>
    <x v="1"/>
  </r>
  <r>
    <x v="4"/>
    <n v="1128299"/>
    <x v="371"/>
    <x v="2"/>
    <x v="26"/>
    <s v="Albuquerque"/>
    <x v="4"/>
    <n v="48"/>
    <x v="244"/>
    <x v="3337"/>
    <n v="2643.8399999999997"/>
    <n v="0.33999999999999997"/>
    <x v="1"/>
  </r>
  <r>
    <x v="4"/>
    <n v="1128299"/>
    <x v="371"/>
    <x v="2"/>
    <x v="26"/>
    <s v="Albuquerque"/>
    <x v="5"/>
    <n v="50"/>
    <x v="269"/>
    <x v="798"/>
    <n v="2448"/>
    <n v="0.32"/>
    <x v="1"/>
  </r>
  <r>
    <x v="4"/>
    <n v="1128299"/>
    <x v="403"/>
    <x v="2"/>
    <x v="26"/>
    <s v="Albuquerque"/>
    <x v="0"/>
    <n v="37"/>
    <x v="92"/>
    <x v="2285"/>
    <n v="3201.24"/>
    <n v="0.42"/>
    <x v="1"/>
  </r>
  <r>
    <x v="4"/>
    <n v="1128299"/>
    <x v="403"/>
    <x v="2"/>
    <x v="26"/>
    <s v="Albuquerque"/>
    <x v="1"/>
    <n v="39"/>
    <x v="143"/>
    <x v="2160"/>
    <n v="3372.7200000000003"/>
    <n v="0.46"/>
    <x v="1"/>
  </r>
  <r>
    <x v="4"/>
    <n v="1128299"/>
    <x v="403"/>
    <x v="2"/>
    <x v="26"/>
    <s v="Albuquerque"/>
    <x v="2"/>
    <n v="39"/>
    <x v="135"/>
    <x v="1613"/>
    <n v="2407.86"/>
    <n v="0.42"/>
    <x v="1"/>
  </r>
  <r>
    <x v="4"/>
    <n v="1128299"/>
    <x v="403"/>
    <x v="2"/>
    <x v="26"/>
    <s v="Albuquerque"/>
    <x v="3"/>
    <n v="37"/>
    <x v="57"/>
    <x v="1863"/>
    <n v="2199.65"/>
    <n v="0.41"/>
    <x v="1"/>
  </r>
  <r>
    <x v="4"/>
    <n v="1128299"/>
    <x v="403"/>
    <x v="2"/>
    <x v="26"/>
    <s v="Albuquerque"/>
    <x v="4"/>
    <n v="40"/>
    <x v="57"/>
    <x v="1826"/>
    <n v="2029.9999999999998"/>
    <n v="0.35"/>
    <x v="1"/>
  </r>
  <r>
    <x v="4"/>
    <n v="1128299"/>
    <x v="403"/>
    <x v="2"/>
    <x v="26"/>
    <s v="Albuquerque"/>
    <x v="5"/>
    <n v="48"/>
    <x v="350"/>
    <x v="3338"/>
    <n v="2260.7999999999997"/>
    <n v="0.3"/>
    <x v="1"/>
  </r>
  <r>
    <x v="4"/>
    <n v="1128299"/>
    <x v="432"/>
    <x v="2"/>
    <x v="26"/>
    <s v="Albuquerque"/>
    <x v="0"/>
    <n v="35"/>
    <x v="347"/>
    <x v="1919"/>
    <n v="2214.4499999999998"/>
    <n v="0.37"/>
    <x v="1"/>
  </r>
  <r>
    <x v="4"/>
    <n v="1128299"/>
    <x v="432"/>
    <x v="2"/>
    <x v="26"/>
    <s v="Albuquerque"/>
    <x v="1"/>
    <n v="38"/>
    <x v="131"/>
    <x v="1559"/>
    <n v="2973.8800000000006"/>
    <n v="0.43000000000000005"/>
    <x v="1"/>
  </r>
  <r>
    <x v="4"/>
    <n v="1128299"/>
    <x v="432"/>
    <x v="2"/>
    <x v="26"/>
    <s v="Albuquerque"/>
    <x v="2"/>
    <n v="34"/>
    <x v="196"/>
    <x v="2807"/>
    <n v="1631.9999999999998"/>
    <n v="0.39999999999999997"/>
    <x v="1"/>
  </r>
  <r>
    <x v="4"/>
    <n v="1128299"/>
    <x v="432"/>
    <x v="2"/>
    <x v="26"/>
    <s v="Albuquerque"/>
    <x v="3"/>
    <n v="35"/>
    <x v="205"/>
    <x v="3221"/>
    <n v="1646.3999999999999"/>
    <n v="0.42"/>
    <x v="1"/>
  </r>
  <r>
    <x v="4"/>
    <n v="1128299"/>
    <x v="432"/>
    <x v="2"/>
    <x v="26"/>
    <s v="Albuquerque"/>
    <x v="4"/>
    <n v="41"/>
    <x v="351"/>
    <x v="1242"/>
    <n v="1542.4199999999998"/>
    <n v="0.32999999999999996"/>
    <x v="1"/>
  </r>
  <r>
    <x v="4"/>
    <n v="1128299"/>
    <x v="432"/>
    <x v="2"/>
    <x v="26"/>
    <s v="Albuquerque"/>
    <x v="5"/>
    <n v="57"/>
    <x v="165"/>
    <x v="3339"/>
    <n v="2314.77"/>
    <n v="0.31"/>
    <x v="1"/>
  </r>
  <r>
    <x v="4"/>
    <n v="1128299"/>
    <x v="463"/>
    <x v="2"/>
    <x v="26"/>
    <s v="Albuquerque"/>
    <x v="0"/>
    <n v="47"/>
    <x v="129"/>
    <x v="980"/>
    <n v="3391.52"/>
    <n v="0.41"/>
    <x v="1"/>
  </r>
  <r>
    <x v="4"/>
    <n v="1128299"/>
    <x v="463"/>
    <x v="2"/>
    <x v="26"/>
    <s v="Albuquerque"/>
    <x v="1"/>
    <n v="44"/>
    <x v="263"/>
    <x v="1830"/>
    <n v="3405.6000000000004"/>
    <n v="0.43000000000000005"/>
    <x v="1"/>
  </r>
  <r>
    <x v="4"/>
    <n v="1128299"/>
    <x v="463"/>
    <x v="2"/>
    <x v="26"/>
    <s v="Albuquerque"/>
    <x v="2"/>
    <n v="46"/>
    <x v="197"/>
    <x v="3340"/>
    <n v="2535.98"/>
    <n v="0.37"/>
    <x v="1"/>
  </r>
  <r>
    <x v="4"/>
    <n v="1128299"/>
    <x v="463"/>
    <x v="2"/>
    <x v="26"/>
    <s v="Albuquerque"/>
    <x v="3"/>
    <n v="40"/>
    <x v="224"/>
    <x v="1311"/>
    <n v="2230.4"/>
    <n v="0.41"/>
    <x v="1"/>
  </r>
  <r>
    <x v="4"/>
    <n v="1128299"/>
    <x v="463"/>
    <x v="2"/>
    <x v="26"/>
    <s v="Albuquerque"/>
    <x v="4"/>
    <n v="54"/>
    <x v="165"/>
    <x v="1725"/>
    <n v="2617.38"/>
    <n v="0.37"/>
    <x v="1"/>
  </r>
  <r>
    <x v="4"/>
    <n v="1128299"/>
    <x v="463"/>
    <x v="2"/>
    <x v="26"/>
    <s v="Albuquerque"/>
    <x v="5"/>
    <n v="56"/>
    <x v="84"/>
    <x v="3113"/>
    <n v="2856"/>
    <n v="0.3"/>
    <x v="1"/>
  </r>
  <r>
    <x v="4"/>
    <n v="1128299"/>
    <x v="492"/>
    <x v="2"/>
    <x v="26"/>
    <s v="Albuquerque"/>
    <x v="0"/>
    <n v="44"/>
    <x v="99"/>
    <x v="3100"/>
    <n v="4398.24"/>
    <n v="0.42"/>
    <x v="1"/>
  </r>
  <r>
    <x v="4"/>
    <n v="1128299"/>
    <x v="492"/>
    <x v="2"/>
    <x v="26"/>
    <s v="Albuquerque"/>
    <x v="1"/>
    <n v="47"/>
    <x v="146"/>
    <x v="1377"/>
    <n v="4793.5300000000007"/>
    <n v="0.47000000000000003"/>
    <x v="1"/>
  </r>
  <r>
    <x v="2"/>
    <n v="1128299"/>
    <x v="492"/>
    <x v="2"/>
    <x v="26"/>
    <s v="Albuquerque"/>
    <x v="2"/>
    <n v="44"/>
    <x v="42"/>
    <x v="1698"/>
    <n v="2706"/>
    <n v="0.41"/>
    <x v="1"/>
  </r>
  <r>
    <x v="2"/>
    <n v="1128299"/>
    <x v="492"/>
    <x v="2"/>
    <x v="26"/>
    <s v="Albuquerque"/>
    <x v="3"/>
    <n v="45"/>
    <x v="160"/>
    <x v="1644"/>
    <n v="2879.9999999999995"/>
    <n v="0.39999999999999997"/>
    <x v="1"/>
  </r>
  <r>
    <x v="2"/>
    <n v="1128299"/>
    <x v="492"/>
    <x v="2"/>
    <x v="26"/>
    <s v="Albuquerque"/>
    <x v="4"/>
    <n v="55"/>
    <x v="209"/>
    <x v="1505"/>
    <n v="2323.1999999999998"/>
    <n v="0.32999999999999996"/>
    <x v="1"/>
  </r>
  <r>
    <x v="2"/>
    <n v="1128299"/>
    <x v="492"/>
    <x v="2"/>
    <x v="26"/>
    <s v="Albuquerque"/>
    <x v="5"/>
    <n v="56"/>
    <x v="217"/>
    <x v="3341"/>
    <n v="2615.7600000000002"/>
    <n v="0.27"/>
    <x v="1"/>
  </r>
  <r>
    <x v="2"/>
    <n v="1128299"/>
    <x v="177"/>
    <x v="2"/>
    <x v="26"/>
    <s v="Albuquerque"/>
    <x v="0"/>
    <n v="24"/>
    <x v="197"/>
    <x v="3342"/>
    <n v="1644.96"/>
    <n v="0.46"/>
    <x v="1"/>
  </r>
  <r>
    <x v="2"/>
    <n v="1128299"/>
    <x v="177"/>
    <x v="2"/>
    <x v="26"/>
    <s v="Albuquerque"/>
    <x v="1"/>
    <n v="27"/>
    <x v="150"/>
    <x v="1053"/>
    <n v="1776.6000000000001"/>
    <n v="0.47000000000000003"/>
    <x v="1"/>
  </r>
  <r>
    <x v="2"/>
    <n v="1128299"/>
    <x v="177"/>
    <x v="2"/>
    <x v="26"/>
    <s v="Albuquerque"/>
    <x v="2"/>
    <n v="32"/>
    <x v="150"/>
    <x v="1063"/>
    <n v="1881.6"/>
    <n v="0.42"/>
    <x v="1"/>
  </r>
  <r>
    <x v="2"/>
    <n v="1128299"/>
    <x v="177"/>
    <x v="2"/>
    <x v="26"/>
    <s v="Albuquerque"/>
    <x v="3"/>
    <n v="28"/>
    <x v="343"/>
    <x v="1262"/>
    <n v="1164.24"/>
    <n v="0.42000000000000004"/>
    <x v="1"/>
  </r>
  <r>
    <x v="2"/>
    <n v="1128299"/>
    <x v="177"/>
    <x v="2"/>
    <x v="26"/>
    <s v="Albuquerque"/>
    <x v="4"/>
    <n v="35"/>
    <x v="41"/>
    <x v="3343"/>
    <n v="1050"/>
    <n v="0.39999999999999997"/>
    <x v="1"/>
  </r>
  <r>
    <x v="2"/>
    <n v="1128299"/>
    <x v="177"/>
    <x v="2"/>
    <x v="26"/>
    <s v="Albuquerque"/>
    <x v="5"/>
    <n v="28"/>
    <x v="150"/>
    <x v="3221"/>
    <n v="1254.4000000000001"/>
    <n v="0.32"/>
    <x v="1"/>
  </r>
  <r>
    <x v="2"/>
    <n v="1128299"/>
    <x v="208"/>
    <x v="2"/>
    <x v="26"/>
    <s v="Albuquerque"/>
    <x v="0"/>
    <n v="23"/>
    <x v="42"/>
    <x v="1049"/>
    <n v="1483.5000000000002"/>
    <n v="0.43000000000000005"/>
    <x v="1"/>
  </r>
  <r>
    <x v="2"/>
    <n v="1128299"/>
    <x v="208"/>
    <x v="2"/>
    <x v="26"/>
    <s v="Albuquerque"/>
    <x v="1"/>
    <n v="27"/>
    <x v="168"/>
    <x v="3232"/>
    <n v="1540.0800000000002"/>
    <n v="0.46"/>
    <x v="1"/>
  </r>
  <r>
    <x v="2"/>
    <n v="1128299"/>
    <x v="208"/>
    <x v="2"/>
    <x v="26"/>
    <s v="Albuquerque"/>
    <x v="2"/>
    <n v="28"/>
    <x v="196"/>
    <x v="1597"/>
    <n v="1377.6"/>
    <n v="0.41"/>
    <x v="1"/>
  </r>
  <r>
    <x v="2"/>
    <n v="1128299"/>
    <x v="208"/>
    <x v="4"/>
    <x v="27"/>
    <s v="Atlanta"/>
    <x v="3"/>
    <n v="30"/>
    <x v="232"/>
    <x v="2436"/>
    <n v="1056"/>
    <n v="0.44"/>
    <x v="1"/>
  </r>
  <r>
    <x v="2"/>
    <n v="1128299"/>
    <x v="208"/>
    <x v="4"/>
    <x v="27"/>
    <s v="Atlanta"/>
    <x v="4"/>
    <n v="34"/>
    <x v="180"/>
    <x v="3235"/>
    <n v="795.59999999999991"/>
    <n v="0.38999999999999996"/>
    <x v="1"/>
  </r>
  <r>
    <x v="2"/>
    <n v="1128299"/>
    <x v="208"/>
    <x v="4"/>
    <x v="27"/>
    <s v="Atlanta"/>
    <x v="5"/>
    <n v="28"/>
    <x v="165"/>
    <x v="3344"/>
    <n v="1063.72"/>
    <n v="0.28999999999999998"/>
    <x v="1"/>
  </r>
  <r>
    <x v="2"/>
    <n v="1128299"/>
    <x v="217"/>
    <x v="4"/>
    <x v="27"/>
    <s v="Atlanta"/>
    <x v="0"/>
    <n v="30"/>
    <x v="134"/>
    <x v="3345"/>
    <n v="2102.7000000000003"/>
    <n v="0.43000000000000005"/>
    <x v="1"/>
  </r>
  <r>
    <x v="2"/>
    <n v="1128299"/>
    <x v="217"/>
    <x v="4"/>
    <x v="27"/>
    <s v="Atlanta"/>
    <x v="1"/>
    <n v="37"/>
    <x v="161"/>
    <x v="2374"/>
    <n v="1839.64"/>
    <n v="0.44"/>
    <x v="1"/>
  </r>
  <r>
    <x v="2"/>
    <n v="1128299"/>
    <x v="217"/>
    <x v="4"/>
    <x v="27"/>
    <s v="Atlanta"/>
    <x v="2"/>
    <n v="39"/>
    <x v="168"/>
    <x v="2556"/>
    <n v="1837.68"/>
    <n v="0.38"/>
    <x v="1"/>
  </r>
  <r>
    <x v="2"/>
    <n v="1128299"/>
    <x v="217"/>
    <x v="4"/>
    <x v="27"/>
    <s v="Atlanta"/>
    <x v="3"/>
    <n v="38"/>
    <x v="252"/>
    <x v="2401"/>
    <n v="1333.8"/>
    <n v="0.45"/>
    <x v="1"/>
  </r>
  <r>
    <x v="2"/>
    <n v="1128299"/>
    <x v="217"/>
    <x v="4"/>
    <x v="27"/>
    <s v="Atlanta"/>
    <x v="4"/>
    <n v="41"/>
    <x v="222"/>
    <x v="3346"/>
    <n v="756.44999999999993"/>
    <n v="0.41"/>
    <x v="1"/>
  </r>
  <r>
    <x v="2"/>
    <n v="1128299"/>
    <x v="217"/>
    <x v="4"/>
    <x v="27"/>
    <s v="Atlanta"/>
    <x v="5"/>
    <n v="40"/>
    <x v="205"/>
    <x v="1063"/>
    <n v="1299.1999999999998"/>
    <n v="0.28999999999999998"/>
    <x v="1"/>
  </r>
  <r>
    <x v="2"/>
    <n v="1128299"/>
    <x v="236"/>
    <x v="4"/>
    <x v="27"/>
    <s v="Atlanta"/>
    <x v="0"/>
    <n v="37"/>
    <x v="289"/>
    <x v="3251"/>
    <n v="2847.8900000000003"/>
    <n v="0.43000000000000005"/>
    <x v="1"/>
  </r>
  <r>
    <x v="2"/>
    <n v="1128299"/>
    <x v="236"/>
    <x v="4"/>
    <x v="27"/>
    <s v="Atlanta"/>
    <x v="1"/>
    <n v="40"/>
    <x v="215"/>
    <x v="3347"/>
    <n v="1864.8000000000002"/>
    <n v="0.42000000000000004"/>
    <x v="1"/>
  </r>
  <r>
    <x v="2"/>
    <n v="1128299"/>
    <x v="236"/>
    <x v="4"/>
    <x v="27"/>
    <s v="Atlanta"/>
    <x v="2"/>
    <n v="36"/>
    <x v="161"/>
    <x v="1495"/>
    <n v="1505.16"/>
    <n v="0.37"/>
    <x v="1"/>
  </r>
  <r>
    <x v="2"/>
    <n v="1128299"/>
    <x v="236"/>
    <x v="4"/>
    <x v="27"/>
    <s v="Atlanta"/>
    <x v="3"/>
    <n v="40"/>
    <x v="294"/>
    <x v="1153"/>
    <n v="1728"/>
    <n v="0.45"/>
    <x v="1"/>
  </r>
  <r>
    <x v="2"/>
    <n v="1128299"/>
    <x v="236"/>
    <x v="4"/>
    <x v="27"/>
    <s v="Atlanta"/>
    <x v="4"/>
    <n v="38"/>
    <x v="195"/>
    <x v="1001"/>
    <n v="893.76"/>
    <n v="0.42"/>
    <x v="1"/>
  </r>
  <r>
    <x v="2"/>
    <n v="1128299"/>
    <x v="236"/>
    <x v="4"/>
    <x v="27"/>
    <s v="Atlanta"/>
    <x v="5"/>
    <n v="56"/>
    <x v="205"/>
    <x v="1154"/>
    <n v="1756.16"/>
    <n v="0.28000000000000003"/>
    <x v="1"/>
  </r>
  <r>
    <x v="2"/>
    <n v="1128299"/>
    <x v="267"/>
    <x v="4"/>
    <x v="27"/>
    <s v="Atlanta"/>
    <x v="0"/>
    <n v="37"/>
    <x v="283"/>
    <x v="3348"/>
    <n v="3182.7400000000002"/>
    <n v="0.46"/>
    <x v="1"/>
  </r>
  <r>
    <x v="2"/>
    <n v="1128299"/>
    <x v="267"/>
    <x v="4"/>
    <x v="27"/>
    <s v="Atlanta"/>
    <x v="1"/>
    <n v="36"/>
    <x v="224"/>
    <x v="3326"/>
    <n v="2203.2000000000003"/>
    <n v="0.45"/>
    <x v="1"/>
  </r>
  <r>
    <x v="2"/>
    <n v="1128299"/>
    <x v="267"/>
    <x v="4"/>
    <x v="27"/>
    <s v="Atlanta"/>
    <x v="2"/>
    <n v="40"/>
    <x v="57"/>
    <x v="1826"/>
    <n v="2261.9999999999995"/>
    <n v="0.38999999999999996"/>
    <x v="1"/>
  </r>
  <r>
    <x v="2"/>
    <n v="1128299"/>
    <x v="267"/>
    <x v="4"/>
    <x v="27"/>
    <s v="Atlanta"/>
    <x v="3"/>
    <n v="34"/>
    <x v="351"/>
    <x v="1974"/>
    <n v="1666.6800000000003"/>
    <n v="0.43000000000000005"/>
    <x v="1"/>
  </r>
  <r>
    <x v="2"/>
    <n v="1128299"/>
    <x v="267"/>
    <x v="4"/>
    <x v="27"/>
    <s v="Atlanta"/>
    <x v="4"/>
    <n v="39"/>
    <x v="238"/>
    <x v="2139"/>
    <n v="1212.1199999999999"/>
    <n v="0.42"/>
    <x v="1"/>
  </r>
  <r>
    <x v="2"/>
    <n v="1128299"/>
    <x v="267"/>
    <x v="4"/>
    <x v="27"/>
    <s v="Atlanta"/>
    <x v="5"/>
    <n v="53"/>
    <x v="168"/>
    <x v="3309"/>
    <n v="2037.32"/>
    <n v="0.31"/>
    <x v="1"/>
  </r>
  <r>
    <x v="2"/>
    <n v="1128299"/>
    <x v="297"/>
    <x v="4"/>
    <x v="27"/>
    <s v="Atlanta"/>
    <x v="0"/>
    <n v="35"/>
    <x v="126"/>
    <x v="934"/>
    <n v="3055.1500000000005"/>
    <n v="0.43000000000000005"/>
    <x v="1"/>
  </r>
  <r>
    <x v="2"/>
    <n v="1128299"/>
    <x v="297"/>
    <x v="4"/>
    <x v="27"/>
    <s v="Atlanta"/>
    <x v="1"/>
    <n v="41"/>
    <x v="134"/>
    <x v="2050"/>
    <n v="2940.52"/>
    <n v="0.44"/>
    <x v="1"/>
  </r>
  <r>
    <x v="2"/>
    <n v="1128299"/>
    <x v="297"/>
    <x v="4"/>
    <x v="27"/>
    <s v="Atlanta"/>
    <x v="2"/>
    <n v="39"/>
    <x v="174"/>
    <x v="3349"/>
    <n v="2341.56"/>
    <n v="0.38"/>
    <x v="1"/>
  </r>
  <r>
    <x v="2"/>
    <n v="1128299"/>
    <x v="297"/>
    <x v="4"/>
    <x v="27"/>
    <s v="Atlanta"/>
    <x v="3"/>
    <n v="33"/>
    <x v="348"/>
    <x v="3119"/>
    <n v="1873.0800000000002"/>
    <n v="0.43000000000000005"/>
    <x v="1"/>
  </r>
  <r>
    <x v="2"/>
    <n v="1128299"/>
    <x v="297"/>
    <x v="4"/>
    <x v="27"/>
    <s v="Atlanta"/>
    <x v="4"/>
    <n v="42"/>
    <x v="198"/>
    <x v="2529"/>
    <n v="1539.7199999999998"/>
    <n v="0.38999999999999996"/>
    <x v="1"/>
  </r>
  <r>
    <x v="2"/>
    <n v="1128299"/>
    <x v="297"/>
    <x v="4"/>
    <x v="27"/>
    <s v="Atlanta"/>
    <x v="5"/>
    <n v="53"/>
    <x v="330"/>
    <x v="3350"/>
    <n v="3222.4"/>
    <n v="0.32"/>
    <x v="1"/>
  </r>
  <r>
    <x v="2"/>
    <n v="1128299"/>
    <x v="326"/>
    <x v="4"/>
    <x v="27"/>
    <s v="Atlanta"/>
    <x v="0"/>
    <n v="37"/>
    <x v="153"/>
    <x v="1107"/>
    <n v="3710.36"/>
    <n v="0.46"/>
    <x v="1"/>
  </r>
  <r>
    <x v="2"/>
    <n v="1128299"/>
    <x v="326"/>
    <x v="4"/>
    <x v="27"/>
    <s v="Atlanta"/>
    <x v="1"/>
    <n v="37"/>
    <x v="217"/>
    <x v="2195"/>
    <n v="2944.46"/>
    <n v="0.46"/>
    <x v="1"/>
  </r>
  <r>
    <x v="2"/>
    <n v="1128299"/>
    <x v="326"/>
    <x v="4"/>
    <x v="27"/>
    <s v="Atlanta"/>
    <x v="2"/>
    <n v="41"/>
    <x v="328"/>
    <x v="3351"/>
    <n v="3093.04"/>
    <n v="0.41"/>
    <x v="1"/>
  </r>
  <r>
    <x v="2"/>
    <n v="1128299"/>
    <x v="326"/>
    <x v="4"/>
    <x v="27"/>
    <s v="Atlanta"/>
    <x v="3"/>
    <n v="39"/>
    <x v="209"/>
    <x v="1952"/>
    <n v="2246.4"/>
    <n v="0.45"/>
    <x v="1"/>
  </r>
  <r>
    <x v="2"/>
    <n v="1128299"/>
    <x v="326"/>
    <x v="4"/>
    <x v="27"/>
    <s v="Atlanta"/>
    <x v="4"/>
    <n v="39"/>
    <x v="244"/>
    <x v="814"/>
    <n v="2400.84"/>
    <n v="0.38"/>
    <x v="1"/>
  </r>
  <r>
    <x v="2"/>
    <n v="1128299"/>
    <x v="326"/>
    <x v="4"/>
    <x v="27"/>
    <s v="Atlanta"/>
    <x v="5"/>
    <n v="51"/>
    <x v="350"/>
    <x v="3352"/>
    <n v="2322.0299999999997"/>
    <n v="0.28999999999999998"/>
    <x v="1"/>
  </r>
  <r>
    <x v="2"/>
    <n v="1128299"/>
    <x v="358"/>
    <x v="4"/>
    <x v="27"/>
    <s v="Atlanta"/>
    <x v="0"/>
    <n v="39"/>
    <x v="144"/>
    <x v="2300"/>
    <n v="3749.46"/>
    <n v="0.46"/>
    <x v="1"/>
  </r>
  <r>
    <x v="2"/>
    <n v="1128299"/>
    <x v="358"/>
    <x v="4"/>
    <x v="27"/>
    <s v="Atlanta"/>
    <x v="1"/>
    <n v="44"/>
    <x v="40"/>
    <x v="2189"/>
    <n v="3696.0000000000005"/>
    <n v="0.42000000000000004"/>
    <x v="1"/>
  </r>
  <r>
    <x v="2"/>
    <n v="1128299"/>
    <x v="358"/>
    <x v="4"/>
    <x v="27"/>
    <s v="Atlanta"/>
    <x v="2"/>
    <n v="42"/>
    <x v="42"/>
    <x v="848"/>
    <n v="2646"/>
    <n v="0.42"/>
    <x v="1"/>
  </r>
  <r>
    <x v="2"/>
    <n v="1128299"/>
    <x v="358"/>
    <x v="4"/>
    <x v="27"/>
    <s v="Atlanta"/>
    <x v="3"/>
    <n v="42"/>
    <x v="197"/>
    <x v="2359"/>
    <n v="2816.1"/>
    <n v="0.45"/>
    <x v="1"/>
  </r>
  <r>
    <x v="2"/>
    <n v="1128299"/>
    <x v="358"/>
    <x v="4"/>
    <x v="27"/>
    <s v="Atlanta"/>
    <x v="4"/>
    <n v="51"/>
    <x v="150"/>
    <x v="1292"/>
    <n v="2784.6"/>
    <n v="0.38999999999999996"/>
    <x v="1"/>
  </r>
  <r>
    <x v="2"/>
    <n v="1128299"/>
    <x v="358"/>
    <x v="4"/>
    <x v="27"/>
    <s v="Atlanta"/>
    <x v="5"/>
    <n v="50"/>
    <x v="209"/>
    <x v="2720"/>
    <n v="1855.9999999999998"/>
    <n v="0.28999999999999998"/>
    <x v="1"/>
  </r>
  <r>
    <x v="2"/>
    <n v="1128299"/>
    <x v="390"/>
    <x v="4"/>
    <x v="27"/>
    <s v="Atlanta"/>
    <x v="0"/>
    <n v="31"/>
    <x v="322"/>
    <x v="1199"/>
    <n v="2909.04"/>
    <n v="0.46"/>
    <x v="1"/>
  </r>
  <r>
    <x v="2"/>
    <n v="1128299"/>
    <x v="390"/>
    <x v="4"/>
    <x v="27"/>
    <s v="Atlanta"/>
    <x v="1"/>
    <n v="38"/>
    <x v="334"/>
    <x v="3353"/>
    <n v="3310.56"/>
    <n v="0.44"/>
    <x v="1"/>
  </r>
  <r>
    <x v="2"/>
    <n v="1128299"/>
    <x v="390"/>
    <x v="4"/>
    <x v="27"/>
    <s v="Atlanta"/>
    <x v="2"/>
    <n v="32"/>
    <x v="192"/>
    <x v="1069"/>
    <n v="1598.4"/>
    <n v="0.37"/>
    <x v="1"/>
  </r>
  <r>
    <x v="2"/>
    <n v="1128299"/>
    <x v="390"/>
    <x v="4"/>
    <x v="27"/>
    <s v="Atlanta"/>
    <x v="3"/>
    <n v="35"/>
    <x v="196"/>
    <x v="1077"/>
    <n v="1932"/>
    <n v="0.46"/>
    <x v="1"/>
  </r>
  <r>
    <x v="2"/>
    <n v="1128299"/>
    <x v="390"/>
    <x v="4"/>
    <x v="27"/>
    <s v="Atlanta"/>
    <x v="4"/>
    <n v="36"/>
    <x v="348"/>
    <x v="2026"/>
    <n v="1758.24"/>
    <n v="0.37"/>
    <x v="1"/>
  </r>
  <r>
    <x v="2"/>
    <n v="1128299"/>
    <x v="390"/>
    <x v="4"/>
    <x v="27"/>
    <s v="Atlanta"/>
    <x v="5"/>
    <n v="46"/>
    <x v="192"/>
    <x v="1013"/>
    <n v="1863"/>
    <n v="0.3"/>
    <x v="1"/>
  </r>
  <r>
    <x v="2"/>
    <n v="1128299"/>
    <x v="419"/>
    <x v="4"/>
    <x v="27"/>
    <s v="Atlanta"/>
    <x v="0"/>
    <n v="34"/>
    <x v="217"/>
    <x v="3207"/>
    <n v="2705.7200000000003"/>
    <n v="0.46"/>
    <x v="1"/>
  </r>
  <r>
    <x v="2"/>
    <n v="1128299"/>
    <x v="419"/>
    <x v="4"/>
    <x v="27"/>
    <s v="Atlanta"/>
    <x v="1"/>
    <n v="34"/>
    <x v="217"/>
    <x v="3207"/>
    <n v="2470.44"/>
    <n v="0.42000000000000004"/>
    <x v="1"/>
  </r>
  <r>
    <x v="2"/>
    <n v="1128299"/>
    <x v="419"/>
    <x v="4"/>
    <x v="27"/>
    <s v="Atlanta"/>
    <x v="2"/>
    <n v="32"/>
    <x v="248"/>
    <x v="1905"/>
    <n v="1495.68"/>
    <n v="0.38"/>
    <x v="1"/>
  </r>
  <r>
    <x v="2"/>
    <n v="1128299"/>
    <x v="419"/>
    <x v="4"/>
    <x v="27"/>
    <s v="Atlanta"/>
    <x v="3"/>
    <n v="32"/>
    <x v="351"/>
    <x v="2498"/>
    <n v="1605.1200000000001"/>
    <n v="0.44"/>
    <x v="1"/>
  </r>
  <r>
    <x v="2"/>
    <n v="1128299"/>
    <x v="419"/>
    <x v="4"/>
    <x v="27"/>
    <s v="Atlanta"/>
    <x v="4"/>
    <n v="41"/>
    <x v="240"/>
    <x v="2765"/>
    <n v="1672.8"/>
    <n v="0.39999999999999997"/>
    <x v="1"/>
  </r>
  <r>
    <x v="2"/>
    <n v="1128299"/>
    <x v="419"/>
    <x v="4"/>
    <x v="27"/>
    <s v="Atlanta"/>
    <x v="5"/>
    <n v="46"/>
    <x v="245"/>
    <x v="1533"/>
    <n v="1554.34"/>
    <n v="0.31"/>
    <x v="1"/>
  </r>
  <r>
    <x v="2"/>
    <n v="1128299"/>
    <x v="450"/>
    <x v="4"/>
    <x v="27"/>
    <s v="Atlanta"/>
    <x v="0"/>
    <n v="36"/>
    <x v="217"/>
    <x v="3147"/>
    <n v="2615.7600000000002"/>
    <n v="0.42000000000000004"/>
    <x v="1"/>
  </r>
  <r>
    <x v="2"/>
    <n v="1128299"/>
    <x v="450"/>
    <x v="4"/>
    <x v="27"/>
    <s v="Atlanta"/>
    <x v="1"/>
    <n v="40"/>
    <x v="328"/>
    <x v="1825"/>
    <n v="3238.4"/>
    <n v="0.44"/>
    <x v="1"/>
  </r>
  <r>
    <x v="2"/>
    <n v="1128299"/>
    <x v="450"/>
    <x v="4"/>
    <x v="27"/>
    <s v="Atlanta"/>
    <x v="2"/>
    <n v="39"/>
    <x v="57"/>
    <x v="1917"/>
    <n v="2262"/>
    <n v="0.39999999999999997"/>
    <x v="1"/>
  </r>
  <r>
    <x v="2"/>
    <n v="1128299"/>
    <x v="450"/>
    <x v="4"/>
    <x v="27"/>
    <s v="Atlanta"/>
    <x v="3"/>
    <n v="37"/>
    <x v="150"/>
    <x v="3146"/>
    <n v="2382.8000000000002"/>
    <n v="0.46"/>
    <x v="1"/>
  </r>
  <r>
    <x v="2"/>
    <n v="1128299"/>
    <x v="450"/>
    <x v="4"/>
    <x v="27"/>
    <s v="Atlanta"/>
    <x v="4"/>
    <n v="47"/>
    <x v="164"/>
    <x v="2764"/>
    <n v="2125.34"/>
    <n v="0.38"/>
    <x v="1"/>
  </r>
  <r>
    <x v="2"/>
    <n v="1128299"/>
    <x v="450"/>
    <x v="4"/>
    <x v="27"/>
    <s v="Atlanta"/>
    <x v="5"/>
    <n v="46"/>
    <x v="350"/>
    <x v="3354"/>
    <n v="2094.3799999999997"/>
    <n v="0.28999999999999998"/>
    <x v="1"/>
  </r>
  <r>
    <x v="2"/>
    <n v="1128299"/>
    <x v="479"/>
    <x v="4"/>
    <x v="27"/>
    <s v="Atlanta"/>
    <x v="0"/>
    <n v="42"/>
    <x v="144"/>
    <x v="3355"/>
    <n v="4125.66"/>
    <n v="0.47000000000000003"/>
    <x v="1"/>
  </r>
  <r>
    <x v="2"/>
    <n v="1128299"/>
    <x v="479"/>
    <x v="4"/>
    <x v="27"/>
    <s v="Atlanta"/>
    <x v="1"/>
    <n v="39"/>
    <x v="149"/>
    <x v="3356"/>
    <n v="4087.59"/>
    <n v="0.47000000000000003"/>
    <x v="1"/>
  </r>
  <r>
    <x v="0"/>
    <n v="1128299"/>
    <x v="479"/>
    <x v="4"/>
    <x v="27"/>
    <s v="Atlanta"/>
    <x v="2"/>
    <n v="36"/>
    <x v="135"/>
    <x v="1442"/>
    <n v="2222.64"/>
    <n v="0.42"/>
    <x v="1"/>
  </r>
  <r>
    <x v="0"/>
    <n v="1128299"/>
    <x v="479"/>
    <x v="4"/>
    <x v="27"/>
    <s v="Atlanta"/>
    <x v="3"/>
    <n v="40"/>
    <x v="231"/>
    <x v="1166"/>
    <n v="2459.6000000000004"/>
    <n v="0.43000000000000005"/>
    <x v="1"/>
  </r>
  <r>
    <x v="0"/>
    <n v="1128299"/>
    <x v="479"/>
    <x v="4"/>
    <x v="27"/>
    <s v="Atlanta"/>
    <x v="4"/>
    <n v="44"/>
    <x v="196"/>
    <x v="1481"/>
    <n v="2006.4"/>
    <n v="0.38"/>
    <x v="1"/>
  </r>
  <r>
    <x v="0"/>
    <n v="1128299"/>
    <x v="479"/>
    <x v="4"/>
    <x v="27"/>
    <s v="Atlanta"/>
    <x v="5"/>
    <n v="47"/>
    <x v="160"/>
    <x v="2268"/>
    <n v="2256"/>
    <n v="0.3"/>
    <x v="1"/>
  </r>
  <r>
    <x v="0"/>
    <n v="1185732"/>
    <x v="173"/>
    <x v="4"/>
    <x v="27"/>
    <s v="Atlanta"/>
    <x v="0"/>
    <n v="26"/>
    <x v="353"/>
    <x v="3357"/>
    <n v="4264.7800000000007"/>
    <n v="0.47000000000000003"/>
    <x v="1"/>
  </r>
  <r>
    <x v="0"/>
    <n v="1185732"/>
    <x v="173"/>
    <x v="4"/>
    <x v="27"/>
    <s v="Atlanta"/>
    <x v="1"/>
    <n v="30"/>
    <x v="254"/>
    <x v="1363"/>
    <n v="3071.9999999999995"/>
    <n v="0.39999999999999997"/>
    <x v="1"/>
  </r>
  <r>
    <x v="0"/>
    <n v="1185732"/>
    <x v="173"/>
    <x v="4"/>
    <x v="27"/>
    <s v="Atlanta"/>
    <x v="2"/>
    <n v="24"/>
    <x v="324"/>
    <x v="1802"/>
    <n v="2027.52"/>
    <n v="0.32"/>
    <x v="1"/>
  </r>
  <r>
    <x v="0"/>
    <n v="1185732"/>
    <x v="173"/>
    <x v="4"/>
    <x v="27"/>
    <s v="Atlanta"/>
    <x v="3"/>
    <n v="25"/>
    <x v="144"/>
    <x v="2826"/>
    <n v="1828.7499999999998"/>
    <n v="0.35"/>
    <x v="1"/>
  </r>
  <r>
    <x v="0"/>
    <n v="1185732"/>
    <x v="173"/>
    <x v="4"/>
    <x v="27"/>
    <s v="Atlanta"/>
    <x v="4"/>
    <n v="35"/>
    <x v="87"/>
    <x v="3358"/>
    <n v="3371.5499999999997"/>
    <n v="0.38999999999999996"/>
    <x v="1"/>
  </r>
  <r>
    <x v="0"/>
    <n v="1185732"/>
    <x v="173"/>
    <x v="4"/>
    <x v="27"/>
    <s v="Atlanta"/>
    <x v="5"/>
    <n v="30"/>
    <x v="296"/>
    <x v="3359"/>
    <n v="4467.9000000000005"/>
    <n v="0.53"/>
    <x v="1"/>
  </r>
  <r>
    <x v="0"/>
    <n v="1185732"/>
    <x v="202"/>
    <x v="4"/>
    <x v="27"/>
    <s v="Atlanta"/>
    <x v="0"/>
    <n v="31"/>
    <x v="354"/>
    <x v="3360"/>
    <n v="5594.88"/>
    <n v="0.48"/>
    <x v="1"/>
  </r>
  <r>
    <x v="0"/>
    <n v="1185732"/>
    <x v="202"/>
    <x v="4"/>
    <x v="27"/>
    <s v="Atlanta"/>
    <x v="1"/>
    <n v="27"/>
    <x v="87"/>
    <x v="1225"/>
    <n v="2534.2200000000003"/>
    <n v="0.38"/>
    <x v="1"/>
  </r>
  <r>
    <x v="0"/>
    <n v="1185732"/>
    <x v="202"/>
    <x v="4"/>
    <x v="27"/>
    <s v="Atlanta"/>
    <x v="2"/>
    <n v="21"/>
    <x v="154"/>
    <x v="1496"/>
    <n v="1562.3999999999999"/>
    <n v="0.3"/>
    <x v="1"/>
  </r>
  <r>
    <x v="0"/>
    <n v="1185732"/>
    <x v="213"/>
    <x v="1"/>
    <x v="32"/>
    <s v="Jackson"/>
    <x v="3"/>
    <n v="19"/>
    <x v="230"/>
    <x v="1433"/>
    <n v="856.52"/>
    <n v="0.46"/>
    <x v="1"/>
  </r>
  <r>
    <x v="0"/>
    <n v="1185732"/>
    <x v="213"/>
    <x v="1"/>
    <x v="32"/>
    <s v="Jackson"/>
    <x v="4"/>
    <n v="26"/>
    <x v="224"/>
    <x v="1625"/>
    <n v="1379.04"/>
    <n v="0.38999999999999996"/>
    <x v="1"/>
  </r>
  <r>
    <x v="0"/>
    <n v="1185732"/>
    <x v="213"/>
    <x v="1"/>
    <x v="32"/>
    <s v="Jackson"/>
    <x v="5"/>
    <n v="20"/>
    <x v="160"/>
    <x v="3069"/>
    <n v="1824.0000000000002"/>
    <n v="0.57000000000000006"/>
    <x v="1"/>
  </r>
  <r>
    <x v="0"/>
    <n v="1185732"/>
    <x v="221"/>
    <x v="1"/>
    <x v="32"/>
    <s v="Jackson"/>
    <x v="0"/>
    <n v="20"/>
    <x v="149"/>
    <x v="3361"/>
    <n v="2051.6"/>
    <n v="0.46"/>
    <x v="1"/>
  </r>
  <r>
    <x v="0"/>
    <n v="1185732"/>
    <x v="221"/>
    <x v="1"/>
    <x v="32"/>
    <s v="Jackson"/>
    <x v="1"/>
    <n v="20"/>
    <x v="209"/>
    <x v="2555"/>
    <n v="998.39999999999986"/>
    <n v="0.38999999999999996"/>
    <x v="1"/>
  </r>
  <r>
    <x v="0"/>
    <n v="1185732"/>
    <x v="221"/>
    <x v="1"/>
    <x v="32"/>
    <s v="Jackson"/>
    <x v="2"/>
    <n v="11"/>
    <x v="224"/>
    <x v="2613"/>
    <n v="703.12"/>
    <n v="0.47000000000000003"/>
    <x v="1"/>
  </r>
  <r>
    <x v="0"/>
    <n v="1185732"/>
    <x v="221"/>
    <x v="1"/>
    <x v="32"/>
    <s v="Jackson"/>
    <x v="3"/>
    <n v="15"/>
    <x v="211"/>
    <x v="3362"/>
    <n v="573.75"/>
    <n v="0.45"/>
    <x v="1"/>
  </r>
  <r>
    <x v="0"/>
    <n v="1185732"/>
    <x v="221"/>
    <x v="1"/>
    <x v="32"/>
    <s v="Jackson"/>
    <x v="4"/>
    <n v="25"/>
    <x v="233"/>
    <x v="1711"/>
    <n v="962"/>
    <n v="0.37"/>
    <x v="1"/>
  </r>
  <r>
    <x v="0"/>
    <n v="1185732"/>
    <x v="221"/>
    <x v="1"/>
    <x v="32"/>
    <s v="Jackson"/>
    <x v="5"/>
    <n v="17"/>
    <x v="224"/>
    <x v="2725"/>
    <n v="1248.48"/>
    <n v="0.54"/>
    <x v="1"/>
  </r>
  <r>
    <x v="0"/>
    <n v="1185732"/>
    <x v="240"/>
    <x v="1"/>
    <x v="32"/>
    <s v="Jackson"/>
    <x v="0"/>
    <n v="19"/>
    <x v="149"/>
    <x v="3363"/>
    <n v="1864.28"/>
    <n v="0.44"/>
    <x v="1"/>
  </r>
  <r>
    <x v="0"/>
    <n v="1185732"/>
    <x v="240"/>
    <x v="1"/>
    <x v="32"/>
    <s v="Jackson"/>
    <x v="1"/>
    <n v="20"/>
    <x v="210"/>
    <x v="3283"/>
    <n v="927.99999999999989"/>
    <n v="0.39999999999999997"/>
    <x v="1"/>
  </r>
  <r>
    <x v="0"/>
    <n v="1185732"/>
    <x v="240"/>
    <x v="1"/>
    <x v="32"/>
    <s v="Jackson"/>
    <x v="2"/>
    <n v="11"/>
    <x v="168"/>
    <x v="3364"/>
    <n v="613.80000000000007"/>
    <n v="0.45"/>
    <x v="1"/>
  </r>
  <r>
    <x v="0"/>
    <n v="1185732"/>
    <x v="240"/>
    <x v="1"/>
    <x v="32"/>
    <s v="Jackson"/>
    <x v="3"/>
    <n v="16"/>
    <x v="294"/>
    <x v="3365"/>
    <n v="660.48"/>
    <n v="0.43000000000000005"/>
    <x v="1"/>
  </r>
  <r>
    <x v="0"/>
    <n v="1185732"/>
    <x v="240"/>
    <x v="1"/>
    <x v="32"/>
    <s v="Jackson"/>
    <x v="4"/>
    <n v="30"/>
    <x v="230"/>
    <x v="1454"/>
    <n v="1176"/>
    <n v="0.39999999999999997"/>
    <x v="1"/>
  </r>
  <r>
    <x v="0"/>
    <n v="1185732"/>
    <x v="240"/>
    <x v="1"/>
    <x v="32"/>
    <s v="Jackson"/>
    <x v="5"/>
    <n v="22"/>
    <x v="135"/>
    <x v="1462"/>
    <n v="1714.02"/>
    <n v="0.53"/>
    <x v="1"/>
  </r>
  <r>
    <x v="0"/>
    <n v="1185732"/>
    <x v="269"/>
    <x v="1"/>
    <x v="32"/>
    <s v="Jackson"/>
    <x v="0"/>
    <n v="27"/>
    <x v="99"/>
    <x v="2930"/>
    <n v="2698.92"/>
    <n v="0.42000000000000004"/>
    <x v="1"/>
  </r>
  <r>
    <x v="0"/>
    <n v="1185732"/>
    <x v="269"/>
    <x v="1"/>
    <x v="32"/>
    <s v="Jackson"/>
    <x v="1"/>
    <n v="28"/>
    <x v="150"/>
    <x v="3221"/>
    <n v="1607.1999999999998"/>
    <n v="0.41"/>
    <x v="1"/>
  </r>
  <r>
    <x v="0"/>
    <n v="1185732"/>
    <x v="269"/>
    <x v="1"/>
    <x v="32"/>
    <s v="Jackson"/>
    <x v="2"/>
    <n v="26"/>
    <x v="224"/>
    <x v="1625"/>
    <n v="1520.4800000000002"/>
    <n v="0.43000000000000005"/>
    <x v="1"/>
  </r>
  <r>
    <x v="0"/>
    <n v="1185732"/>
    <x v="269"/>
    <x v="1"/>
    <x v="32"/>
    <s v="Jackson"/>
    <x v="3"/>
    <n v="24"/>
    <x v="210"/>
    <x v="2740"/>
    <n v="1280.6400000000001"/>
    <n v="0.46"/>
    <x v="1"/>
  </r>
  <r>
    <x v="0"/>
    <n v="1185732"/>
    <x v="269"/>
    <x v="1"/>
    <x v="32"/>
    <s v="Jackson"/>
    <x v="4"/>
    <n v="34"/>
    <x v="348"/>
    <x v="1772"/>
    <n v="1795.1999999999998"/>
    <n v="0.39999999999999997"/>
    <x v="1"/>
  </r>
  <r>
    <x v="0"/>
    <n v="1185732"/>
    <x v="269"/>
    <x v="1"/>
    <x v="32"/>
    <s v="Jackson"/>
    <x v="5"/>
    <n v="35"/>
    <x v="42"/>
    <x v="1932"/>
    <n v="2940.0000000000005"/>
    <n v="0.56000000000000005"/>
    <x v="1"/>
  </r>
  <r>
    <x v="0"/>
    <n v="1185732"/>
    <x v="302"/>
    <x v="1"/>
    <x v="32"/>
    <s v="Jackson"/>
    <x v="0"/>
    <n v="31"/>
    <x v="121"/>
    <x v="3366"/>
    <n v="3587.32"/>
    <n v="0.44"/>
    <x v="1"/>
  </r>
  <r>
    <x v="0"/>
    <n v="1185732"/>
    <x v="302"/>
    <x v="1"/>
    <x v="32"/>
    <s v="Jackson"/>
    <x v="1"/>
    <n v="29"/>
    <x v="42"/>
    <x v="2339"/>
    <n v="1696.4999999999998"/>
    <n v="0.38999999999999996"/>
    <x v="1"/>
  </r>
  <r>
    <x v="0"/>
    <n v="1185732"/>
    <x v="302"/>
    <x v="1"/>
    <x v="32"/>
    <s v="Jackson"/>
    <x v="2"/>
    <n v="33"/>
    <x v="350"/>
    <x v="3367"/>
    <n v="2383.2600000000002"/>
    <n v="0.46"/>
    <x v="1"/>
  </r>
  <r>
    <x v="0"/>
    <n v="1185732"/>
    <x v="302"/>
    <x v="1"/>
    <x v="32"/>
    <s v="Jackson"/>
    <x v="3"/>
    <n v="34"/>
    <x v="197"/>
    <x v="3249"/>
    <n v="2178.38"/>
    <n v="0.43000000000000005"/>
    <x v="1"/>
  </r>
  <r>
    <x v="0"/>
    <n v="1185732"/>
    <x v="302"/>
    <x v="1"/>
    <x v="32"/>
    <s v="Jackson"/>
    <x v="4"/>
    <n v="47"/>
    <x v="192"/>
    <x v="1031"/>
    <n v="2411.1"/>
    <n v="0.38"/>
    <x v="1"/>
  </r>
  <r>
    <x v="0"/>
    <n v="1185732"/>
    <x v="302"/>
    <x v="1"/>
    <x v="32"/>
    <s v="Jackson"/>
    <x v="5"/>
    <n v="51"/>
    <x v="156"/>
    <x v="3368"/>
    <n v="5919.5700000000006"/>
    <n v="0.53"/>
    <x v="1"/>
  </r>
  <r>
    <x v="0"/>
    <n v="1185732"/>
    <x v="330"/>
    <x v="1"/>
    <x v="32"/>
    <s v="Jackson"/>
    <x v="0"/>
    <n v="47"/>
    <x v="303"/>
    <x v="3369"/>
    <n v="6248.18"/>
    <n v="0.46"/>
    <x v="1"/>
  </r>
  <r>
    <x v="1"/>
    <n v="1185732"/>
    <x v="330"/>
    <x v="1"/>
    <x v="32"/>
    <s v="Jackson"/>
    <x v="1"/>
    <n v="42"/>
    <x v="337"/>
    <x v="2017"/>
    <n v="3064.32"/>
    <n v="0.38"/>
    <x v="1"/>
  </r>
  <r>
    <x v="1"/>
    <n v="1185732"/>
    <x v="330"/>
    <x v="1"/>
    <x v="32"/>
    <s v="Jackson"/>
    <x v="2"/>
    <n v="37"/>
    <x v="137"/>
    <x v="3370"/>
    <n v="2610.7200000000003"/>
    <n v="0.42000000000000004"/>
    <x v="1"/>
  </r>
  <r>
    <x v="1"/>
    <n v="1185732"/>
    <x v="330"/>
    <x v="1"/>
    <x v="32"/>
    <s v="Jackson"/>
    <x v="3"/>
    <n v="33"/>
    <x v="231"/>
    <x v="1770"/>
    <n v="2029.1700000000003"/>
    <n v="0.43000000000000005"/>
    <x v="1"/>
  </r>
  <r>
    <x v="1"/>
    <n v="1185732"/>
    <x v="330"/>
    <x v="1"/>
    <x v="32"/>
    <s v="Jackson"/>
    <x v="4"/>
    <n v="46"/>
    <x v="42"/>
    <x v="1310"/>
    <n v="2553"/>
    <n v="0.37"/>
    <x v="1"/>
  </r>
  <r>
    <x v="1"/>
    <n v="1185732"/>
    <x v="330"/>
    <x v="1"/>
    <x v="32"/>
    <s v="Jackson"/>
    <x v="5"/>
    <n v="49"/>
    <x v="144"/>
    <x v="3371"/>
    <n v="5427.7300000000005"/>
    <n v="0.53"/>
    <x v="1"/>
  </r>
  <r>
    <x v="1"/>
    <n v="1185732"/>
    <x v="362"/>
    <x v="1"/>
    <x v="32"/>
    <s v="Jackson"/>
    <x v="0"/>
    <n v="41"/>
    <x v="254"/>
    <x v="3372"/>
    <n v="4723.2"/>
    <n v="0.45"/>
    <x v="1"/>
  </r>
  <r>
    <x v="1"/>
    <n v="1185732"/>
    <x v="362"/>
    <x v="1"/>
    <x v="32"/>
    <s v="Jackson"/>
    <x v="1"/>
    <n v="44"/>
    <x v="334"/>
    <x v="2952"/>
    <n v="3571.9199999999996"/>
    <n v="0.41"/>
    <x v="1"/>
  </r>
  <r>
    <x v="1"/>
    <n v="1185732"/>
    <x v="362"/>
    <x v="1"/>
    <x v="32"/>
    <s v="Jackson"/>
    <x v="2"/>
    <n v="37"/>
    <x v="289"/>
    <x v="3251"/>
    <n v="2914.12"/>
    <n v="0.44"/>
    <x v="1"/>
  </r>
  <r>
    <x v="1"/>
    <n v="1185732"/>
    <x v="362"/>
    <x v="1"/>
    <x v="32"/>
    <s v="Jackson"/>
    <x v="3"/>
    <n v="32"/>
    <x v="135"/>
    <x v="1478"/>
    <n v="1975.6800000000003"/>
    <n v="0.42000000000000004"/>
    <x v="1"/>
  </r>
  <r>
    <x v="1"/>
    <n v="1185732"/>
    <x v="362"/>
    <x v="1"/>
    <x v="32"/>
    <s v="Jackson"/>
    <x v="4"/>
    <n v="35"/>
    <x v="174"/>
    <x v="3231"/>
    <n v="2322.6"/>
    <n v="0.42"/>
    <x v="1"/>
  </r>
  <r>
    <x v="1"/>
    <n v="1185732"/>
    <x v="362"/>
    <x v="1"/>
    <x v="32"/>
    <s v="Jackson"/>
    <x v="5"/>
    <n v="42"/>
    <x v="92"/>
    <x v="3373"/>
    <n v="4758.6000000000004"/>
    <n v="0.55000000000000004"/>
    <x v="1"/>
  </r>
  <r>
    <x v="1"/>
    <n v="1185732"/>
    <x v="392"/>
    <x v="1"/>
    <x v="32"/>
    <s v="Jackson"/>
    <x v="0"/>
    <n v="40"/>
    <x v="136"/>
    <x v="2241"/>
    <n v="4083.2"/>
    <n v="0.44"/>
    <x v="1"/>
  </r>
  <r>
    <x v="1"/>
    <n v="1185732"/>
    <x v="392"/>
    <x v="1"/>
    <x v="32"/>
    <s v="Jackson"/>
    <x v="1"/>
    <n v="33"/>
    <x v="174"/>
    <x v="3374"/>
    <n v="2137.7399999999998"/>
    <n v="0.41"/>
    <x v="1"/>
  </r>
  <r>
    <x v="1"/>
    <n v="1185732"/>
    <x v="392"/>
    <x v="1"/>
    <x v="32"/>
    <s v="Jackson"/>
    <x v="2"/>
    <n v="15"/>
    <x v="57"/>
    <x v="2702"/>
    <n v="1022.2500000000001"/>
    <n v="0.47000000000000003"/>
    <x v="1"/>
  </r>
  <r>
    <x v="1"/>
    <n v="1185732"/>
    <x v="392"/>
    <x v="1"/>
    <x v="32"/>
    <s v="Jackson"/>
    <x v="3"/>
    <n v="16"/>
    <x v="196"/>
    <x v="1574"/>
    <n v="864"/>
    <n v="0.45"/>
    <x v="1"/>
  </r>
  <r>
    <x v="1"/>
    <n v="1185732"/>
    <x v="392"/>
    <x v="1"/>
    <x v="32"/>
    <s v="Jackson"/>
    <x v="4"/>
    <n v="22"/>
    <x v="348"/>
    <x v="2503"/>
    <n v="1103.52"/>
    <n v="0.38"/>
    <x v="1"/>
  </r>
  <r>
    <x v="1"/>
    <n v="1185732"/>
    <x v="392"/>
    <x v="1"/>
    <x v="32"/>
    <s v="Jackson"/>
    <x v="5"/>
    <n v="26"/>
    <x v="160"/>
    <x v="1784"/>
    <n v="2329.6000000000004"/>
    <n v="0.56000000000000005"/>
    <x v="1"/>
  </r>
  <r>
    <x v="1"/>
    <n v="1185732"/>
    <x v="424"/>
    <x v="1"/>
    <x v="32"/>
    <s v="Jackson"/>
    <x v="0"/>
    <n v="24"/>
    <x v="97"/>
    <x v="1052"/>
    <n v="2384.6400000000003"/>
    <n v="0.46"/>
    <x v="1"/>
  </r>
  <r>
    <x v="1"/>
    <n v="1185732"/>
    <x v="424"/>
    <x v="1"/>
    <x v="32"/>
    <s v="Jackson"/>
    <x v="1"/>
    <n v="17"/>
    <x v="241"/>
    <x v="3190"/>
    <n v="1037.8499999999999"/>
    <n v="0.37"/>
    <x v="1"/>
  </r>
  <r>
    <x v="1"/>
    <n v="1185732"/>
    <x v="424"/>
    <x v="1"/>
    <x v="32"/>
    <s v="Jackson"/>
    <x v="2"/>
    <n v="19"/>
    <x v="196"/>
    <x v="2692"/>
    <n v="1071.6000000000001"/>
    <n v="0.47000000000000003"/>
    <x v="1"/>
  </r>
  <r>
    <x v="1"/>
    <n v="1185732"/>
    <x v="424"/>
    <x v="1"/>
    <x v="32"/>
    <s v="Jackson"/>
    <x v="3"/>
    <n v="20"/>
    <x v="245"/>
    <x v="3375"/>
    <n v="981"/>
    <n v="0.45"/>
    <x v="1"/>
  </r>
  <r>
    <x v="1"/>
    <n v="1185732"/>
    <x v="424"/>
    <x v="1"/>
    <x v="32"/>
    <s v="Jackson"/>
    <x v="4"/>
    <n v="25"/>
    <x v="193"/>
    <x v="3343"/>
    <n v="1102.5"/>
    <n v="0.42"/>
    <x v="1"/>
  </r>
  <r>
    <x v="2"/>
    <n v="1185732"/>
    <x v="424"/>
    <x v="1"/>
    <x v="32"/>
    <s v="Jackson"/>
    <x v="5"/>
    <n v="27"/>
    <x v="244"/>
    <x v="3376"/>
    <n v="2361.96"/>
    <n v="0.54"/>
    <x v="1"/>
  </r>
  <r>
    <x v="2"/>
    <n v="1185732"/>
    <x v="454"/>
    <x v="1"/>
    <x v="32"/>
    <s v="Jackson"/>
    <x v="0"/>
    <n v="22"/>
    <x v="92"/>
    <x v="3377"/>
    <n v="1994.08"/>
    <n v="0.44"/>
    <x v="1"/>
  </r>
  <r>
    <x v="2"/>
    <n v="1185732"/>
    <x v="454"/>
    <x v="1"/>
    <x v="32"/>
    <s v="Jackson"/>
    <x v="1"/>
    <n v="15"/>
    <x v="269"/>
    <x v="2744"/>
    <n v="872.1"/>
    <n v="0.38"/>
    <x v="1"/>
  </r>
  <r>
    <x v="2"/>
    <n v="1185732"/>
    <x v="454"/>
    <x v="1"/>
    <x v="32"/>
    <s v="Jackson"/>
    <x v="2"/>
    <n v="22"/>
    <x v="164"/>
    <x v="2845"/>
    <n v="1099.5600000000002"/>
    <n v="0.42000000000000004"/>
    <x v="1"/>
  </r>
  <r>
    <x v="2"/>
    <n v="1185732"/>
    <x v="454"/>
    <x v="1"/>
    <x v="32"/>
    <s v="Jackson"/>
    <x v="3"/>
    <n v="43"/>
    <x v="269"/>
    <x v="3202"/>
    <n v="2894.76"/>
    <n v="0.44"/>
    <x v="1"/>
  </r>
  <r>
    <x v="2"/>
    <n v="1185732"/>
    <x v="454"/>
    <x v="1"/>
    <x v="32"/>
    <s v="Jackson"/>
    <x v="4"/>
    <n v="59"/>
    <x v="348"/>
    <x v="3051"/>
    <n v="3115.2"/>
    <n v="0.39999999999999997"/>
    <x v="1"/>
  </r>
  <r>
    <x v="2"/>
    <n v="1185732"/>
    <x v="454"/>
    <x v="1"/>
    <x v="32"/>
    <s v="Jackson"/>
    <x v="5"/>
    <n v="51"/>
    <x v="137"/>
    <x v="3378"/>
    <n v="4883.76"/>
    <n v="0.57000000000000006"/>
    <x v="1"/>
  </r>
  <r>
    <x v="2"/>
    <n v="1185732"/>
    <x v="483"/>
    <x v="1"/>
    <x v="32"/>
    <s v="Jackson"/>
    <x v="0"/>
    <n v="48"/>
    <x v="254"/>
    <x v="3379"/>
    <n v="5775.3600000000006"/>
    <n v="0.47000000000000003"/>
    <x v="1"/>
  </r>
  <r>
    <x v="2"/>
    <n v="1185732"/>
    <x v="483"/>
    <x v="1"/>
    <x v="32"/>
    <s v="Jackson"/>
    <x v="1"/>
    <n v="44"/>
    <x v="338"/>
    <x v="3157"/>
    <n v="3272.2799999999997"/>
    <n v="0.37"/>
    <x v="1"/>
  </r>
  <r>
    <x v="2"/>
    <n v="1185732"/>
    <x v="483"/>
    <x v="1"/>
    <x v="32"/>
    <s v="Jackson"/>
    <x v="2"/>
    <n v="43"/>
    <x v="174"/>
    <x v="2000"/>
    <n v="3057.3"/>
    <n v="0.45"/>
    <x v="1"/>
  </r>
  <r>
    <x v="2"/>
    <n v="1185732"/>
    <x v="483"/>
    <x v="1"/>
    <x v="32"/>
    <s v="Jackson"/>
    <x v="3"/>
    <n v="41"/>
    <x v="231"/>
    <x v="2444"/>
    <n v="2755.61"/>
    <n v="0.47000000000000003"/>
    <x v="1"/>
  </r>
  <r>
    <x v="2"/>
    <n v="1185732"/>
    <x v="483"/>
    <x v="1"/>
    <x v="32"/>
    <s v="Jackson"/>
    <x v="4"/>
    <n v="54"/>
    <x v="350"/>
    <x v="2894"/>
    <n v="3221.64"/>
    <n v="0.38"/>
    <x v="1"/>
  </r>
  <r>
    <x v="2"/>
    <n v="1185732"/>
    <x v="483"/>
    <x v="1"/>
    <x v="32"/>
    <s v="Jackson"/>
    <x v="5"/>
    <n v="53"/>
    <x v="349"/>
    <x v="3380"/>
    <n v="5188.7000000000007"/>
    <n v="0.55000000000000004"/>
    <x v="1"/>
  </r>
  <r>
    <x v="2"/>
    <n v="1197831"/>
    <x v="187"/>
    <x v="1"/>
    <x v="32"/>
    <s v="Jackson"/>
    <x v="0"/>
    <n v="17"/>
    <x v="102"/>
    <x v="2228"/>
    <n v="1608.2"/>
    <n v="0.44"/>
    <x v="1"/>
  </r>
  <r>
    <x v="2"/>
    <n v="1197831"/>
    <x v="187"/>
    <x v="1"/>
    <x v="32"/>
    <s v="Jackson"/>
    <x v="1"/>
    <n v="18"/>
    <x v="192"/>
    <x v="1972"/>
    <n v="971.99999999999989"/>
    <n v="0.39999999999999997"/>
    <x v="1"/>
  </r>
  <r>
    <x v="2"/>
    <n v="1197831"/>
    <x v="187"/>
    <x v="1"/>
    <x v="32"/>
    <s v="Jackson"/>
    <x v="2"/>
    <n v="11"/>
    <x v="150"/>
    <x v="1124"/>
    <n v="677.6"/>
    <n v="0.44"/>
    <x v="1"/>
  </r>
  <r>
    <x v="2"/>
    <n v="1197831"/>
    <x v="187"/>
    <x v="1"/>
    <x v="32"/>
    <s v="Jackson"/>
    <x v="3"/>
    <n v="13"/>
    <x v="240"/>
    <x v="1583"/>
    <n v="623.22"/>
    <n v="0.47000000000000003"/>
    <x v="1"/>
  </r>
  <r>
    <x v="2"/>
    <n v="1197831"/>
    <x v="187"/>
    <x v="1"/>
    <x v="32"/>
    <s v="Jackson"/>
    <x v="4"/>
    <n v="26"/>
    <x v="248"/>
    <x v="3381"/>
    <n v="1215.24"/>
    <n v="0.38"/>
    <x v="1"/>
  </r>
  <r>
    <x v="2"/>
    <n v="1197831"/>
    <x v="187"/>
    <x v="1"/>
    <x v="32"/>
    <s v="Jackson"/>
    <x v="5"/>
    <n v="18"/>
    <x v="174"/>
    <x v="2430"/>
    <n v="1222.92"/>
    <n v="0.43000000000000005"/>
    <x v="1"/>
  </r>
  <r>
    <x v="2"/>
    <n v="1197831"/>
    <x v="695"/>
    <x v="1"/>
    <x v="32"/>
    <s v="Jackson"/>
    <x v="0"/>
    <n v="17"/>
    <x v="124"/>
    <x v="2469"/>
    <n v="1606.5"/>
    <n v="0.45"/>
    <x v="1"/>
  </r>
  <r>
    <x v="2"/>
    <n v="1197831"/>
    <x v="695"/>
    <x v="1"/>
    <x v="32"/>
    <s v="Jackson"/>
    <x v="1"/>
    <n v="17"/>
    <x v="205"/>
    <x v="2684"/>
    <n v="742.56"/>
    <n v="0.38999999999999996"/>
    <x v="1"/>
  </r>
  <r>
    <x v="2"/>
    <n v="1197831"/>
    <x v="695"/>
    <x v="1"/>
    <x v="32"/>
    <s v="Jackson"/>
    <x v="2"/>
    <n v="11"/>
    <x v="224"/>
    <x v="2613"/>
    <n v="628.32000000000005"/>
    <n v="0.42000000000000004"/>
    <x v="1"/>
  </r>
  <r>
    <x v="1"/>
    <n v="1197831"/>
    <x v="695"/>
    <x v="1"/>
    <x v="33"/>
    <s v="Little Rock"/>
    <x v="3"/>
    <n v="15"/>
    <x v="252"/>
    <x v="2489"/>
    <n v="549.9"/>
    <n v="0.47000000000000003"/>
    <x v="1"/>
  </r>
  <r>
    <x v="1"/>
    <n v="1197831"/>
    <x v="695"/>
    <x v="1"/>
    <x v="33"/>
    <s v="Little Rock"/>
    <x v="4"/>
    <n v="23"/>
    <x v="215"/>
    <x v="3382"/>
    <n v="944.61"/>
    <n v="0.37"/>
    <x v="1"/>
  </r>
  <r>
    <x v="1"/>
    <n v="1197831"/>
    <x v="695"/>
    <x v="1"/>
    <x v="33"/>
    <s v="Little Rock"/>
    <x v="5"/>
    <n v="16"/>
    <x v="57"/>
    <x v="3283"/>
    <n v="974.40000000000009"/>
    <n v="0.42000000000000004"/>
    <x v="1"/>
  </r>
  <r>
    <x v="1"/>
    <n v="1197831"/>
    <x v="224"/>
    <x v="1"/>
    <x v="33"/>
    <s v="Little Rock"/>
    <x v="0"/>
    <n v="15"/>
    <x v="92"/>
    <x v="3383"/>
    <n v="1452.3000000000002"/>
    <n v="0.47000000000000003"/>
    <x v="1"/>
  </r>
  <r>
    <x v="1"/>
    <n v="1197831"/>
    <x v="224"/>
    <x v="1"/>
    <x v="33"/>
    <s v="Little Rock"/>
    <x v="1"/>
    <n v="14"/>
    <x v="336"/>
    <x v="3229"/>
    <n v="554.26"/>
    <n v="0.37"/>
    <x v="1"/>
  </r>
  <r>
    <x v="1"/>
    <n v="1197831"/>
    <x v="224"/>
    <x v="1"/>
    <x v="33"/>
    <s v="Little Rock"/>
    <x v="2"/>
    <n v="8"/>
    <x v="205"/>
    <x v="3384"/>
    <n v="403.2"/>
    <n v="0.45"/>
    <x v="1"/>
  </r>
  <r>
    <x v="1"/>
    <n v="1197831"/>
    <x v="224"/>
    <x v="1"/>
    <x v="33"/>
    <s v="Little Rock"/>
    <x v="3"/>
    <n v="15"/>
    <x v="227"/>
    <x v="2041"/>
    <n v="493.50000000000006"/>
    <n v="0.47000000000000003"/>
    <x v="1"/>
  </r>
  <r>
    <x v="1"/>
    <n v="1197831"/>
    <x v="224"/>
    <x v="1"/>
    <x v="33"/>
    <s v="Little Rock"/>
    <x v="4"/>
    <n v="24"/>
    <x v="246"/>
    <x v="1004"/>
    <n v="844.8"/>
    <n v="0.39999999999999997"/>
    <x v="1"/>
  </r>
  <r>
    <x v="1"/>
    <n v="1197831"/>
    <x v="224"/>
    <x v="1"/>
    <x v="33"/>
    <s v="Little Rock"/>
    <x v="5"/>
    <n v="20"/>
    <x v="205"/>
    <x v="3059"/>
    <n v="1030.4000000000001"/>
    <n v="0.46"/>
    <x v="1"/>
  </r>
  <r>
    <x v="1"/>
    <n v="1197831"/>
    <x v="243"/>
    <x v="1"/>
    <x v="33"/>
    <s v="Little Rock"/>
    <x v="0"/>
    <n v="19"/>
    <x v="322"/>
    <x v="1974"/>
    <n v="1744.2"/>
    <n v="0.45"/>
    <x v="1"/>
  </r>
  <r>
    <x v="1"/>
    <n v="1197831"/>
    <x v="243"/>
    <x v="1"/>
    <x v="33"/>
    <s v="Little Rock"/>
    <x v="1"/>
    <n v="20"/>
    <x v="240"/>
    <x v="3235"/>
    <n v="815.99999999999989"/>
    <n v="0.39999999999999997"/>
    <x v="1"/>
  </r>
  <r>
    <x v="1"/>
    <n v="1197831"/>
    <x v="243"/>
    <x v="1"/>
    <x v="33"/>
    <s v="Little Rock"/>
    <x v="2"/>
    <n v="11"/>
    <x v="294"/>
    <x v="2612"/>
    <n v="496.32000000000005"/>
    <n v="0.47000000000000003"/>
    <x v="1"/>
  </r>
  <r>
    <x v="1"/>
    <n v="1197831"/>
    <x v="243"/>
    <x v="1"/>
    <x v="33"/>
    <s v="Little Rock"/>
    <x v="3"/>
    <n v="13"/>
    <x v="169"/>
    <x v="3385"/>
    <n v="470.47"/>
    <n v="0.47000000000000003"/>
    <x v="1"/>
  </r>
  <r>
    <x v="1"/>
    <n v="1197831"/>
    <x v="243"/>
    <x v="1"/>
    <x v="33"/>
    <s v="Little Rock"/>
    <x v="4"/>
    <n v="31"/>
    <x v="41"/>
    <x v="3386"/>
    <n v="860.25"/>
    <n v="0.37"/>
    <x v="1"/>
  </r>
  <r>
    <x v="1"/>
    <n v="1197831"/>
    <x v="243"/>
    <x v="1"/>
    <x v="33"/>
    <s v="Little Rock"/>
    <x v="5"/>
    <n v="24"/>
    <x v="196"/>
    <x v="1477"/>
    <n v="1267.2"/>
    <n v="0.44"/>
    <x v="1"/>
  </r>
  <r>
    <x v="1"/>
    <n v="1197831"/>
    <x v="272"/>
    <x v="1"/>
    <x v="33"/>
    <s v="Little Rock"/>
    <x v="0"/>
    <n v="26"/>
    <x v="151"/>
    <x v="1903"/>
    <n v="2726.88"/>
    <n v="0.46"/>
    <x v="1"/>
  </r>
  <r>
    <x v="1"/>
    <n v="1197831"/>
    <x v="272"/>
    <x v="1"/>
    <x v="33"/>
    <s v="Little Rock"/>
    <x v="1"/>
    <n v="28"/>
    <x v="210"/>
    <x v="1973"/>
    <n v="1364.1599999999999"/>
    <n v="0.42"/>
    <x v="1"/>
  </r>
  <r>
    <x v="1"/>
    <n v="1197831"/>
    <x v="272"/>
    <x v="1"/>
    <x v="33"/>
    <s v="Little Rock"/>
    <x v="2"/>
    <n v="27"/>
    <x v="164"/>
    <x v="1731"/>
    <n v="1413.72"/>
    <n v="0.44"/>
    <x v="1"/>
  </r>
  <r>
    <x v="1"/>
    <n v="1197831"/>
    <x v="272"/>
    <x v="1"/>
    <x v="33"/>
    <s v="Little Rock"/>
    <x v="3"/>
    <n v="24"/>
    <x v="228"/>
    <x v="1033"/>
    <n v="1015.2"/>
    <n v="0.47000000000000003"/>
    <x v="1"/>
  </r>
  <r>
    <x v="1"/>
    <n v="1197831"/>
    <x v="272"/>
    <x v="1"/>
    <x v="33"/>
    <s v="Little Rock"/>
    <x v="4"/>
    <n v="32"/>
    <x v="215"/>
    <x v="2778"/>
    <n v="1385.2799999999997"/>
    <n v="0.38999999999999996"/>
    <x v="1"/>
  </r>
  <r>
    <x v="1"/>
    <n v="1197831"/>
    <x v="272"/>
    <x v="1"/>
    <x v="33"/>
    <s v="Little Rock"/>
    <x v="5"/>
    <n v="33"/>
    <x v="57"/>
    <x v="3387"/>
    <n v="2248.9500000000003"/>
    <n v="0.47000000000000003"/>
    <x v="1"/>
  </r>
  <r>
    <x v="1"/>
    <n v="1197831"/>
    <x v="305"/>
    <x v="1"/>
    <x v="33"/>
    <s v="Little Rock"/>
    <x v="0"/>
    <n v="28"/>
    <x v="116"/>
    <x v="3388"/>
    <n v="2907.52"/>
    <n v="0.44"/>
    <x v="1"/>
  </r>
  <r>
    <x v="1"/>
    <n v="1197831"/>
    <x v="305"/>
    <x v="1"/>
    <x v="33"/>
    <s v="Little Rock"/>
    <x v="1"/>
    <n v="25"/>
    <x v="197"/>
    <x v="3389"/>
    <n v="1452.7499999999998"/>
    <n v="0.38999999999999996"/>
    <x v="1"/>
  </r>
  <r>
    <x v="1"/>
    <n v="1197831"/>
    <x v="305"/>
    <x v="1"/>
    <x v="33"/>
    <s v="Little Rock"/>
    <x v="2"/>
    <n v="28"/>
    <x v="168"/>
    <x v="1524"/>
    <n v="1562.4"/>
    <n v="0.45"/>
    <x v="1"/>
  </r>
  <r>
    <x v="1"/>
    <n v="1197831"/>
    <x v="305"/>
    <x v="1"/>
    <x v="33"/>
    <s v="Little Rock"/>
    <x v="3"/>
    <n v="29"/>
    <x v="168"/>
    <x v="3304"/>
    <n v="1582.24"/>
    <n v="0.44"/>
    <x v="1"/>
  </r>
  <r>
    <x v="1"/>
    <n v="1197831"/>
    <x v="305"/>
    <x v="1"/>
    <x v="33"/>
    <s v="Little Rock"/>
    <x v="4"/>
    <n v="37"/>
    <x v="210"/>
    <x v="1249"/>
    <n v="1673.8799999999999"/>
    <n v="0.38999999999999996"/>
    <x v="1"/>
  </r>
  <r>
    <x v="1"/>
    <n v="1197831"/>
    <x v="305"/>
    <x v="1"/>
    <x v="33"/>
    <s v="Little Rock"/>
    <x v="5"/>
    <n v="48"/>
    <x v="241"/>
    <x v="1830"/>
    <n v="3405.6000000000004"/>
    <n v="0.43000000000000005"/>
    <x v="1"/>
  </r>
  <r>
    <x v="1"/>
    <n v="1197831"/>
    <x v="333"/>
    <x v="1"/>
    <x v="33"/>
    <s v="Little Rock"/>
    <x v="0"/>
    <n v="39"/>
    <x v="329"/>
    <x v="3390"/>
    <n v="4438.9800000000005"/>
    <n v="0.42000000000000004"/>
    <x v="1"/>
  </r>
  <r>
    <x v="1"/>
    <n v="1197831"/>
    <x v="333"/>
    <x v="1"/>
    <x v="33"/>
    <s v="Little Rock"/>
    <x v="1"/>
    <n v="36"/>
    <x v="134"/>
    <x v="816"/>
    <n v="2171.16"/>
    <n v="0.37"/>
    <x v="1"/>
  </r>
  <r>
    <x v="1"/>
    <n v="1197831"/>
    <x v="333"/>
    <x v="1"/>
    <x v="33"/>
    <s v="Little Rock"/>
    <x v="2"/>
    <n v="32"/>
    <x v="150"/>
    <x v="1063"/>
    <n v="1971.2"/>
    <n v="0.44"/>
    <x v="1"/>
  </r>
  <r>
    <x v="1"/>
    <n v="1197831"/>
    <x v="333"/>
    <x v="1"/>
    <x v="33"/>
    <s v="Little Rock"/>
    <x v="3"/>
    <n v="35"/>
    <x v="196"/>
    <x v="1077"/>
    <n v="1806.0000000000002"/>
    <n v="0.43000000000000005"/>
    <x v="1"/>
  </r>
  <r>
    <x v="1"/>
    <n v="1197831"/>
    <x v="333"/>
    <x v="1"/>
    <x v="33"/>
    <s v="Little Rock"/>
    <x v="4"/>
    <n v="40"/>
    <x v="197"/>
    <x v="3391"/>
    <n v="2384"/>
    <n v="0.39999999999999997"/>
    <x v="1"/>
  </r>
  <r>
    <x v="1"/>
    <n v="1197831"/>
    <x v="333"/>
    <x v="1"/>
    <x v="33"/>
    <s v="Little Rock"/>
    <x v="5"/>
    <n v="50"/>
    <x v="334"/>
    <x v="2546"/>
    <n v="4554"/>
    <n v="0.46"/>
    <x v="1"/>
  </r>
  <r>
    <x v="1"/>
    <n v="1197831"/>
    <x v="365"/>
    <x v="1"/>
    <x v="33"/>
    <s v="Little Rock"/>
    <x v="0"/>
    <n v="43"/>
    <x v="148"/>
    <x v="2957"/>
    <n v="4508.55"/>
    <n v="0.45"/>
    <x v="1"/>
  </r>
  <r>
    <x v="1"/>
    <n v="1197831"/>
    <x v="365"/>
    <x v="1"/>
    <x v="33"/>
    <s v="Little Rock"/>
    <x v="1"/>
    <n v="42"/>
    <x v="134"/>
    <x v="1553"/>
    <n v="2669.9399999999996"/>
    <n v="0.38999999999999996"/>
    <x v="1"/>
  </r>
  <r>
    <x v="1"/>
    <n v="1197831"/>
    <x v="365"/>
    <x v="1"/>
    <x v="33"/>
    <s v="Little Rock"/>
    <x v="2"/>
    <n v="40"/>
    <x v="192"/>
    <x v="1996"/>
    <n v="2376"/>
    <n v="0.44"/>
    <x v="1"/>
  </r>
  <r>
    <x v="1"/>
    <n v="1197831"/>
    <x v="365"/>
    <x v="1"/>
    <x v="33"/>
    <s v="Little Rock"/>
    <x v="3"/>
    <n v="29"/>
    <x v="348"/>
    <x v="2174"/>
    <n v="1722.6000000000001"/>
    <n v="0.45"/>
    <x v="1"/>
  </r>
  <r>
    <x v="1"/>
    <n v="1197831"/>
    <x v="365"/>
    <x v="1"/>
    <x v="33"/>
    <s v="Little Rock"/>
    <x v="4"/>
    <n v="40"/>
    <x v="161"/>
    <x v="3392"/>
    <n v="1672.4"/>
    <n v="0.37"/>
    <x v="1"/>
  </r>
  <r>
    <x v="1"/>
    <n v="1197831"/>
    <x v="365"/>
    <x v="1"/>
    <x v="33"/>
    <s v="Little Rock"/>
    <x v="5"/>
    <n v="40"/>
    <x v="335"/>
    <x v="3393"/>
    <n v="3628.4"/>
    <n v="0.47000000000000003"/>
    <x v="1"/>
  </r>
  <r>
    <x v="1"/>
    <n v="1197831"/>
    <x v="395"/>
    <x v="1"/>
    <x v="33"/>
    <s v="Little Rock"/>
    <x v="0"/>
    <n v="35"/>
    <x v="166"/>
    <x v="3182"/>
    <n v="3326.05"/>
    <n v="0.43000000000000005"/>
    <x v="1"/>
  </r>
  <r>
    <x v="1"/>
    <n v="1197831"/>
    <x v="395"/>
    <x v="1"/>
    <x v="33"/>
    <s v="Little Rock"/>
    <x v="1"/>
    <n v="26"/>
    <x v="192"/>
    <x v="1517"/>
    <n v="1439.1"/>
    <n v="0.41"/>
    <x v="1"/>
  </r>
  <r>
    <x v="1"/>
    <n v="1197831"/>
    <x v="395"/>
    <x v="1"/>
    <x v="33"/>
    <s v="Little Rock"/>
    <x v="2"/>
    <n v="11"/>
    <x v="248"/>
    <x v="3394"/>
    <n v="635.91000000000008"/>
    <n v="0.47000000000000003"/>
    <x v="1"/>
  </r>
  <r>
    <x v="1"/>
    <n v="1197831"/>
    <x v="395"/>
    <x v="1"/>
    <x v="33"/>
    <s v="Little Rock"/>
    <x v="3"/>
    <n v="12"/>
    <x v="233"/>
    <x v="2654"/>
    <n v="524.16000000000008"/>
    <n v="0.42000000000000004"/>
    <x v="1"/>
  </r>
  <r>
    <x v="1"/>
    <n v="1197831"/>
    <x v="395"/>
    <x v="1"/>
    <x v="33"/>
    <s v="Little Rock"/>
    <x v="4"/>
    <n v="18"/>
    <x v="215"/>
    <x v="2617"/>
    <n v="779.21999999999991"/>
    <n v="0.38999999999999996"/>
    <x v="1"/>
  </r>
  <r>
    <x v="1"/>
    <n v="1197831"/>
    <x v="395"/>
    <x v="1"/>
    <x v="33"/>
    <s v="Little Rock"/>
    <x v="5"/>
    <n v="22"/>
    <x v="150"/>
    <x v="2032"/>
    <n v="1293.6000000000001"/>
    <n v="0.42000000000000004"/>
    <x v="1"/>
  </r>
  <r>
    <x v="1"/>
    <n v="1197831"/>
    <x v="427"/>
    <x v="1"/>
    <x v="33"/>
    <s v="Little Rock"/>
    <x v="0"/>
    <n v="21"/>
    <x v="263"/>
    <x v="1053"/>
    <n v="1701"/>
    <n v="0.45"/>
    <x v="1"/>
  </r>
  <r>
    <x v="1"/>
    <n v="1197831"/>
    <x v="427"/>
    <x v="1"/>
    <x v="33"/>
    <s v="Little Rock"/>
    <x v="1"/>
    <n v="14"/>
    <x v="348"/>
    <x v="1041"/>
    <n v="739.19999999999993"/>
    <n v="0.39999999999999997"/>
    <x v="1"/>
  </r>
  <r>
    <x v="1"/>
    <n v="1197831"/>
    <x v="427"/>
    <x v="1"/>
    <x v="33"/>
    <s v="Little Rock"/>
    <x v="2"/>
    <n v="16"/>
    <x v="343"/>
    <x v="1034"/>
    <n v="728.64"/>
    <n v="0.46"/>
    <x v="1"/>
  </r>
  <r>
    <x v="1"/>
    <n v="1197831"/>
    <x v="427"/>
    <x v="1"/>
    <x v="33"/>
    <s v="Little Rock"/>
    <x v="3"/>
    <n v="15"/>
    <x v="198"/>
    <x v="3395"/>
    <n v="634.5"/>
    <n v="0.45"/>
    <x v="1"/>
  </r>
  <r>
    <x v="1"/>
    <n v="1197831"/>
    <x v="427"/>
    <x v="1"/>
    <x v="33"/>
    <s v="Little Rock"/>
    <x v="4"/>
    <n v="21"/>
    <x v="250"/>
    <x v="2885"/>
    <n v="707.06999999999994"/>
    <n v="0.37"/>
    <x v="1"/>
  </r>
  <r>
    <x v="3"/>
    <n v="1197831"/>
    <x v="427"/>
    <x v="1"/>
    <x v="33"/>
    <s v="Little Rock"/>
    <x v="5"/>
    <n v="20"/>
    <x v="348"/>
    <x v="2490"/>
    <n v="1188"/>
    <n v="0.45"/>
    <x v="1"/>
  </r>
  <r>
    <x v="3"/>
    <n v="1197831"/>
    <x v="457"/>
    <x v="1"/>
    <x v="33"/>
    <s v="Little Rock"/>
    <x v="0"/>
    <n v="18"/>
    <x v="129"/>
    <x v="2094"/>
    <n v="1457.28"/>
    <n v="0.46"/>
    <x v="1"/>
  </r>
  <r>
    <x v="3"/>
    <n v="1197831"/>
    <x v="457"/>
    <x v="1"/>
    <x v="33"/>
    <s v="Little Rock"/>
    <x v="1"/>
    <n v="11"/>
    <x v="210"/>
    <x v="3396"/>
    <n v="535.91999999999996"/>
    <n v="0.42"/>
    <x v="1"/>
  </r>
  <r>
    <x v="3"/>
    <n v="1197831"/>
    <x v="457"/>
    <x v="1"/>
    <x v="33"/>
    <s v="Little Rock"/>
    <x v="2"/>
    <n v="19"/>
    <x v="240"/>
    <x v="1440"/>
    <n v="833.34000000000015"/>
    <n v="0.43000000000000005"/>
    <x v="1"/>
  </r>
  <r>
    <x v="3"/>
    <n v="1197831"/>
    <x v="457"/>
    <x v="1"/>
    <x v="33"/>
    <s v="Little Rock"/>
    <x v="3"/>
    <n v="41"/>
    <x v="209"/>
    <x v="1186"/>
    <n v="2309.12"/>
    <n v="0.44"/>
    <x v="1"/>
  </r>
  <r>
    <x v="3"/>
    <n v="1197831"/>
    <x v="457"/>
    <x v="1"/>
    <x v="33"/>
    <s v="Little Rock"/>
    <x v="4"/>
    <n v="56"/>
    <x v="193"/>
    <x v="1129"/>
    <n v="2410.7999999999997"/>
    <n v="0.41"/>
    <x v="1"/>
  </r>
  <r>
    <x v="3"/>
    <n v="1197831"/>
    <x v="457"/>
    <x v="1"/>
    <x v="33"/>
    <s v="Little Rock"/>
    <x v="5"/>
    <n v="53"/>
    <x v="192"/>
    <x v="1099"/>
    <n v="3219.75"/>
    <n v="0.45"/>
    <x v="1"/>
  </r>
  <r>
    <x v="3"/>
    <n v="1197831"/>
    <x v="486"/>
    <x v="1"/>
    <x v="33"/>
    <s v="Little Rock"/>
    <x v="0"/>
    <n v="55"/>
    <x v="99"/>
    <x v="3397"/>
    <n v="6021.4000000000005"/>
    <n v="0.46"/>
    <x v="1"/>
  </r>
  <r>
    <x v="3"/>
    <n v="1197831"/>
    <x v="486"/>
    <x v="1"/>
    <x v="33"/>
    <s v="Little Rock"/>
    <x v="1"/>
    <n v="46"/>
    <x v="155"/>
    <x v="3398"/>
    <n v="2851.9999999999995"/>
    <n v="0.39999999999999997"/>
    <x v="1"/>
  </r>
  <r>
    <x v="3"/>
    <n v="1197831"/>
    <x v="486"/>
    <x v="1"/>
    <x v="33"/>
    <s v="Little Rock"/>
    <x v="2"/>
    <n v="43"/>
    <x v="197"/>
    <x v="3399"/>
    <n v="2819.08"/>
    <n v="0.44"/>
    <x v="1"/>
  </r>
  <r>
    <x v="3"/>
    <n v="1197831"/>
    <x v="486"/>
    <x v="1"/>
    <x v="33"/>
    <s v="Little Rock"/>
    <x v="3"/>
    <n v="40"/>
    <x v="168"/>
    <x v="3400"/>
    <n v="2281.6"/>
    <n v="0.46"/>
    <x v="1"/>
  </r>
  <r>
    <x v="3"/>
    <n v="1197831"/>
    <x v="486"/>
    <x v="1"/>
    <x v="33"/>
    <s v="Little Rock"/>
    <x v="4"/>
    <n v="50"/>
    <x v="348"/>
    <x v="1698"/>
    <n v="2640"/>
    <n v="0.39999999999999997"/>
    <x v="1"/>
  </r>
  <r>
    <x v="3"/>
    <n v="1197831"/>
    <x v="486"/>
    <x v="1"/>
    <x v="33"/>
    <s v="Little Rock"/>
    <x v="5"/>
    <n v="55"/>
    <x v="84"/>
    <x v="3401"/>
    <n v="4207.5"/>
    <n v="0.45"/>
    <x v="1"/>
  </r>
  <r>
    <x v="3"/>
    <n v="1197831"/>
    <x v="187"/>
    <x v="1"/>
    <x v="33"/>
    <s v="Little Rock"/>
    <x v="0"/>
    <n v="17"/>
    <x v="349"/>
    <x v="3402"/>
    <n v="1422.22"/>
    <n v="0.47000000000000003"/>
    <x v="1"/>
  </r>
  <r>
    <x v="3"/>
    <n v="1197831"/>
    <x v="187"/>
    <x v="1"/>
    <x v="33"/>
    <s v="Little Rock"/>
    <x v="1"/>
    <n v="18"/>
    <x v="168"/>
    <x v="2432"/>
    <n v="848.16"/>
    <n v="0.38"/>
    <x v="1"/>
  </r>
  <r>
    <x v="3"/>
    <n v="1197831"/>
    <x v="187"/>
    <x v="1"/>
    <x v="33"/>
    <s v="Little Rock"/>
    <x v="2"/>
    <n v="10"/>
    <x v="165"/>
    <x v="3403"/>
    <n v="563.30000000000007"/>
    <n v="0.43000000000000005"/>
    <x v="1"/>
  </r>
  <r>
    <x v="3"/>
    <n v="1197831"/>
    <x v="187"/>
    <x v="1"/>
    <x v="33"/>
    <s v="Little Rock"/>
    <x v="3"/>
    <n v="13"/>
    <x v="238"/>
    <x v="3404"/>
    <n v="413.66"/>
    <n v="0.43000000000000005"/>
    <x v="1"/>
  </r>
  <r>
    <x v="3"/>
    <n v="1197831"/>
    <x v="187"/>
    <x v="1"/>
    <x v="33"/>
    <s v="Little Rock"/>
    <x v="4"/>
    <n v="23"/>
    <x v="250"/>
    <x v="2035"/>
    <n v="858.13"/>
    <n v="0.41"/>
    <x v="1"/>
  </r>
  <r>
    <x v="3"/>
    <n v="1197831"/>
    <x v="187"/>
    <x v="1"/>
    <x v="33"/>
    <s v="Little Rock"/>
    <x v="5"/>
    <n v="18"/>
    <x v="168"/>
    <x v="2432"/>
    <n v="1004.4"/>
    <n v="0.45"/>
    <x v="1"/>
  </r>
  <r>
    <x v="3"/>
    <n v="1197831"/>
    <x v="695"/>
    <x v="1"/>
    <x v="33"/>
    <s v="Little Rock"/>
    <x v="0"/>
    <n v="18"/>
    <x v="92"/>
    <x v="3405"/>
    <n v="1631.52"/>
    <n v="0.44"/>
    <x v="1"/>
  </r>
  <r>
    <x v="3"/>
    <n v="1197831"/>
    <x v="695"/>
    <x v="1"/>
    <x v="33"/>
    <s v="Little Rock"/>
    <x v="1"/>
    <n v="17"/>
    <x v="170"/>
    <x v="3406"/>
    <n v="550.29"/>
    <n v="0.38999999999999996"/>
    <x v="1"/>
  </r>
  <r>
    <x v="3"/>
    <n v="1197831"/>
    <x v="695"/>
    <x v="1"/>
    <x v="33"/>
    <s v="Little Rock"/>
    <x v="2"/>
    <n v="12"/>
    <x v="230"/>
    <x v="2621"/>
    <n v="552.72"/>
    <n v="0.47000000000000003"/>
    <x v="1"/>
  </r>
  <r>
    <x v="3"/>
    <n v="1197831"/>
    <x v="695"/>
    <x v="1"/>
    <x v="34"/>
    <s v="Oklahoma City"/>
    <x v="3"/>
    <n v="15"/>
    <x v="208"/>
    <x v="2584"/>
    <n v="400.20000000000005"/>
    <n v="0.46"/>
    <x v="1"/>
  </r>
  <r>
    <x v="3"/>
    <n v="1197831"/>
    <x v="695"/>
    <x v="1"/>
    <x v="34"/>
    <s v="Oklahoma City"/>
    <x v="4"/>
    <n v="24"/>
    <x v="211"/>
    <x v="3235"/>
    <n v="815.99999999999989"/>
    <n v="0.39999999999999997"/>
    <x v="1"/>
  </r>
  <r>
    <x v="3"/>
    <n v="1197831"/>
    <x v="695"/>
    <x v="1"/>
    <x v="34"/>
    <s v="Oklahoma City"/>
    <x v="5"/>
    <n v="14"/>
    <x v="205"/>
    <x v="2415"/>
    <n v="721.28000000000009"/>
    <n v="0.46"/>
    <x v="1"/>
  </r>
  <r>
    <x v="3"/>
    <n v="1197831"/>
    <x v="224"/>
    <x v="1"/>
    <x v="34"/>
    <s v="Oklahoma City"/>
    <x v="0"/>
    <n v="14"/>
    <x v="131"/>
    <x v="2119"/>
    <n v="1172.0800000000002"/>
    <n v="0.46"/>
    <x v="1"/>
  </r>
  <r>
    <x v="3"/>
    <n v="1197831"/>
    <x v="224"/>
    <x v="1"/>
    <x v="34"/>
    <s v="Oklahoma City"/>
    <x v="1"/>
    <n v="15"/>
    <x v="252"/>
    <x v="2489"/>
    <n v="479.7"/>
    <n v="0.41"/>
    <x v="1"/>
  </r>
  <r>
    <x v="3"/>
    <n v="1197831"/>
    <x v="224"/>
    <x v="1"/>
    <x v="34"/>
    <s v="Oklahoma City"/>
    <x v="2"/>
    <n v="7"/>
    <x v="170"/>
    <x v="3407"/>
    <n v="261.45"/>
    <n v="0.45"/>
    <x v="1"/>
  </r>
  <r>
    <x v="3"/>
    <n v="1197831"/>
    <x v="224"/>
    <x v="1"/>
    <x v="34"/>
    <s v="Oklahoma City"/>
    <x v="3"/>
    <n v="16"/>
    <x v="203"/>
    <x v="2599"/>
    <n v="293.28000000000003"/>
    <n v="0.47000000000000003"/>
    <x v="1"/>
  </r>
  <r>
    <x v="3"/>
    <n v="1197831"/>
    <x v="224"/>
    <x v="1"/>
    <x v="34"/>
    <s v="Oklahoma City"/>
    <x v="4"/>
    <n v="26"/>
    <x v="176"/>
    <x v="3408"/>
    <n v="666.12"/>
    <n v="0.42"/>
    <x v="1"/>
  </r>
  <r>
    <x v="3"/>
    <n v="1197831"/>
    <x v="224"/>
    <x v="1"/>
    <x v="34"/>
    <s v="Oklahoma City"/>
    <x v="5"/>
    <n v="18"/>
    <x v="246"/>
    <x v="1034"/>
    <n v="728.64"/>
    <n v="0.46"/>
    <x v="1"/>
  </r>
  <r>
    <x v="3"/>
    <n v="1197831"/>
    <x v="243"/>
    <x v="1"/>
    <x v="34"/>
    <s v="Oklahoma City"/>
    <x v="0"/>
    <n v="20"/>
    <x v="328"/>
    <x v="2784"/>
    <n v="1692.8000000000002"/>
    <n v="0.46"/>
    <x v="1"/>
  </r>
  <r>
    <x v="3"/>
    <n v="1197831"/>
    <x v="243"/>
    <x v="1"/>
    <x v="34"/>
    <s v="Oklahoma City"/>
    <x v="1"/>
    <n v="18"/>
    <x v="344"/>
    <x v="3409"/>
    <n v="554.57999999999993"/>
    <n v="0.38999999999999996"/>
    <x v="1"/>
  </r>
  <r>
    <x v="3"/>
    <n v="1197831"/>
    <x v="243"/>
    <x v="1"/>
    <x v="34"/>
    <s v="Oklahoma City"/>
    <x v="2"/>
    <n v="10"/>
    <x v="227"/>
    <x v="3410"/>
    <n v="322"/>
    <n v="0.46"/>
    <x v="1"/>
  </r>
  <r>
    <x v="3"/>
    <n v="1197831"/>
    <x v="243"/>
    <x v="1"/>
    <x v="34"/>
    <s v="Oklahoma City"/>
    <x v="3"/>
    <n v="15"/>
    <x v="172"/>
    <x v="3411"/>
    <n v="303.15000000000003"/>
    <n v="0.43000000000000005"/>
    <x v="1"/>
  </r>
  <r>
    <x v="3"/>
    <n v="1197831"/>
    <x v="243"/>
    <x v="1"/>
    <x v="34"/>
    <s v="Oklahoma City"/>
    <x v="4"/>
    <n v="27"/>
    <x v="190"/>
    <x v="2841"/>
    <n v="568.61999999999989"/>
    <n v="0.38999999999999996"/>
    <x v="1"/>
  </r>
  <r>
    <x v="3"/>
    <n v="1197831"/>
    <x v="243"/>
    <x v="1"/>
    <x v="34"/>
    <s v="Oklahoma City"/>
    <x v="5"/>
    <n v="22"/>
    <x v="215"/>
    <x v="2069"/>
    <n v="1050.0600000000002"/>
    <n v="0.43000000000000005"/>
    <x v="1"/>
  </r>
  <r>
    <x v="3"/>
    <n v="1197831"/>
    <x v="272"/>
    <x v="1"/>
    <x v="34"/>
    <s v="Oklahoma City"/>
    <x v="0"/>
    <n v="28"/>
    <x v="289"/>
    <x v="3222"/>
    <n v="2155.1600000000003"/>
    <n v="0.43000000000000005"/>
    <x v="1"/>
  </r>
  <r>
    <x v="3"/>
    <n v="1197831"/>
    <x v="272"/>
    <x v="1"/>
    <x v="34"/>
    <s v="Oklahoma City"/>
    <x v="1"/>
    <n v="29"/>
    <x v="270"/>
    <x v="3412"/>
    <n v="1024.8599999999999"/>
    <n v="0.38"/>
    <x v="1"/>
  </r>
  <r>
    <x v="3"/>
    <n v="1197831"/>
    <x v="272"/>
    <x v="1"/>
    <x v="34"/>
    <s v="Oklahoma City"/>
    <x v="2"/>
    <n v="27"/>
    <x v="246"/>
    <x v="1463"/>
    <n v="997.92000000000007"/>
    <n v="0.42000000000000004"/>
    <x v="1"/>
  </r>
  <r>
    <x v="3"/>
    <n v="1197831"/>
    <x v="272"/>
    <x v="1"/>
    <x v="34"/>
    <s v="Oklahoma City"/>
    <x v="3"/>
    <n v="26"/>
    <x v="238"/>
    <x v="3413"/>
    <n v="808.08"/>
    <n v="0.42000000000000004"/>
    <x v="1"/>
  </r>
  <r>
    <x v="3"/>
    <n v="1197831"/>
    <x v="272"/>
    <x v="1"/>
    <x v="34"/>
    <s v="Oklahoma City"/>
    <x v="4"/>
    <n v="33"/>
    <x v="232"/>
    <x v="2490"/>
    <n v="1082.3999999999999"/>
    <n v="0.41"/>
    <x v="1"/>
  </r>
  <r>
    <x v="3"/>
    <n v="1197831"/>
    <x v="272"/>
    <x v="1"/>
    <x v="34"/>
    <s v="Oklahoma City"/>
    <x v="5"/>
    <n v="33"/>
    <x v="210"/>
    <x v="2174"/>
    <n v="1722.6000000000001"/>
    <n v="0.45"/>
    <x v="1"/>
  </r>
  <r>
    <x v="3"/>
    <n v="1197831"/>
    <x v="305"/>
    <x v="1"/>
    <x v="34"/>
    <s v="Oklahoma City"/>
    <x v="0"/>
    <n v="32"/>
    <x v="337"/>
    <x v="3414"/>
    <n v="2826.2400000000002"/>
    <n v="0.46"/>
    <x v="1"/>
  </r>
  <r>
    <x v="3"/>
    <n v="1197831"/>
    <x v="305"/>
    <x v="1"/>
    <x v="34"/>
    <s v="Oklahoma City"/>
    <x v="1"/>
    <n v="25"/>
    <x v="248"/>
    <x v="1491"/>
    <n v="1199.2499999999998"/>
    <n v="0.38999999999999996"/>
    <x v="1"/>
  </r>
  <r>
    <x v="3"/>
    <n v="1197831"/>
    <x v="305"/>
    <x v="1"/>
    <x v="34"/>
    <s v="Oklahoma City"/>
    <x v="2"/>
    <n v="27"/>
    <x v="336"/>
    <x v="3415"/>
    <n v="1242.2700000000002"/>
    <n v="0.43000000000000005"/>
    <x v="1"/>
  </r>
  <r>
    <x v="3"/>
    <n v="1197831"/>
    <x v="305"/>
    <x v="1"/>
    <x v="34"/>
    <s v="Oklahoma City"/>
    <x v="3"/>
    <n v="29"/>
    <x v="240"/>
    <x v="1431"/>
    <n v="1331.1000000000001"/>
    <n v="0.45"/>
    <x v="1"/>
  </r>
  <r>
    <x v="3"/>
    <n v="1197831"/>
    <x v="305"/>
    <x v="1"/>
    <x v="34"/>
    <s v="Oklahoma City"/>
    <x v="4"/>
    <n v="41"/>
    <x v="193"/>
    <x v="3416"/>
    <n v="1635.9"/>
    <n v="0.38"/>
    <x v="1"/>
  </r>
  <r>
    <x v="3"/>
    <n v="1197831"/>
    <x v="305"/>
    <x v="1"/>
    <x v="34"/>
    <s v="Oklahoma City"/>
    <x v="5"/>
    <n v="40"/>
    <x v="231"/>
    <x v="1166"/>
    <n v="2402.4"/>
    <n v="0.42000000000000004"/>
    <x v="1"/>
  </r>
  <r>
    <x v="3"/>
    <n v="1197831"/>
    <x v="333"/>
    <x v="1"/>
    <x v="34"/>
    <s v="Oklahoma City"/>
    <x v="0"/>
    <n v="43"/>
    <x v="99"/>
    <x v="3417"/>
    <n v="4298.2800000000007"/>
    <n v="0.42000000000000004"/>
    <x v="1"/>
  </r>
  <r>
    <x v="3"/>
    <n v="1197831"/>
    <x v="333"/>
    <x v="1"/>
    <x v="34"/>
    <s v="Oklahoma City"/>
    <x v="1"/>
    <n v="35"/>
    <x v="192"/>
    <x v="2033"/>
    <n v="1795.5"/>
    <n v="0.38"/>
    <x v="1"/>
  </r>
  <r>
    <x v="3"/>
    <n v="1197831"/>
    <x v="333"/>
    <x v="1"/>
    <x v="34"/>
    <s v="Oklahoma City"/>
    <x v="2"/>
    <n v="33"/>
    <x v="165"/>
    <x v="1409"/>
    <n v="1858.89"/>
    <n v="0.43000000000000005"/>
    <x v="1"/>
  </r>
  <r>
    <x v="3"/>
    <n v="1197831"/>
    <x v="333"/>
    <x v="1"/>
    <x v="34"/>
    <s v="Oklahoma City"/>
    <x v="3"/>
    <n v="36"/>
    <x v="336"/>
    <x v="3261"/>
    <n v="1771.92"/>
    <n v="0.46"/>
    <x v="1"/>
  </r>
  <r>
    <x v="3"/>
    <n v="1197831"/>
    <x v="333"/>
    <x v="1"/>
    <x v="34"/>
    <s v="Oklahoma City"/>
    <x v="4"/>
    <n v="43"/>
    <x v="210"/>
    <x v="3418"/>
    <n v="2045.08"/>
    <n v="0.41"/>
    <x v="1"/>
  </r>
  <r>
    <x v="3"/>
    <n v="1197831"/>
    <x v="333"/>
    <x v="1"/>
    <x v="34"/>
    <s v="Oklahoma City"/>
    <x v="5"/>
    <n v="45"/>
    <x v="134"/>
    <x v="954"/>
    <n v="3447.4500000000003"/>
    <n v="0.47000000000000003"/>
    <x v="1"/>
  </r>
  <r>
    <x v="3"/>
    <n v="1197831"/>
    <x v="365"/>
    <x v="1"/>
    <x v="34"/>
    <s v="Oklahoma City"/>
    <x v="0"/>
    <n v="41"/>
    <x v="98"/>
    <x v="3295"/>
    <n v="3960.6000000000004"/>
    <n v="0.42000000000000004"/>
    <x v="1"/>
  </r>
  <r>
    <x v="3"/>
    <n v="1197831"/>
    <x v="365"/>
    <x v="1"/>
    <x v="34"/>
    <s v="Oklahoma City"/>
    <x v="1"/>
    <n v="37"/>
    <x v="150"/>
    <x v="3146"/>
    <n v="2175.6"/>
    <n v="0.42"/>
    <x v="1"/>
  </r>
  <r>
    <x v="3"/>
    <n v="1197831"/>
    <x v="365"/>
    <x v="1"/>
    <x v="34"/>
    <s v="Oklahoma City"/>
    <x v="2"/>
    <n v="38"/>
    <x v="161"/>
    <x v="2206"/>
    <n v="2018.18"/>
    <n v="0.47000000000000003"/>
    <x v="1"/>
  </r>
  <r>
    <x v="3"/>
    <n v="1197831"/>
    <x v="365"/>
    <x v="1"/>
    <x v="34"/>
    <s v="Oklahoma City"/>
    <x v="3"/>
    <n v="32"/>
    <x v="215"/>
    <x v="2778"/>
    <n v="1491.8400000000001"/>
    <n v="0.42000000000000004"/>
    <x v="1"/>
  </r>
  <r>
    <x v="3"/>
    <n v="1197831"/>
    <x v="365"/>
    <x v="1"/>
    <x v="34"/>
    <s v="Oklahoma City"/>
    <x v="4"/>
    <n v="40"/>
    <x v="193"/>
    <x v="1077"/>
    <n v="1554"/>
    <n v="0.37"/>
    <x v="1"/>
  </r>
  <r>
    <x v="3"/>
    <n v="1197831"/>
    <x v="365"/>
    <x v="1"/>
    <x v="34"/>
    <s v="Oklahoma City"/>
    <x v="5"/>
    <n v="40"/>
    <x v="339"/>
    <x v="3112"/>
    <n v="3120.8"/>
    <n v="0.47000000000000003"/>
    <x v="1"/>
  </r>
  <r>
    <x v="3"/>
    <n v="1197831"/>
    <x v="395"/>
    <x v="1"/>
    <x v="34"/>
    <s v="Oklahoma City"/>
    <x v="0"/>
    <n v="35"/>
    <x v="130"/>
    <x v="2382"/>
    <n v="3155.6000000000004"/>
    <n v="0.46"/>
    <x v="1"/>
  </r>
  <r>
    <x v="3"/>
    <n v="1197831"/>
    <x v="395"/>
    <x v="1"/>
    <x v="34"/>
    <s v="Oklahoma City"/>
    <x v="1"/>
    <n v="28"/>
    <x v="209"/>
    <x v="2375"/>
    <n v="1469.4399999999998"/>
    <n v="0.41"/>
    <x v="1"/>
  </r>
  <r>
    <x v="3"/>
    <n v="1197831"/>
    <x v="395"/>
    <x v="1"/>
    <x v="34"/>
    <s v="Oklahoma City"/>
    <x v="2"/>
    <n v="12"/>
    <x v="250"/>
    <x v="994"/>
    <n v="458.64000000000004"/>
    <n v="0.42000000000000004"/>
    <x v="1"/>
  </r>
  <r>
    <x v="3"/>
    <n v="1197831"/>
    <x v="395"/>
    <x v="1"/>
    <x v="34"/>
    <s v="Oklahoma City"/>
    <x v="3"/>
    <n v="12"/>
    <x v="170"/>
    <x v="3419"/>
    <n v="418.32000000000005"/>
    <n v="0.42000000000000004"/>
    <x v="1"/>
  </r>
  <r>
    <x v="3"/>
    <n v="1197831"/>
    <x v="395"/>
    <x v="1"/>
    <x v="34"/>
    <s v="Oklahoma City"/>
    <x v="4"/>
    <n v="20"/>
    <x v="252"/>
    <x v="1566"/>
    <n v="592.79999999999995"/>
    <n v="0.38"/>
    <x v="1"/>
  </r>
  <r>
    <x v="3"/>
    <n v="1197831"/>
    <x v="395"/>
    <x v="1"/>
    <x v="34"/>
    <s v="Oklahoma City"/>
    <x v="5"/>
    <n v="23"/>
    <x v="164"/>
    <x v="3420"/>
    <n v="1286.3900000000001"/>
    <n v="0.47000000000000003"/>
    <x v="1"/>
  </r>
  <r>
    <x v="3"/>
    <n v="1197831"/>
    <x v="427"/>
    <x v="1"/>
    <x v="34"/>
    <s v="Oklahoma City"/>
    <x v="0"/>
    <n v="20"/>
    <x v="217"/>
    <x v="3421"/>
    <n v="1626.2"/>
    <n v="0.47000000000000003"/>
    <x v="1"/>
  </r>
  <r>
    <x v="3"/>
    <n v="1197831"/>
    <x v="427"/>
    <x v="1"/>
    <x v="34"/>
    <s v="Oklahoma City"/>
    <x v="1"/>
    <n v="14"/>
    <x v="205"/>
    <x v="2415"/>
    <n v="658.56"/>
    <n v="0.42"/>
    <x v="1"/>
  </r>
  <r>
    <x v="3"/>
    <n v="1197831"/>
    <x v="427"/>
    <x v="1"/>
    <x v="34"/>
    <s v="Oklahoma City"/>
    <x v="2"/>
    <n v="14"/>
    <x v="238"/>
    <x v="3422"/>
    <n v="435.12000000000006"/>
    <n v="0.42000000000000004"/>
    <x v="1"/>
  </r>
  <r>
    <x v="3"/>
    <n v="1197831"/>
    <x v="427"/>
    <x v="1"/>
    <x v="34"/>
    <s v="Oklahoma City"/>
    <x v="3"/>
    <n v="15"/>
    <x v="345"/>
    <x v="3423"/>
    <n v="390.6"/>
    <n v="0.42000000000000004"/>
    <x v="1"/>
  </r>
  <r>
    <x v="3"/>
    <n v="1197831"/>
    <x v="427"/>
    <x v="1"/>
    <x v="34"/>
    <s v="Oklahoma City"/>
    <x v="4"/>
    <n v="22"/>
    <x v="181"/>
    <x v="2613"/>
    <n v="568.48"/>
    <n v="0.38"/>
    <x v="1"/>
  </r>
  <r>
    <x v="4"/>
    <n v="1197831"/>
    <x v="427"/>
    <x v="1"/>
    <x v="34"/>
    <s v="Oklahoma City"/>
    <x v="5"/>
    <n v="22"/>
    <x v="253"/>
    <x v="3424"/>
    <n v="1044.3400000000001"/>
    <n v="0.47000000000000003"/>
    <x v="1"/>
  </r>
  <r>
    <x v="4"/>
    <n v="1197831"/>
    <x v="457"/>
    <x v="1"/>
    <x v="34"/>
    <s v="Oklahoma City"/>
    <x v="0"/>
    <n v="16"/>
    <x v="339"/>
    <x v="987"/>
    <n v="1168.6400000000001"/>
    <n v="0.44"/>
    <x v="1"/>
  </r>
  <r>
    <x v="4"/>
    <n v="1197831"/>
    <x v="457"/>
    <x v="1"/>
    <x v="34"/>
    <s v="Oklahoma City"/>
    <x v="1"/>
    <n v="11"/>
    <x v="294"/>
    <x v="2612"/>
    <n v="401.28000000000003"/>
    <n v="0.38"/>
    <x v="1"/>
  </r>
  <r>
    <x v="4"/>
    <n v="1197831"/>
    <x v="457"/>
    <x v="1"/>
    <x v="34"/>
    <s v="Oklahoma City"/>
    <x v="2"/>
    <n v="19"/>
    <x v="194"/>
    <x v="3425"/>
    <n v="661.7700000000001"/>
    <n v="0.43000000000000005"/>
    <x v="1"/>
  </r>
  <r>
    <x v="4"/>
    <n v="1197831"/>
    <x v="457"/>
    <x v="1"/>
    <x v="34"/>
    <s v="Oklahoma City"/>
    <x v="3"/>
    <n v="37"/>
    <x v="228"/>
    <x v="1824"/>
    <n v="1565.1000000000001"/>
    <n v="0.47000000000000003"/>
    <x v="1"/>
  </r>
  <r>
    <x v="4"/>
    <n v="1197831"/>
    <x v="457"/>
    <x v="1"/>
    <x v="34"/>
    <s v="Oklahoma City"/>
    <x v="4"/>
    <n v="60"/>
    <x v="211"/>
    <x v="2047"/>
    <n v="2039.9999999999998"/>
    <n v="0.39999999999999997"/>
    <x v="1"/>
  </r>
  <r>
    <x v="4"/>
    <n v="1197831"/>
    <x v="457"/>
    <x v="1"/>
    <x v="34"/>
    <s v="Oklahoma City"/>
    <x v="5"/>
    <n v="60"/>
    <x v="209"/>
    <x v="1363"/>
    <n v="3302.4000000000005"/>
    <n v="0.43000000000000005"/>
    <x v="1"/>
  </r>
  <r>
    <x v="4"/>
    <n v="1197831"/>
    <x v="486"/>
    <x v="1"/>
    <x v="34"/>
    <s v="Oklahoma City"/>
    <x v="0"/>
    <n v="55"/>
    <x v="40"/>
    <x v="3426"/>
    <n v="4620"/>
    <n v="0.42000000000000004"/>
    <x v="1"/>
  </r>
  <r>
    <x v="4"/>
    <n v="1197831"/>
    <x v="486"/>
    <x v="1"/>
    <x v="34"/>
    <s v="Oklahoma City"/>
    <x v="1"/>
    <n v="47"/>
    <x v="197"/>
    <x v="3154"/>
    <n v="2661.14"/>
    <n v="0.38"/>
    <x v="1"/>
  </r>
  <r>
    <x v="4"/>
    <n v="1197831"/>
    <x v="486"/>
    <x v="1"/>
    <x v="34"/>
    <s v="Oklahoma City"/>
    <x v="2"/>
    <n v="44"/>
    <x v="165"/>
    <x v="1655"/>
    <n v="2593.8000000000002"/>
    <n v="0.45"/>
    <x v="1"/>
  </r>
  <r>
    <x v="4"/>
    <n v="1197831"/>
    <x v="486"/>
    <x v="1"/>
    <x v="34"/>
    <s v="Oklahoma City"/>
    <x v="3"/>
    <n v="45"/>
    <x v="351"/>
    <x v="1206"/>
    <n v="2308.5"/>
    <n v="0.45"/>
    <x v="1"/>
  </r>
  <r>
    <x v="4"/>
    <n v="1197831"/>
    <x v="486"/>
    <x v="1"/>
    <x v="34"/>
    <s v="Oklahoma City"/>
    <x v="4"/>
    <n v="55"/>
    <x v="230"/>
    <x v="3427"/>
    <n v="2156"/>
    <n v="0.39999999999999997"/>
    <x v="1"/>
  </r>
  <r>
    <x v="4"/>
    <n v="1197831"/>
    <x v="486"/>
    <x v="1"/>
    <x v="34"/>
    <s v="Oklahoma City"/>
    <x v="5"/>
    <n v="51"/>
    <x v="209"/>
    <x v="1290"/>
    <n v="2807.0400000000004"/>
    <n v="0.43000000000000005"/>
    <x v="1"/>
  </r>
  <r>
    <x v="4"/>
    <n v="1197831"/>
    <x v="180"/>
    <x v="1"/>
    <x v="34"/>
    <s v="Oklahoma City"/>
    <x v="0"/>
    <n v="17"/>
    <x v="129"/>
    <x v="1128"/>
    <n v="1136.96"/>
    <n v="0.38"/>
    <x v="1"/>
  </r>
  <r>
    <x v="4"/>
    <n v="1197831"/>
    <x v="180"/>
    <x v="1"/>
    <x v="34"/>
    <s v="Oklahoma City"/>
    <x v="1"/>
    <n v="16"/>
    <x v="193"/>
    <x v="2023"/>
    <n v="638.4"/>
    <n v="0.38"/>
    <x v="1"/>
  </r>
  <r>
    <x v="4"/>
    <n v="1197831"/>
    <x v="180"/>
    <x v="1"/>
    <x v="34"/>
    <s v="Oklahoma City"/>
    <x v="2"/>
    <n v="12"/>
    <x v="210"/>
    <x v="1169"/>
    <n v="556.79999999999995"/>
    <n v="0.39999999999999997"/>
    <x v="1"/>
  </r>
  <r>
    <x v="4"/>
    <n v="1197831"/>
    <x v="180"/>
    <x v="1"/>
    <x v="34"/>
    <s v="Oklahoma City"/>
    <x v="3"/>
    <n v="16"/>
    <x v="227"/>
    <x v="2514"/>
    <n v="447.99999999999994"/>
    <n v="0.39999999999999997"/>
    <x v="1"/>
  </r>
  <r>
    <x v="4"/>
    <n v="1197831"/>
    <x v="180"/>
    <x v="1"/>
    <x v="34"/>
    <s v="Oklahoma City"/>
    <x v="4"/>
    <n v="28"/>
    <x v="246"/>
    <x v="1173"/>
    <n v="1010.2399999999999"/>
    <n v="0.41"/>
    <x v="1"/>
  </r>
  <r>
    <x v="4"/>
    <n v="1197831"/>
    <x v="180"/>
    <x v="1"/>
    <x v="34"/>
    <s v="Oklahoma City"/>
    <x v="5"/>
    <n v="17"/>
    <x v="164"/>
    <x v="3428"/>
    <n v="748.51"/>
    <n v="0.37"/>
    <x v="1"/>
  </r>
  <r>
    <x v="4"/>
    <n v="1197831"/>
    <x v="209"/>
    <x v="1"/>
    <x v="34"/>
    <s v="Oklahoma City"/>
    <x v="0"/>
    <n v="18"/>
    <x v="322"/>
    <x v="1821"/>
    <n v="1468.8"/>
    <n v="0.39999999999999997"/>
    <x v="1"/>
  </r>
  <r>
    <x v="4"/>
    <n v="1197831"/>
    <x v="209"/>
    <x v="1"/>
    <x v="34"/>
    <s v="Oklahoma City"/>
    <x v="1"/>
    <n v="17"/>
    <x v="41"/>
    <x v="3362"/>
    <n v="522.75"/>
    <n v="0.41"/>
    <x v="1"/>
  </r>
  <r>
    <x v="4"/>
    <n v="1197831"/>
    <x v="209"/>
    <x v="1"/>
    <x v="34"/>
    <s v="Oklahoma City"/>
    <x v="2"/>
    <n v="11"/>
    <x v="228"/>
    <x v="3429"/>
    <n v="386.09999999999997"/>
    <n v="0.38999999999999996"/>
    <x v="1"/>
  </r>
  <r>
    <x v="2"/>
    <n v="1185732"/>
    <x v="200"/>
    <x v="0"/>
    <x v="45"/>
    <s v="Hartford"/>
    <x v="3"/>
    <n v="24"/>
    <x v="203"/>
    <x v="2515"/>
    <n v="308.87999999999994"/>
    <n v="0.32999999999999996"/>
    <x v="1"/>
  </r>
  <r>
    <x v="2"/>
    <n v="1185732"/>
    <x v="200"/>
    <x v="0"/>
    <x v="45"/>
    <s v="Hartford"/>
    <x v="4"/>
    <n v="39"/>
    <x v="346"/>
    <x v="3430"/>
    <n v="952.38"/>
    <n v="0.37"/>
    <x v="1"/>
  </r>
  <r>
    <x v="2"/>
    <n v="1185732"/>
    <x v="200"/>
    <x v="0"/>
    <x v="45"/>
    <s v="Hartford"/>
    <x v="5"/>
    <n v="32"/>
    <x v="294"/>
    <x v="2827"/>
    <n v="1198.08"/>
    <n v="0.38999999999999996"/>
    <x v="1"/>
  </r>
  <r>
    <x v="2"/>
    <n v="1185732"/>
    <x v="705"/>
    <x v="0"/>
    <x v="45"/>
    <s v="Hartford"/>
    <x v="0"/>
    <n v="26"/>
    <x v="131"/>
    <x v="1947"/>
    <n v="2034.7600000000002"/>
    <n v="0.43000000000000005"/>
    <x v="1"/>
  </r>
  <r>
    <x v="2"/>
    <n v="1185732"/>
    <x v="705"/>
    <x v="0"/>
    <x v="45"/>
    <s v="Hartford"/>
    <x v="1"/>
    <n v="32"/>
    <x v="181"/>
    <x v="1569"/>
    <n v="979.2"/>
    <n v="0.45"/>
    <x v="1"/>
  </r>
  <r>
    <x v="2"/>
    <n v="1185732"/>
    <x v="705"/>
    <x v="0"/>
    <x v="45"/>
    <s v="Hartford"/>
    <x v="2"/>
    <n v="23"/>
    <x v="41"/>
    <x v="3431"/>
    <n v="552"/>
    <n v="0.32"/>
    <x v="1"/>
  </r>
  <r>
    <x v="2"/>
    <n v="1185732"/>
    <x v="705"/>
    <x v="0"/>
    <x v="45"/>
    <s v="Hartford"/>
    <x v="3"/>
    <n v="27"/>
    <x v="171"/>
    <x v="3432"/>
    <n v="293.76"/>
    <n v="0.32"/>
    <x v="1"/>
  </r>
  <r>
    <x v="2"/>
    <n v="1185732"/>
    <x v="705"/>
    <x v="0"/>
    <x v="45"/>
    <s v="Hartford"/>
    <x v="4"/>
    <n v="39"/>
    <x v="206"/>
    <x v="2595"/>
    <n v="702.78"/>
    <n v="0.33999999999999997"/>
    <x v="1"/>
  </r>
  <r>
    <x v="2"/>
    <n v="1185732"/>
    <x v="705"/>
    <x v="0"/>
    <x v="45"/>
    <s v="Hartford"/>
    <x v="5"/>
    <n v="29"/>
    <x v="211"/>
    <x v="3137"/>
    <n v="961.34999999999991"/>
    <n v="0.38999999999999996"/>
    <x v="1"/>
  </r>
  <r>
    <x v="2"/>
    <n v="1185732"/>
    <x v="722"/>
    <x v="0"/>
    <x v="45"/>
    <s v="Hartford"/>
    <x v="0"/>
    <n v="28"/>
    <x v="155"/>
    <x v="2344"/>
    <n v="1996.4"/>
    <n v="0.46"/>
    <x v="1"/>
  </r>
  <r>
    <x v="2"/>
    <n v="1185732"/>
    <x v="722"/>
    <x v="0"/>
    <x v="45"/>
    <s v="Hartford"/>
    <x v="1"/>
    <n v="30"/>
    <x v="293"/>
    <x v="1574"/>
    <n v="844.8"/>
    <n v="0.44"/>
    <x v="1"/>
  </r>
  <r>
    <x v="2"/>
    <n v="1185732"/>
    <x v="722"/>
    <x v="0"/>
    <x v="45"/>
    <s v="Hartford"/>
    <x v="2"/>
    <n v="20"/>
    <x v="293"/>
    <x v="3433"/>
    <n v="460.79999999999995"/>
    <n v="0.36"/>
    <x v="1"/>
  </r>
  <r>
    <x v="2"/>
    <n v="1185732"/>
    <x v="722"/>
    <x v="0"/>
    <x v="45"/>
    <s v="Hartford"/>
    <x v="3"/>
    <n v="26"/>
    <x v="207"/>
    <x v="3434"/>
    <n v="341.12"/>
    <n v="0.32"/>
    <x v="1"/>
  </r>
  <r>
    <x v="2"/>
    <n v="1185732"/>
    <x v="722"/>
    <x v="0"/>
    <x v="45"/>
    <s v="Hartford"/>
    <x v="4"/>
    <n v="37"/>
    <x v="341"/>
    <x v="3435"/>
    <n v="503.19999999999993"/>
    <n v="0.33999999999999997"/>
    <x v="1"/>
  </r>
  <r>
    <x v="2"/>
    <n v="1185732"/>
    <x v="722"/>
    <x v="0"/>
    <x v="45"/>
    <s v="Hartford"/>
    <x v="5"/>
    <n v="26"/>
    <x v="198"/>
    <x v="3436"/>
    <n v="1026.48"/>
    <n v="0.42"/>
    <x v="1"/>
  </r>
  <r>
    <x v="2"/>
    <n v="1185732"/>
    <x v="256"/>
    <x v="0"/>
    <x v="45"/>
    <s v="Hartford"/>
    <x v="0"/>
    <n v="40"/>
    <x v="355"/>
    <x v="3437"/>
    <n v="3361.6"/>
    <n v="0.44"/>
    <x v="1"/>
  </r>
  <r>
    <x v="2"/>
    <n v="1185732"/>
    <x v="256"/>
    <x v="0"/>
    <x v="45"/>
    <s v="Hartford"/>
    <x v="1"/>
    <n v="35"/>
    <x v="170"/>
    <x v="3438"/>
    <n v="1278.2"/>
    <n v="0.44"/>
    <x v="1"/>
  </r>
  <r>
    <x v="2"/>
    <n v="1185732"/>
    <x v="256"/>
    <x v="0"/>
    <x v="45"/>
    <s v="Hartford"/>
    <x v="2"/>
    <n v="32"/>
    <x v="170"/>
    <x v="987"/>
    <n v="903.04"/>
    <n v="0.33999999999999997"/>
    <x v="1"/>
  </r>
  <r>
    <x v="2"/>
    <n v="1185732"/>
    <x v="256"/>
    <x v="0"/>
    <x v="45"/>
    <s v="Hartford"/>
    <x v="3"/>
    <n v="32"/>
    <x v="238"/>
    <x v="2580"/>
    <n v="781.43999999999994"/>
    <n v="0.32999999999999996"/>
    <x v="1"/>
  </r>
  <r>
    <x v="2"/>
    <n v="1185732"/>
    <x v="256"/>
    <x v="0"/>
    <x v="45"/>
    <s v="Hartford"/>
    <x v="4"/>
    <n v="37"/>
    <x v="170"/>
    <x v="1521"/>
    <n v="1074.8499999999999"/>
    <n v="0.35"/>
    <x v="1"/>
  </r>
  <r>
    <x v="2"/>
    <n v="1185732"/>
    <x v="256"/>
    <x v="0"/>
    <x v="45"/>
    <s v="Hartford"/>
    <x v="5"/>
    <n v="41"/>
    <x v="209"/>
    <x v="1186"/>
    <n v="2204.16"/>
    <n v="0.42"/>
    <x v="1"/>
  </r>
  <r>
    <x v="2"/>
    <n v="1185732"/>
    <x v="289"/>
    <x v="0"/>
    <x v="45"/>
    <s v="Hartford"/>
    <x v="0"/>
    <n v="40"/>
    <x v="92"/>
    <x v="3439"/>
    <n v="3872.8"/>
    <n v="0.47000000000000003"/>
    <x v="1"/>
  </r>
  <r>
    <x v="2"/>
    <n v="1185732"/>
    <x v="289"/>
    <x v="0"/>
    <x v="45"/>
    <s v="Hartford"/>
    <x v="1"/>
    <n v="38"/>
    <x v="168"/>
    <x v="3440"/>
    <n v="2214.6400000000003"/>
    <n v="0.47000000000000003"/>
    <x v="1"/>
  </r>
  <r>
    <x v="2"/>
    <n v="1185732"/>
    <x v="289"/>
    <x v="0"/>
    <x v="45"/>
    <s v="Hartford"/>
    <x v="2"/>
    <n v="35"/>
    <x v="294"/>
    <x v="1597"/>
    <n v="1108.8"/>
    <n v="0.32999999999999996"/>
    <x v="1"/>
  </r>
  <r>
    <x v="2"/>
    <n v="1185732"/>
    <x v="289"/>
    <x v="0"/>
    <x v="45"/>
    <s v="Hartford"/>
    <x v="3"/>
    <n v="35"/>
    <x v="211"/>
    <x v="3441"/>
    <n v="1041.25"/>
    <n v="0.35"/>
    <x v="1"/>
  </r>
  <r>
    <x v="2"/>
    <n v="1185732"/>
    <x v="289"/>
    <x v="0"/>
    <x v="45"/>
    <s v="Hartford"/>
    <x v="4"/>
    <n v="36"/>
    <x v="250"/>
    <x v="1070"/>
    <n v="1048.32"/>
    <n v="0.32"/>
    <x v="1"/>
  </r>
  <r>
    <x v="2"/>
    <n v="1185732"/>
    <x v="289"/>
    <x v="0"/>
    <x v="45"/>
    <s v="Hartford"/>
    <x v="5"/>
    <n v="39"/>
    <x v="209"/>
    <x v="1952"/>
    <n v="1946.8799999999999"/>
    <n v="0.38999999999999996"/>
    <x v="1"/>
  </r>
  <r>
    <x v="2"/>
    <n v="1185732"/>
    <x v="317"/>
    <x v="0"/>
    <x v="45"/>
    <s v="Hartford"/>
    <x v="0"/>
    <n v="42"/>
    <x v="49"/>
    <x v="854"/>
    <n v="3685.5"/>
    <n v="0.45"/>
    <x v="1"/>
  </r>
  <r>
    <x v="2"/>
    <n v="1185732"/>
    <x v="317"/>
    <x v="0"/>
    <x v="45"/>
    <s v="Hartford"/>
    <x v="1"/>
    <n v="38"/>
    <x v="196"/>
    <x v="2208"/>
    <n v="1915.2000000000003"/>
    <n v="0.42000000000000004"/>
    <x v="1"/>
  </r>
  <r>
    <x v="2"/>
    <n v="1185732"/>
    <x v="317"/>
    <x v="0"/>
    <x v="45"/>
    <s v="Hartford"/>
    <x v="2"/>
    <n v="29"/>
    <x v="215"/>
    <x v="2709"/>
    <n v="1094.4599999999998"/>
    <n v="0.33999999999999997"/>
    <x v="1"/>
  </r>
  <r>
    <x v="2"/>
    <n v="1185732"/>
    <x v="317"/>
    <x v="0"/>
    <x v="45"/>
    <s v="Hartford"/>
    <x v="3"/>
    <n v="34"/>
    <x v="198"/>
    <x v="2209"/>
    <n v="1150.56"/>
    <n v="0.36"/>
    <x v="1"/>
  </r>
  <r>
    <x v="2"/>
    <n v="1185732"/>
    <x v="317"/>
    <x v="0"/>
    <x v="45"/>
    <s v="Hartford"/>
    <x v="4"/>
    <n v="43"/>
    <x v="270"/>
    <x v="3442"/>
    <n v="1319.6699999999998"/>
    <n v="0.32999999999999996"/>
    <x v="1"/>
  </r>
  <r>
    <x v="2"/>
    <n v="1185732"/>
    <x v="317"/>
    <x v="0"/>
    <x v="45"/>
    <s v="Hartford"/>
    <x v="5"/>
    <n v="40"/>
    <x v="152"/>
    <x v="1160"/>
    <n v="2310.4"/>
    <n v="0.38"/>
    <x v="1"/>
  </r>
  <r>
    <x v="2"/>
    <n v="1185732"/>
    <x v="349"/>
    <x v="0"/>
    <x v="45"/>
    <s v="Hartford"/>
    <x v="0"/>
    <n v="40"/>
    <x v="145"/>
    <x v="3443"/>
    <n v="3259.2000000000003"/>
    <n v="0.42000000000000004"/>
    <x v="1"/>
  </r>
  <r>
    <x v="2"/>
    <n v="1185732"/>
    <x v="349"/>
    <x v="0"/>
    <x v="45"/>
    <s v="Hartford"/>
    <x v="1"/>
    <n v="34"/>
    <x v="209"/>
    <x v="2170"/>
    <n v="1871.3600000000001"/>
    <n v="0.43000000000000005"/>
    <x v="1"/>
  </r>
  <r>
    <x v="2"/>
    <n v="1185732"/>
    <x v="349"/>
    <x v="0"/>
    <x v="45"/>
    <s v="Hartford"/>
    <x v="2"/>
    <n v="36"/>
    <x v="336"/>
    <x v="3261"/>
    <n v="1348.1999999999998"/>
    <n v="0.35"/>
    <x v="1"/>
  </r>
  <r>
    <x v="2"/>
    <n v="1185732"/>
    <x v="349"/>
    <x v="0"/>
    <x v="45"/>
    <s v="Hartford"/>
    <x v="3"/>
    <n v="32"/>
    <x v="249"/>
    <x v="2627"/>
    <n v="760.31999999999994"/>
    <n v="0.32999999999999996"/>
    <x v="1"/>
  </r>
  <r>
    <x v="2"/>
    <n v="1185732"/>
    <x v="349"/>
    <x v="0"/>
    <x v="45"/>
    <s v="Hartford"/>
    <x v="4"/>
    <n v="43"/>
    <x v="345"/>
    <x v="3072"/>
    <n v="879.77999999999986"/>
    <n v="0.32999999999999996"/>
    <x v="1"/>
  </r>
  <r>
    <x v="2"/>
    <n v="1185732"/>
    <x v="349"/>
    <x v="0"/>
    <x v="45"/>
    <s v="Hartford"/>
    <x v="5"/>
    <n v="44"/>
    <x v="168"/>
    <x v="985"/>
    <n v="2073.2800000000002"/>
    <n v="0.38"/>
    <x v="1"/>
  </r>
  <r>
    <x v="2"/>
    <n v="1185732"/>
    <x v="379"/>
    <x v="0"/>
    <x v="45"/>
    <s v="Hartford"/>
    <x v="0"/>
    <n v="43"/>
    <x v="84"/>
    <x v="3444"/>
    <n v="3435.7000000000003"/>
    <n v="0.47000000000000003"/>
    <x v="1"/>
  </r>
  <r>
    <x v="2"/>
    <n v="1185732"/>
    <x v="379"/>
    <x v="0"/>
    <x v="45"/>
    <s v="Hartford"/>
    <x v="1"/>
    <n v="40"/>
    <x v="270"/>
    <x v="1753"/>
    <n v="1748.4"/>
    <n v="0.47000000000000003"/>
    <x v="1"/>
  </r>
  <r>
    <x v="2"/>
    <n v="1185732"/>
    <x v="379"/>
    <x v="0"/>
    <x v="45"/>
    <s v="Hartford"/>
    <x v="2"/>
    <n v="33"/>
    <x v="293"/>
    <x v="1004"/>
    <n v="675.84"/>
    <n v="0.32"/>
    <x v="1"/>
  </r>
  <r>
    <x v="2"/>
    <n v="1185732"/>
    <x v="379"/>
    <x v="0"/>
    <x v="45"/>
    <s v="Hartford"/>
    <x v="3"/>
    <n v="30"/>
    <x v="208"/>
    <x v="1667"/>
    <n v="591.59999999999991"/>
    <n v="0.33999999999999997"/>
    <x v="1"/>
  </r>
  <r>
    <x v="2"/>
    <n v="1185732"/>
    <x v="379"/>
    <x v="0"/>
    <x v="45"/>
    <s v="Hartford"/>
    <x v="4"/>
    <n v="41"/>
    <x v="208"/>
    <x v="2671"/>
    <n v="856.07999999999993"/>
    <n v="0.36"/>
    <x v="1"/>
  </r>
  <r>
    <x v="2"/>
    <n v="1185732"/>
    <x v="379"/>
    <x v="0"/>
    <x v="45"/>
    <s v="Hartford"/>
    <x v="5"/>
    <n v="45"/>
    <x v="170"/>
    <x v="3445"/>
    <n v="1568.7"/>
    <n v="0.42"/>
    <x v="1"/>
  </r>
  <r>
    <x v="2"/>
    <n v="1185732"/>
    <x v="411"/>
    <x v="0"/>
    <x v="45"/>
    <s v="Hartford"/>
    <x v="0"/>
    <n v="46"/>
    <x v="269"/>
    <x v="2213"/>
    <n v="2955.9600000000005"/>
    <n v="0.42000000000000004"/>
    <x v="1"/>
  </r>
  <r>
    <x v="2"/>
    <n v="1185732"/>
    <x v="411"/>
    <x v="0"/>
    <x v="45"/>
    <s v="Hartford"/>
    <x v="1"/>
    <n v="39"/>
    <x v="198"/>
    <x v="3446"/>
    <n v="1613.04"/>
    <n v="0.44"/>
    <x v="1"/>
  </r>
  <r>
    <x v="2"/>
    <n v="1185732"/>
    <x v="411"/>
    <x v="0"/>
    <x v="45"/>
    <s v="Hartford"/>
    <x v="2"/>
    <n v="36"/>
    <x v="176"/>
    <x v="2623"/>
    <n v="812.52"/>
    <n v="0.37"/>
    <x v="1"/>
  </r>
  <r>
    <x v="2"/>
    <n v="1185732"/>
    <x v="411"/>
    <x v="0"/>
    <x v="45"/>
    <s v="Hartford"/>
    <x v="3"/>
    <n v="43"/>
    <x v="222"/>
    <x v="3447"/>
    <n v="696.6"/>
    <n v="0.36"/>
    <x v="1"/>
  </r>
  <r>
    <x v="2"/>
    <n v="1185732"/>
    <x v="411"/>
    <x v="0"/>
    <x v="45"/>
    <s v="Hartford"/>
    <x v="4"/>
    <n v="50"/>
    <x v="222"/>
    <x v="2579"/>
    <n v="742.49999999999989"/>
    <n v="0.32999999999999996"/>
    <x v="1"/>
  </r>
  <r>
    <x v="0"/>
    <n v="1185732"/>
    <x v="411"/>
    <x v="0"/>
    <x v="45"/>
    <s v="Hartford"/>
    <x v="5"/>
    <n v="46"/>
    <x v="198"/>
    <x v="3448"/>
    <n v="1816.08"/>
    <n v="0.42"/>
    <x v="1"/>
  </r>
  <r>
    <x v="0"/>
    <n v="1185732"/>
    <x v="441"/>
    <x v="0"/>
    <x v="45"/>
    <s v="Hartford"/>
    <x v="0"/>
    <n v="51"/>
    <x v="197"/>
    <x v="2688"/>
    <n v="3267.57"/>
    <n v="0.43000000000000005"/>
    <x v="1"/>
  </r>
  <r>
    <x v="0"/>
    <n v="1185732"/>
    <x v="441"/>
    <x v="0"/>
    <x v="45"/>
    <s v="Hartford"/>
    <x v="1"/>
    <n v="37"/>
    <x v="193"/>
    <x v="3449"/>
    <n v="1787.1000000000001"/>
    <n v="0.46"/>
    <x v="1"/>
  </r>
  <r>
    <x v="0"/>
    <n v="1185732"/>
    <x v="441"/>
    <x v="0"/>
    <x v="45"/>
    <s v="Hartford"/>
    <x v="2"/>
    <n v="36"/>
    <x v="356"/>
    <x v="3405"/>
    <n v="1371.96"/>
    <n v="0.37"/>
    <x v="1"/>
  </r>
  <r>
    <x v="0"/>
    <n v="1185732"/>
    <x v="441"/>
    <x v="0"/>
    <x v="45"/>
    <s v="Hartford"/>
    <x v="3"/>
    <n v="39"/>
    <x v="170"/>
    <x v="2832"/>
    <n v="1197.69"/>
    <n v="0.37"/>
    <x v="1"/>
  </r>
  <r>
    <x v="0"/>
    <n v="1185732"/>
    <x v="441"/>
    <x v="0"/>
    <x v="45"/>
    <s v="Hartford"/>
    <x v="4"/>
    <n v="44"/>
    <x v="246"/>
    <x v="2279"/>
    <n v="1393.9199999999998"/>
    <n v="0.36"/>
    <x v="1"/>
  </r>
  <r>
    <x v="0"/>
    <n v="1185732"/>
    <x v="441"/>
    <x v="0"/>
    <x v="45"/>
    <s v="Hartford"/>
    <x v="5"/>
    <n v="52"/>
    <x v="210"/>
    <x v="3450"/>
    <n v="2352.4799999999996"/>
    <n v="0.38999999999999996"/>
    <x v="1"/>
  </r>
  <r>
    <x v="0"/>
    <n v="1185732"/>
    <x v="470"/>
    <x v="0"/>
    <x v="45"/>
    <s v="Hartford"/>
    <x v="0"/>
    <n v="45"/>
    <x v="217"/>
    <x v="3451"/>
    <n v="3269.7000000000003"/>
    <n v="0.42000000000000004"/>
    <x v="1"/>
  </r>
  <r>
    <x v="0"/>
    <n v="1185732"/>
    <x v="470"/>
    <x v="0"/>
    <x v="45"/>
    <s v="Hartford"/>
    <x v="1"/>
    <n v="37"/>
    <x v="165"/>
    <x v="1909"/>
    <n v="2181.15"/>
    <n v="0.45"/>
    <x v="1"/>
  </r>
  <r>
    <x v="0"/>
    <n v="1185732"/>
    <x v="470"/>
    <x v="0"/>
    <x v="45"/>
    <s v="Hartford"/>
    <x v="2"/>
    <n v="43"/>
    <x v="210"/>
    <x v="3418"/>
    <n v="1646.0399999999997"/>
    <n v="0.32999999999999996"/>
    <x v="1"/>
  </r>
  <r>
    <x v="0"/>
    <n v="1185732"/>
    <x v="470"/>
    <x v="0"/>
    <x v="45"/>
    <s v="Hartford"/>
    <x v="3"/>
    <n v="38"/>
    <x v="294"/>
    <x v="2498"/>
    <n v="1276.8"/>
    <n v="0.35"/>
    <x v="1"/>
  </r>
  <r>
    <x v="0"/>
    <n v="1185732"/>
    <x v="470"/>
    <x v="0"/>
    <x v="45"/>
    <s v="Hartford"/>
    <x v="4"/>
    <n v="42"/>
    <x v="343"/>
    <x v="1464"/>
    <n v="1455.3"/>
    <n v="0.35"/>
    <x v="1"/>
  </r>
  <r>
    <x v="0"/>
    <n v="1185732"/>
    <x v="470"/>
    <x v="0"/>
    <x v="45"/>
    <s v="Hartford"/>
    <x v="5"/>
    <n v="52"/>
    <x v="196"/>
    <x v="1204"/>
    <n v="2308.8000000000002"/>
    <n v="0.37"/>
    <x v="1"/>
  </r>
  <r>
    <x v="0"/>
    <n v="1185732"/>
    <x v="174"/>
    <x v="0"/>
    <x v="45"/>
    <s v="Hartford"/>
    <x v="0"/>
    <n v="23"/>
    <x v="197"/>
    <x v="1985"/>
    <n v="1439.34"/>
    <n v="0.42"/>
    <x v="1"/>
  </r>
  <r>
    <x v="0"/>
    <n v="1185732"/>
    <x v="174"/>
    <x v="0"/>
    <x v="45"/>
    <s v="Hartford"/>
    <x v="1"/>
    <n v="28"/>
    <x v="344"/>
    <x v="3452"/>
    <n v="884.8"/>
    <n v="0.39999999999999997"/>
    <x v="1"/>
  </r>
  <r>
    <x v="0"/>
    <n v="1185732"/>
    <x v="174"/>
    <x v="0"/>
    <x v="45"/>
    <s v="Hartford"/>
    <x v="2"/>
    <n v="19"/>
    <x v="249"/>
    <x v="1457"/>
    <n v="574.56000000000006"/>
    <n v="0.42000000000000004"/>
    <x v="1"/>
  </r>
  <r>
    <x v="0"/>
    <n v="1185732"/>
    <x v="174"/>
    <x v="0"/>
    <x v="45"/>
    <s v="Hartford"/>
    <x v="3"/>
    <n v="24"/>
    <x v="342"/>
    <x v="3453"/>
    <n v="264.96000000000004"/>
    <n v="0.46"/>
    <x v="1"/>
  </r>
  <r>
    <x v="0"/>
    <n v="1185732"/>
    <x v="174"/>
    <x v="0"/>
    <x v="45"/>
    <s v="Hartford"/>
    <x v="4"/>
    <n v="34"/>
    <x v="178"/>
    <x v="2613"/>
    <n v="538.55999999999995"/>
    <n v="0.36"/>
    <x v="1"/>
  </r>
  <r>
    <x v="0"/>
    <n v="1185732"/>
    <x v="174"/>
    <x v="0"/>
    <x v="45"/>
    <s v="Hartford"/>
    <x v="5"/>
    <n v="26"/>
    <x v="249"/>
    <x v="1039"/>
    <n v="879.84"/>
    <n v="0.47000000000000003"/>
    <x v="1"/>
  </r>
  <r>
    <x v="0"/>
    <n v="1185732"/>
    <x v="203"/>
    <x v="0"/>
    <x v="45"/>
    <s v="Hartford"/>
    <x v="0"/>
    <n v="24"/>
    <x v="244"/>
    <x v="2295"/>
    <n v="1555.1999999999998"/>
    <n v="0.39999999999999997"/>
    <x v="1"/>
  </r>
  <r>
    <x v="0"/>
    <n v="1185732"/>
    <x v="203"/>
    <x v="0"/>
    <x v="45"/>
    <s v="Hartford"/>
    <x v="1"/>
    <n v="24"/>
    <x v="207"/>
    <x v="1447"/>
    <n v="383.75999999999993"/>
    <n v="0.38999999999999996"/>
    <x v="1"/>
  </r>
  <r>
    <x v="0"/>
    <n v="1185732"/>
    <x v="203"/>
    <x v="0"/>
    <x v="45"/>
    <s v="Hartford"/>
    <x v="2"/>
    <n v="18"/>
    <x v="206"/>
    <x v="3454"/>
    <n v="410.22"/>
    <n v="0.43000000000000005"/>
    <x v="1"/>
  </r>
  <r>
    <x v="0"/>
    <n v="1185732"/>
    <x v="203"/>
    <x v="0"/>
    <x v="46"/>
    <s v="Providence"/>
    <x v="3"/>
    <n v="20"/>
    <x v="357"/>
    <x v="3455"/>
    <n v="144"/>
    <n v="0.45"/>
    <x v="1"/>
  </r>
  <r>
    <x v="0"/>
    <n v="1185732"/>
    <x v="203"/>
    <x v="0"/>
    <x v="46"/>
    <s v="Providence"/>
    <x v="4"/>
    <n v="34"/>
    <x v="341"/>
    <x v="2602"/>
    <n v="489.59999999999997"/>
    <n v="0.36"/>
    <x v="1"/>
  </r>
  <r>
    <x v="0"/>
    <n v="1185732"/>
    <x v="203"/>
    <x v="0"/>
    <x v="46"/>
    <s v="Providence"/>
    <x v="5"/>
    <n v="27"/>
    <x v="169"/>
    <x v="2620"/>
    <n v="977.13000000000011"/>
    <n v="0.47000000000000003"/>
    <x v="1"/>
  </r>
  <r>
    <x v="0"/>
    <n v="1185732"/>
    <x v="708"/>
    <x v="0"/>
    <x v="46"/>
    <s v="Providence"/>
    <x v="0"/>
    <n v="26"/>
    <x v="163"/>
    <x v="1519"/>
    <n v="1500.72"/>
    <n v="0.37"/>
    <x v="1"/>
  </r>
  <r>
    <x v="0"/>
    <n v="1185732"/>
    <x v="708"/>
    <x v="0"/>
    <x v="46"/>
    <s v="Providence"/>
    <x v="1"/>
    <n v="27"/>
    <x v="222"/>
    <x v="3456"/>
    <n v="473.84999999999997"/>
    <n v="0.38999999999999996"/>
    <x v="1"/>
  </r>
  <r>
    <x v="0"/>
    <n v="1185732"/>
    <x v="708"/>
    <x v="0"/>
    <x v="46"/>
    <s v="Providence"/>
    <x v="2"/>
    <n v="17"/>
    <x v="195"/>
    <x v="1664"/>
    <n v="447.44000000000005"/>
    <n v="0.47000000000000003"/>
    <x v="1"/>
  </r>
  <r>
    <x v="0"/>
    <n v="1185732"/>
    <x v="708"/>
    <x v="0"/>
    <x v="46"/>
    <s v="Providence"/>
    <x v="3"/>
    <n v="20"/>
    <x v="221"/>
    <x v="3457"/>
    <n v="75.2"/>
    <n v="0.47000000000000003"/>
    <x v="1"/>
  </r>
  <r>
    <x v="0"/>
    <n v="1185732"/>
    <x v="708"/>
    <x v="0"/>
    <x v="46"/>
    <s v="Providence"/>
    <x v="4"/>
    <n v="33"/>
    <x v="52"/>
    <x v="2553"/>
    <n v="297"/>
    <n v="0.36"/>
    <x v="1"/>
  </r>
  <r>
    <x v="0"/>
    <n v="1185732"/>
    <x v="708"/>
    <x v="0"/>
    <x v="46"/>
    <s v="Providence"/>
    <x v="5"/>
    <n v="25"/>
    <x v="208"/>
    <x v="2516"/>
    <n v="638"/>
    <n v="0.44"/>
    <x v="1"/>
  </r>
  <r>
    <x v="0"/>
    <n v="1185732"/>
    <x v="230"/>
    <x v="0"/>
    <x v="46"/>
    <s v="Providence"/>
    <x v="0"/>
    <n v="28"/>
    <x v="348"/>
    <x v="1683"/>
    <n v="1552.32"/>
    <n v="0.42"/>
    <x v="1"/>
  </r>
  <r>
    <x v="0"/>
    <n v="1185732"/>
    <x v="230"/>
    <x v="0"/>
    <x v="46"/>
    <s v="Providence"/>
    <x v="1"/>
    <n v="23"/>
    <x v="341"/>
    <x v="3458"/>
    <n v="367.99999999999994"/>
    <n v="0.39999999999999997"/>
    <x v="1"/>
  </r>
  <r>
    <x v="0"/>
    <n v="1185732"/>
    <x v="230"/>
    <x v="0"/>
    <x v="46"/>
    <s v="Providence"/>
    <x v="2"/>
    <n v="16"/>
    <x v="178"/>
    <x v="3459"/>
    <n v="295.68"/>
    <n v="0.42000000000000004"/>
    <x v="1"/>
  </r>
  <r>
    <x v="0"/>
    <n v="1185732"/>
    <x v="230"/>
    <x v="0"/>
    <x v="46"/>
    <s v="Providence"/>
    <x v="3"/>
    <n v="21"/>
    <x v="340"/>
    <x v="3460"/>
    <n v="160.65"/>
    <n v="0.45"/>
    <x v="1"/>
  </r>
  <r>
    <x v="0"/>
    <n v="1185732"/>
    <x v="230"/>
    <x v="0"/>
    <x v="46"/>
    <s v="Providence"/>
    <x v="4"/>
    <n v="33"/>
    <x v="290"/>
    <x v="3461"/>
    <n v="158.4"/>
    <n v="0.32"/>
    <x v="1"/>
  </r>
  <r>
    <x v="0"/>
    <n v="1185732"/>
    <x v="230"/>
    <x v="0"/>
    <x v="46"/>
    <s v="Providence"/>
    <x v="5"/>
    <n v="26"/>
    <x v="180"/>
    <x v="1566"/>
    <n v="686.4"/>
    <n v="0.44"/>
    <x v="1"/>
  </r>
  <r>
    <x v="0"/>
    <n v="1185732"/>
    <x v="259"/>
    <x v="0"/>
    <x v="46"/>
    <s v="Providence"/>
    <x v="0"/>
    <n v="39"/>
    <x v="42"/>
    <x v="1484"/>
    <n v="2398.5"/>
    <n v="0.41"/>
    <x v="1"/>
  </r>
  <r>
    <x v="0"/>
    <n v="1185732"/>
    <x v="259"/>
    <x v="0"/>
    <x v="46"/>
    <s v="Providence"/>
    <x v="1"/>
    <n v="32"/>
    <x v="208"/>
    <x v="2528"/>
    <n v="686.72"/>
    <n v="0.37"/>
    <x v="1"/>
  </r>
  <r>
    <x v="0"/>
    <n v="1185732"/>
    <x v="259"/>
    <x v="0"/>
    <x v="46"/>
    <s v="Providence"/>
    <x v="2"/>
    <n v="32"/>
    <x v="180"/>
    <x v="1574"/>
    <n v="806.40000000000009"/>
    <n v="0.42000000000000004"/>
    <x v="1"/>
  </r>
  <r>
    <x v="0"/>
    <n v="1185732"/>
    <x v="259"/>
    <x v="0"/>
    <x v="46"/>
    <s v="Providence"/>
    <x v="3"/>
    <n v="27"/>
    <x v="175"/>
    <x v="2592"/>
    <n v="633.42000000000007"/>
    <n v="0.46"/>
    <x v="1"/>
  </r>
  <r>
    <x v="0"/>
    <n v="1185732"/>
    <x v="259"/>
    <x v="0"/>
    <x v="46"/>
    <s v="Providence"/>
    <x v="4"/>
    <n v="40"/>
    <x v="190"/>
    <x v="1033"/>
    <n v="799.2"/>
    <n v="0.37"/>
    <x v="1"/>
  </r>
  <r>
    <x v="0"/>
    <n v="1185732"/>
    <x v="259"/>
    <x v="0"/>
    <x v="46"/>
    <s v="Providence"/>
    <x v="5"/>
    <n v="36"/>
    <x v="270"/>
    <x v="3232"/>
    <n v="1473.1200000000001"/>
    <n v="0.44"/>
    <x v="1"/>
  </r>
  <r>
    <x v="0"/>
    <n v="1185732"/>
    <x v="292"/>
    <x v="0"/>
    <x v="46"/>
    <s v="Providence"/>
    <x v="0"/>
    <n v="36"/>
    <x v="129"/>
    <x v="1802"/>
    <n v="2534.3999999999996"/>
    <n v="0.39999999999999997"/>
    <x v="1"/>
  </r>
  <r>
    <x v="0"/>
    <n v="1185732"/>
    <x v="292"/>
    <x v="0"/>
    <x v="46"/>
    <s v="Providence"/>
    <x v="1"/>
    <n v="35"/>
    <x v="193"/>
    <x v="1038"/>
    <n v="1433.2499999999998"/>
    <n v="0.38999999999999996"/>
    <x v="1"/>
  </r>
  <r>
    <x v="0"/>
    <n v="1185732"/>
    <x v="292"/>
    <x v="0"/>
    <x v="46"/>
    <s v="Providence"/>
    <x v="2"/>
    <n v="32"/>
    <x v="238"/>
    <x v="2580"/>
    <n v="994.56000000000006"/>
    <n v="0.42000000000000004"/>
    <x v="1"/>
  </r>
  <r>
    <x v="0"/>
    <n v="1185732"/>
    <x v="292"/>
    <x v="0"/>
    <x v="46"/>
    <s v="Providence"/>
    <x v="3"/>
    <n v="26"/>
    <x v="227"/>
    <x v="3462"/>
    <n v="837.2"/>
    <n v="0.46"/>
    <x v="1"/>
  </r>
  <r>
    <x v="0"/>
    <n v="1185732"/>
    <x v="292"/>
    <x v="0"/>
    <x v="46"/>
    <s v="Providence"/>
    <x v="4"/>
    <n v="39"/>
    <x v="346"/>
    <x v="3430"/>
    <n v="900.9"/>
    <n v="0.35"/>
    <x v="1"/>
  </r>
  <r>
    <x v="0"/>
    <n v="1185732"/>
    <x v="292"/>
    <x v="0"/>
    <x v="46"/>
    <s v="Providence"/>
    <x v="5"/>
    <n v="43"/>
    <x v="164"/>
    <x v="1473"/>
    <n v="2302.65"/>
    <n v="0.45"/>
    <x v="1"/>
  </r>
  <r>
    <x v="0"/>
    <n v="1185732"/>
    <x v="320"/>
    <x v="0"/>
    <x v="46"/>
    <s v="Providence"/>
    <x v="0"/>
    <n v="38"/>
    <x v="217"/>
    <x v="2968"/>
    <n v="2498.12"/>
    <n v="0.38"/>
    <x v="1"/>
  </r>
  <r>
    <x v="0"/>
    <n v="1185732"/>
    <x v="320"/>
    <x v="0"/>
    <x v="46"/>
    <s v="Providence"/>
    <x v="1"/>
    <n v="32"/>
    <x v="351"/>
    <x v="2498"/>
    <n v="1349.76"/>
    <n v="0.37"/>
    <x v="1"/>
  </r>
  <r>
    <x v="0"/>
    <n v="1185732"/>
    <x v="320"/>
    <x v="0"/>
    <x v="46"/>
    <s v="Providence"/>
    <x v="2"/>
    <n v="27"/>
    <x v="252"/>
    <x v="1015"/>
    <n v="947.7"/>
    <n v="0.45"/>
    <x v="1"/>
  </r>
  <r>
    <x v="0"/>
    <n v="1185732"/>
    <x v="320"/>
    <x v="0"/>
    <x v="46"/>
    <s v="Providence"/>
    <x v="3"/>
    <n v="31"/>
    <x v="180"/>
    <x v="3230"/>
    <n v="855.6"/>
    <n v="0.46"/>
    <x v="1"/>
  </r>
  <r>
    <x v="0"/>
    <n v="1185732"/>
    <x v="320"/>
    <x v="0"/>
    <x v="46"/>
    <s v="Providence"/>
    <x v="4"/>
    <n v="33"/>
    <x v="181"/>
    <x v="1152"/>
    <n v="762.95999999999992"/>
    <n v="0.33999999999999997"/>
    <x v="1"/>
  </r>
  <r>
    <x v="0"/>
    <n v="1185732"/>
    <x v="320"/>
    <x v="0"/>
    <x v="46"/>
    <s v="Providence"/>
    <x v="5"/>
    <n v="38"/>
    <x v="224"/>
    <x v="1056"/>
    <n v="2170.5600000000004"/>
    <n v="0.42000000000000004"/>
    <x v="1"/>
  </r>
  <r>
    <x v="0"/>
    <n v="1185732"/>
    <x v="352"/>
    <x v="0"/>
    <x v="46"/>
    <s v="Providence"/>
    <x v="0"/>
    <n v="38"/>
    <x v="131"/>
    <x v="1559"/>
    <n v="2835.56"/>
    <n v="0.41"/>
    <x v="1"/>
  </r>
  <r>
    <x v="0"/>
    <n v="1185732"/>
    <x v="352"/>
    <x v="0"/>
    <x v="46"/>
    <s v="Providence"/>
    <x v="1"/>
    <n v="31"/>
    <x v="215"/>
    <x v="3316"/>
    <n v="1307.58"/>
    <n v="0.38"/>
    <x v="1"/>
  </r>
  <r>
    <x v="0"/>
    <n v="1185732"/>
    <x v="352"/>
    <x v="0"/>
    <x v="46"/>
    <s v="Providence"/>
    <x v="2"/>
    <n v="30"/>
    <x v="211"/>
    <x v="2493"/>
    <n v="1096.5000000000002"/>
    <n v="0.43000000000000005"/>
    <x v="1"/>
  </r>
  <r>
    <x v="0"/>
    <n v="1185732"/>
    <x v="352"/>
    <x v="0"/>
    <x v="46"/>
    <s v="Providence"/>
    <x v="3"/>
    <n v="29"/>
    <x v="172"/>
    <x v="3463"/>
    <n v="586.09"/>
    <n v="0.43000000000000005"/>
    <x v="1"/>
  </r>
  <r>
    <x v="0"/>
    <n v="1185732"/>
    <x v="352"/>
    <x v="0"/>
    <x v="46"/>
    <s v="Providence"/>
    <x v="4"/>
    <n v="37"/>
    <x v="341"/>
    <x v="3435"/>
    <n v="532.79999999999995"/>
    <n v="0.36"/>
    <x v="1"/>
  </r>
  <r>
    <x v="0"/>
    <n v="1185732"/>
    <x v="352"/>
    <x v="0"/>
    <x v="46"/>
    <s v="Providence"/>
    <x v="5"/>
    <n v="38"/>
    <x v="294"/>
    <x v="2498"/>
    <n v="1714.5600000000002"/>
    <n v="0.47000000000000003"/>
    <x v="1"/>
  </r>
  <r>
    <x v="0"/>
    <n v="1185732"/>
    <x v="382"/>
    <x v="0"/>
    <x v="46"/>
    <s v="Providence"/>
    <x v="0"/>
    <n v="39"/>
    <x v="209"/>
    <x v="1952"/>
    <n v="2096.64"/>
    <n v="0.42"/>
    <x v="1"/>
  </r>
  <r>
    <x v="0"/>
    <n v="1185732"/>
    <x v="382"/>
    <x v="0"/>
    <x v="46"/>
    <s v="Providence"/>
    <x v="1"/>
    <n v="30"/>
    <x v="344"/>
    <x v="3464"/>
    <n v="876.9"/>
    <n v="0.37"/>
    <x v="1"/>
  </r>
  <r>
    <x v="0"/>
    <n v="1185732"/>
    <x v="382"/>
    <x v="0"/>
    <x v="46"/>
    <s v="Providence"/>
    <x v="2"/>
    <n v="29"/>
    <x v="203"/>
    <x v="1577"/>
    <n v="486.33000000000004"/>
    <n v="0.43000000000000005"/>
    <x v="1"/>
  </r>
  <r>
    <x v="0"/>
    <n v="1185732"/>
    <x v="382"/>
    <x v="0"/>
    <x v="46"/>
    <s v="Providence"/>
    <x v="3"/>
    <n v="30"/>
    <x v="358"/>
    <x v="1585"/>
    <n v="441.6"/>
    <n v="0.46"/>
    <x v="1"/>
  </r>
  <r>
    <x v="0"/>
    <n v="1185732"/>
    <x v="382"/>
    <x v="0"/>
    <x v="46"/>
    <s v="Providence"/>
    <x v="4"/>
    <n v="34"/>
    <x v="204"/>
    <x v="2609"/>
    <n v="403.91999999999996"/>
    <n v="0.36"/>
    <x v="1"/>
  </r>
  <r>
    <x v="0"/>
    <n v="1185732"/>
    <x v="382"/>
    <x v="0"/>
    <x v="46"/>
    <s v="Providence"/>
    <x v="5"/>
    <n v="41"/>
    <x v="293"/>
    <x v="3465"/>
    <n v="1180.8"/>
    <n v="0.45"/>
    <x v="1"/>
  </r>
  <r>
    <x v="0"/>
    <n v="1185732"/>
    <x v="414"/>
    <x v="0"/>
    <x v="46"/>
    <s v="Providence"/>
    <x v="0"/>
    <n v="37"/>
    <x v="161"/>
    <x v="2374"/>
    <n v="1714.2099999999998"/>
    <n v="0.41"/>
    <x v="1"/>
  </r>
  <r>
    <x v="0"/>
    <n v="1185732"/>
    <x v="414"/>
    <x v="0"/>
    <x v="46"/>
    <s v="Providence"/>
    <x v="1"/>
    <n v="38"/>
    <x v="181"/>
    <x v="1621"/>
    <n v="981.92"/>
    <n v="0.38"/>
    <x v="1"/>
  </r>
  <r>
    <x v="0"/>
    <n v="1185732"/>
    <x v="414"/>
    <x v="0"/>
    <x v="46"/>
    <s v="Providence"/>
    <x v="2"/>
    <n v="40"/>
    <x v="267"/>
    <x v="2637"/>
    <n v="528"/>
    <n v="0.44"/>
    <x v="1"/>
  </r>
  <r>
    <x v="0"/>
    <n v="1185732"/>
    <x v="414"/>
    <x v="0"/>
    <x v="46"/>
    <s v="Providence"/>
    <x v="3"/>
    <n v="39"/>
    <x v="264"/>
    <x v="3466"/>
    <n v="403.65000000000003"/>
    <n v="0.45"/>
    <x v="1"/>
  </r>
  <r>
    <x v="0"/>
    <n v="1185732"/>
    <x v="414"/>
    <x v="0"/>
    <x v="46"/>
    <s v="Providence"/>
    <x v="4"/>
    <n v="40"/>
    <x v="264"/>
    <x v="3458"/>
    <n v="303.59999999999997"/>
    <n v="0.32999999999999996"/>
    <x v="1"/>
  </r>
  <r>
    <x v="2"/>
    <n v="1185732"/>
    <x v="414"/>
    <x v="0"/>
    <x v="46"/>
    <s v="Providence"/>
    <x v="5"/>
    <n v="47"/>
    <x v="346"/>
    <x v="3079"/>
    <n v="1364.88"/>
    <n v="0.44"/>
    <x v="1"/>
  </r>
  <r>
    <x v="2"/>
    <n v="1185732"/>
    <x v="444"/>
    <x v="0"/>
    <x v="46"/>
    <s v="Providence"/>
    <x v="0"/>
    <n v="40"/>
    <x v="193"/>
    <x v="1077"/>
    <n v="1764"/>
    <n v="0.42"/>
    <x v="1"/>
  </r>
  <r>
    <x v="2"/>
    <n v="1185732"/>
    <x v="444"/>
    <x v="0"/>
    <x v="46"/>
    <s v="Providence"/>
    <x v="1"/>
    <n v="40"/>
    <x v="238"/>
    <x v="2548"/>
    <n v="1243.2"/>
    <n v="0.42"/>
    <x v="1"/>
  </r>
  <r>
    <x v="2"/>
    <n v="1185732"/>
    <x v="444"/>
    <x v="0"/>
    <x v="46"/>
    <s v="Providence"/>
    <x v="2"/>
    <n v="37"/>
    <x v="181"/>
    <x v="999"/>
    <n v="1132.2"/>
    <n v="0.45"/>
    <x v="1"/>
  </r>
  <r>
    <x v="2"/>
    <n v="1185732"/>
    <x v="444"/>
    <x v="0"/>
    <x v="46"/>
    <s v="Providence"/>
    <x v="3"/>
    <n v="36"/>
    <x v="181"/>
    <x v="2134"/>
    <n v="1101.6000000000001"/>
    <n v="0.45"/>
    <x v="1"/>
  </r>
  <r>
    <x v="2"/>
    <n v="1185732"/>
    <x v="444"/>
    <x v="0"/>
    <x v="46"/>
    <s v="Providence"/>
    <x v="4"/>
    <n v="43"/>
    <x v="176"/>
    <x v="1122"/>
    <n v="865.58999999999992"/>
    <n v="0.32999999999999996"/>
    <x v="1"/>
  </r>
  <r>
    <x v="2"/>
    <n v="1185732"/>
    <x v="444"/>
    <x v="0"/>
    <x v="46"/>
    <s v="Providence"/>
    <x v="5"/>
    <n v="46"/>
    <x v="170"/>
    <x v="3467"/>
    <n v="1679.92"/>
    <n v="0.44"/>
    <x v="1"/>
  </r>
  <r>
    <x v="2"/>
    <n v="1185732"/>
    <x v="473"/>
    <x v="0"/>
    <x v="46"/>
    <s v="Providence"/>
    <x v="0"/>
    <n v="48"/>
    <x v="160"/>
    <x v="1363"/>
    <n v="2995.2"/>
    <n v="0.38999999999999996"/>
    <x v="1"/>
  </r>
  <r>
    <x v="2"/>
    <n v="1185732"/>
    <x v="473"/>
    <x v="0"/>
    <x v="46"/>
    <s v="Providence"/>
    <x v="1"/>
    <n v="37"/>
    <x v="240"/>
    <x v="2429"/>
    <n v="1396.3799999999999"/>
    <n v="0.37"/>
    <x v="1"/>
  </r>
  <r>
    <x v="2"/>
    <n v="1185732"/>
    <x v="473"/>
    <x v="0"/>
    <x v="46"/>
    <s v="Providence"/>
    <x v="2"/>
    <n v="40"/>
    <x v="246"/>
    <x v="3468"/>
    <n v="1654.4"/>
    <n v="0.47000000000000003"/>
    <x v="1"/>
  </r>
  <r>
    <x v="2"/>
    <n v="1185732"/>
    <x v="473"/>
    <x v="0"/>
    <x v="46"/>
    <s v="Providence"/>
    <x v="3"/>
    <n v="34"/>
    <x v="169"/>
    <x v="2845"/>
    <n v="1125.7400000000002"/>
    <n v="0.43000000000000005"/>
    <x v="1"/>
  </r>
  <r>
    <x v="2"/>
    <n v="1185732"/>
    <x v="473"/>
    <x v="0"/>
    <x v="46"/>
    <s v="Providence"/>
    <x v="4"/>
    <n v="41"/>
    <x v="238"/>
    <x v="2713"/>
    <n v="1122.58"/>
    <n v="0.37"/>
    <x v="1"/>
  </r>
  <r>
    <x v="2"/>
    <n v="1185732"/>
    <x v="473"/>
    <x v="0"/>
    <x v="46"/>
    <s v="Providence"/>
    <x v="5"/>
    <n v="51"/>
    <x v="215"/>
    <x v="2534"/>
    <n v="2434.2300000000005"/>
    <n v="0.43000000000000005"/>
    <x v="1"/>
  </r>
  <r>
    <x v="2"/>
    <n v="1185732"/>
    <x v="181"/>
    <x v="0"/>
    <x v="46"/>
    <s v="Providence"/>
    <x v="0"/>
    <n v="28"/>
    <x v="150"/>
    <x v="3221"/>
    <n v="1293.5999999999999"/>
    <n v="0.32999999999999996"/>
    <x v="1"/>
  </r>
  <r>
    <x v="2"/>
    <n v="1185732"/>
    <x v="181"/>
    <x v="0"/>
    <x v="46"/>
    <s v="Providence"/>
    <x v="1"/>
    <n v="28"/>
    <x v="246"/>
    <x v="1173"/>
    <n v="837.75999999999988"/>
    <n v="0.33999999999999997"/>
    <x v="1"/>
  </r>
  <r>
    <x v="2"/>
    <n v="1185732"/>
    <x v="181"/>
    <x v="0"/>
    <x v="46"/>
    <s v="Providence"/>
    <x v="2"/>
    <n v="22"/>
    <x v="41"/>
    <x v="2710"/>
    <n v="478.49999999999994"/>
    <n v="0.28999999999999998"/>
    <x v="1"/>
  </r>
  <r>
    <x v="2"/>
    <n v="1185732"/>
    <x v="181"/>
    <x v="0"/>
    <x v="46"/>
    <s v="Providence"/>
    <x v="3"/>
    <n v="25"/>
    <x v="204"/>
    <x v="2553"/>
    <n v="255.75"/>
    <n v="0.31"/>
    <x v="1"/>
  </r>
  <r>
    <x v="2"/>
    <n v="1185732"/>
    <x v="181"/>
    <x v="0"/>
    <x v="46"/>
    <s v="Providence"/>
    <x v="4"/>
    <n v="39"/>
    <x v="172"/>
    <x v="2551"/>
    <n v="586.56000000000006"/>
    <n v="0.32"/>
    <x v="1"/>
  </r>
  <r>
    <x v="2"/>
    <n v="1185732"/>
    <x v="181"/>
    <x v="0"/>
    <x v="46"/>
    <s v="Providence"/>
    <x v="5"/>
    <n v="26"/>
    <x v="170"/>
    <x v="3469"/>
    <n v="733.71999999999991"/>
    <n v="0.33999999999999997"/>
    <x v="1"/>
  </r>
  <r>
    <x v="2"/>
    <n v="1185732"/>
    <x v="210"/>
    <x v="0"/>
    <x v="46"/>
    <s v="Providence"/>
    <x v="0"/>
    <n v="26"/>
    <x v="155"/>
    <x v="1747"/>
    <n v="1491.1"/>
    <n v="0.37"/>
    <x v="1"/>
  </r>
  <r>
    <x v="2"/>
    <n v="1185732"/>
    <x v="210"/>
    <x v="0"/>
    <x v="46"/>
    <s v="Providence"/>
    <x v="1"/>
    <n v="31"/>
    <x v="206"/>
    <x v="3470"/>
    <n v="575.04999999999995"/>
    <n v="0.35"/>
    <x v="1"/>
  </r>
  <r>
    <x v="2"/>
    <n v="1185732"/>
    <x v="210"/>
    <x v="0"/>
    <x v="46"/>
    <s v="Providence"/>
    <x v="2"/>
    <n v="24"/>
    <x v="227"/>
    <x v="2023"/>
    <n v="487.2"/>
    <n v="0.28999999999999998"/>
    <x v="1"/>
  </r>
  <r>
    <x v="2"/>
    <n v="1185732"/>
    <x v="210"/>
    <x v="0"/>
    <x v="47"/>
    <s v="Boston"/>
    <x v="3"/>
    <n v="27"/>
    <x v="41"/>
    <x v="1134"/>
    <n v="648"/>
    <n v="0.32"/>
    <x v="1"/>
  </r>
  <r>
    <x v="2"/>
    <n v="1185732"/>
    <x v="210"/>
    <x v="0"/>
    <x v="47"/>
    <s v="Boston"/>
    <x v="4"/>
    <n v="36"/>
    <x v="206"/>
    <x v="1425"/>
    <n v="515.16000000000008"/>
    <n v="0.27"/>
    <x v="1"/>
  </r>
  <r>
    <x v="2"/>
    <n v="1185732"/>
    <x v="210"/>
    <x v="0"/>
    <x v="47"/>
    <s v="Boston"/>
    <x v="5"/>
    <n v="30"/>
    <x v="232"/>
    <x v="2436"/>
    <n v="768"/>
    <n v="0.32"/>
    <x v="1"/>
  </r>
  <r>
    <x v="2"/>
    <n v="1185732"/>
    <x v="218"/>
    <x v="0"/>
    <x v="47"/>
    <s v="Boston"/>
    <x v="0"/>
    <n v="28"/>
    <x v="155"/>
    <x v="2344"/>
    <n v="1475.6"/>
    <n v="0.33999999999999997"/>
    <x v="1"/>
  </r>
  <r>
    <x v="2"/>
    <n v="1185732"/>
    <x v="218"/>
    <x v="0"/>
    <x v="47"/>
    <s v="Boston"/>
    <x v="1"/>
    <n v="31"/>
    <x v="176"/>
    <x v="3471"/>
    <n v="642.93999999999994"/>
    <n v="0.33999999999999997"/>
    <x v="1"/>
  </r>
  <r>
    <x v="2"/>
    <n v="1185732"/>
    <x v="218"/>
    <x v="0"/>
    <x v="47"/>
    <s v="Boston"/>
    <x v="2"/>
    <n v="23"/>
    <x v="180"/>
    <x v="3472"/>
    <n v="441.6"/>
    <n v="0.32"/>
    <x v="1"/>
  </r>
  <r>
    <x v="2"/>
    <n v="1185732"/>
    <x v="218"/>
    <x v="0"/>
    <x v="47"/>
    <s v="Boston"/>
    <x v="3"/>
    <n v="25"/>
    <x v="270"/>
    <x v="3386"/>
    <n v="651.00000000000011"/>
    <n v="0.28000000000000003"/>
    <x v="1"/>
  </r>
  <r>
    <x v="2"/>
    <n v="1185732"/>
    <x v="218"/>
    <x v="0"/>
    <x v="47"/>
    <s v="Boston"/>
    <x v="4"/>
    <n v="36"/>
    <x v="226"/>
    <x v="3473"/>
    <n v="334.8"/>
    <n v="0.3"/>
    <x v="1"/>
  </r>
  <r>
    <x v="2"/>
    <n v="1185732"/>
    <x v="218"/>
    <x v="0"/>
    <x v="47"/>
    <s v="Boston"/>
    <x v="5"/>
    <n v="31"/>
    <x v="181"/>
    <x v="3327"/>
    <n v="779.96"/>
    <n v="0.37"/>
    <x v="1"/>
  </r>
  <r>
    <x v="2"/>
    <n v="1185732"/>
    <x v="237"/>
    <x v="0"/>
    <x v="47"/>
    <s v="Boston"/>
    <x v="0"/>
    <n v="28"/>
    <x v="197"/>
    <x v="3474"/>
    <n v="1376.7599999999998"/>
    <n v="0.32999999999999996"/>
    <x v="1"/>
  </r>
  <r>
    <x v="2"/>
    <n v="1185732"/>
    <x v="237"/>
    <x v="0"/>
    <x v="47"/>
    <s v="Boston"/>
    <x v="1"/>
    <n v="28"/>
    <x v="175"/>
    <x v="2403"/>
    <n v="514.07999999999993"/>
    <n v="0.36"/>
    <x v="1"/>
  </r>
  <r>
    <x v="2"/>
    <n v="1185732"/>
    <x v="237"/>
    <x v="0"/>
    <x v="47"/>
    <s v="Boston"/>
    <x v="2"/>
    <n v="22"/>
    <x v="175"/>
    <x v="2609"/>
    <n v="347.82"/>
    <n v="0.31"/>
    <x v="1"/>
  </r>
  <r>
    <x v="2"/>
    <n v="1185732"/>
    <x v="237"/>
    <x v="0"/>
    <x v="47"/>
    <s v="Boston"/>
    <x v="3"/>
    <n v="23"/>
    <x v="203"/>
    <x v="3466"/>
    <n v="251.16000000000003"/>
    <n v="0.28000000000000003"/>
    <x v="1"/>
  </r>
  <r>
    <x v="2"/>
    <n v="1185732"/>
    <x v="237"/>
    <x v="0"/>
    <x v="47"/>
    <s v="Boston"/>
    <x v="4"/>
    <n v="33"/>
    <x v="178"/>
    <x v="2663"/>
    <n v="392.04"/>
    <n v="0.27"/>
    <x v="1"/>
  </r>
  <r>
    <x v="2"/>
    <n v="1185732"/>
    <x v="237"/>
    <x v="0"/>
    <x v="47"/>
    <s v="Boston"/>
    <x v="5"/>
    <n v="30"/>
    <x v="198"/>
    <x v="3155"/>
    <n v="1015.1999999999999"/>
    <n v="0.36"/>
    <x v="1"/>
  </r>
  <r>
    <x v="2"/>
    <n v="1185732"/>
    <x v="266"/>
    <x v="0"/>
    <x v="47"/>
    <s v="Boston"/>
    <x v="0"/>
    <n v="41"/>
    <x v="217"/>
    <x v="3475"/>
    <n v="2553.48"/>
    <n v="0.36"/>
    <x v="1"/>
  </r>
  <r>
    <x v="2"/>
    <n v="1185732"/>
    <x v="266"/>
    <x v="0"/>
    <x v="47"/>
    <s v="Boston"/>
    <x v="1"/>
    <n v="34"/>
    <x v="181"/>
    <x v="2725"/>
    <n v="832.31999999999994"/>
    <n v="0.36"/>
    <x v="1"/>
  </r>
  <r>
    <x v="2"/>
    <n v="1185732"/>
    <x v="266"/>
    <x v="0"/>
    <x v="47"/>
    <s v="Boston"/>
    <x v="2"/>
    <n v="30"/>
    <x v="181"/>
    <x v="3235"/>
    <n v="632.4"/>
    <n v="0.31"/>
    <x v="1"/>
  </r>
  <r>
    <x v="2"/>
    <n v="1185732"/>
    <x v="266"/>
    <x v="0"/>
    <x v="47"/>
    <s v="Boston"/>
    <x v="3"/>
    <n v="32"/>
    <x v="190"/>
    <x v="2100"/>
    <n v="518.4"/>
    <n v="0.3"/>
    <x v="1"/>
  </r>
  <r>
    <x v="2"/>
    <n v="1185732"/>
    <x v="266"/>
    <x v="0"/>
    <x v="47"/>
    <s v="Boston"/>
    <x v="4"/>
    <n v="39"/>
    <x v="180"/>
    <x v="1021"/>
    <n v="655.20000000000005"/>
    <n v="0.28000000000000003"/>
    <x v="1"/>
  </r>
  <r>
    <x v="2"/>
    <n v="1185732"/>
    <x v="266"/>
    <x v="0"/>
    <x v="47"/>
    <s v="Boston"/>
    <x v="5"/>
    <n v="43"/>
    <x v="233"/>
    <x v="2769"/>
    <n v="1520.4799999999998"/>
    <n v="0.33999999999999997"/>
    <x v="1"/>
  </r>
  <r>
    <x v="2"/>
    <n v="1185732"/>
    <x v="299"/>
    <x v="0"/>
    <x v="47"/>
    <s v="Boston"/>
    <x v="0"/>
    <n v="39"/>
    <x v="130"/>
    <x v="947"/>
    <n v="2675.3999999999996"/>
    <n v="0.35"/>
    <x v="1"/>
  </r>
  <r>
    <x v="2"/>
    <n v="1185732"/>
    <x v="299"/>
    <x v="0"/>
    <x v="47"/>
    <s v="Boston"/>
    <x v="1"/>
    <n v="36"/>
    <x v="351"/>
    <x v="3323"/>
    <n v="1313.28"/>
    <n v="0.32"/>
    <x v="1"/>
  </r>
  <r>
    <x v="2"/>
    <n v="1185732"/>
    <x v="299"/>
    <x v="0"/>
    <x v="47"/>
    <s v="Boston"/>
    <x v="2"/>
    <n v="36"/>
    <x v="41"/>
    <x v="1147"/>
    <n v="837"/>
    <n v="0.31"/>
    <x v="1"/>
  </r>
  <r>
    <x v="2"/>
    <n v="1185732"/>
    <x v="299"/>
    <x v="0"/>
    <x v="47"/>
    <s v="Boston"/>
    <x v="3"/>
    <n v="34"/>
    <x v="249"/>
    <x v="2134"/>
    <n v="685.44"/>
    <n v="0.28000000000000003"/>
    <x v="1"/>
  </r>
  <r>
    <x v="2"/>
    <n v="1185732"/>
    <x v="299"/>
    <x v="0"/>
    <x v="47"/>
    <s v="Boston"/>
    <x v="4"/>
    <n v="39"/>
    <x v="238"/>
    <x v="2139"/>
    <n v="923.52"/>
    <n v="0.32"/>
    <x v="1"/>
  </r>
  <r>
    <x v="2"/>
    <n v="1185732"/>
    <x v="299"/>
    <x v="0"/>
    <x v="47"/>
    <s v="Boston"/>
    <x v="5"/>
    <n v="47"/>
    <x v="196"/>
    <x v="1552"/>
    <n v="1973.9999999999998"/>
    <n v="0.35"/>
    <x v="1"/>
  </r>
  <r>
    <x v="2"/>
    <n v="1185732"/>
    <x v="327"/>
    <x v="0"/>
    <x v="47"/>
    <s v="Boston"/>
    <x v="0"/>
    <n v="37"/>
    <x v="263"/>
    <x v="2806"/>
    <n v="2197.7999999999997"/>
    <n v="0.32999999999999996"/>
    <x v="1"/>
  </r>
  <r>
    <x v="2"/>
    <n v="1185732"/>
    <x v="327"/>
    <x v="0"/>
    <x v="47"/>
    <s v="Boston"/>
    <x v="1"/>
    <n v="36"/>
    <x v="193"/>
    <x v="1053"/>
    <n v="1398.6"/>
    <n v="0.37"/>
    <x v="1"/>
  </r>
  <r>
    <x v="2"/>
    <n v="1185732"/>
    <x v="327"/>
    <x v="0"/>
    <x v="47"/>
    <s v="Boston"/>
    <x v="2"/>
    <n v="32"/>
    <x v="246"/>
    <x v="1556"/>
    <n v="844.8"/>
    <n v="0.3"/>
    <x v="1"/>
  </r>
  <r>
    <x v="2"/>
    <n v="1185732"/>
    <x v="327"/>
    <x v="0"/>
    <x v="47"/>
    <s v="Boston"/>
    <x v="3"/>
    <n v="34"/>
    <x v="169"/>
    <x v="2845"/>
    <n v="837.76"/>
    <n v="0.32"/>
    <x v="1"/>
  </r>
  <r>
    <x v="2"/>
    <n v="1185732"/>
    <x v="327"/>
    <x v="0"/>
    <x v="47"/>
    <s v="Boston"/>
    <x v="4"/>
    <n v="41"/>
    <x v="232"/>
    <x v="2847"/>
    <n v="1016.8"/>
    <n v="0.31"/>
    <x v="1"/>
  </r>
  <r>
    <x v="2"/>
    <n v="1185732"/>
    <x v="327"/>
    <x v="0"/>
    <x v="47"/>
    <s v="Boston"/>
    <x v="5"/>
    <n v="41"/>
    <x v="348"/>
    <x v="3307"/>
    <n v="1731.8400000000001"/>
    <n v="0.32"/>
    <x v="1"/>
  </r>
  <r>
    <x v="2"/>
    <n v="1185732"/>
    <x v="359"/>
    <x v="0"/>
    <x v="47"/>
    <s v="Boston"/>
    <x v="0"/>
    <n v="40"/>
    <x v="130"/>
    <x v="1437"/>
    <n v="2587.1999999999998"/>
    <n v="0.32999999999999996"/>
    <x v="1"/>
  </r>
  <r>
    <x v="2"/>
    <n v="1185732"/>
    <x v="359"/>
    <x v="0"/>
    <x v="47"/>
    <s v="Boston"/>
    <x v="1"/>
    <n v="33"/>
    <x v="205"/>
    <x v="1683"/>
    <n v="1182.72"/>
    <n v="0.32"/>
    <x v="1"/>
  </r>
  <r>
    <x v="2"/>
    <n v="1185732"/>
    <x v="359"/>
    <x v="0"/>
    <x v="47"/>
    <s v="Boston"/>
    <x v="2"/>
    <n v="29"/>
    <x v="211"/>
    <x v="3137"/>
    <n v="764.15"/>
    <n v="0.31"/>
    <x v="1"/>
  </r>
  <r>
    <x v="2"/>
    <n v="1185732"/>
    <x v="359"/>
    <x v="0"/>
    <x v="47"/>
    <s v="Boston"/>
    <x v="3"/>
    <n v="31"/>
    <x v="208"/>
    <x v="3476"/>
    <n v="503.44000000000005"/>
    <n v="0.28000000000000003"/>
    <x v="1"/>
  </r>
  <r>
    <x v="2"/>
    <n v="1185732"/>
    <x v="359"/>
    <x v="0"/>
    <x v="47"/>
    <s v="Boston"/>
    <x v="4"/>
    <n v="40"/>
    <x v="175"/>
    <x v="3235"/>
    <n v="550.80000000000007"/>
    <n v="0.27"/>
    <x v="1"/>
  </r>
  <r>
    <x v="2"/>
    <n v="1185732"/>
    <x v="359"/>
    <x v="0"/>
    <x v="47"/>
    <s v="Boston"/>
    <x v="5"/>
    <n v="46"/>
    <x v="230"/>
    <x v="2052"/>
    <n v="1577.8"/>
    <n v="0.35"/>
    <x v="1"/>
  </r>
  <r>
    <x v="2"/>
    <n v="1185732"/>
    <x v="389"/>
    <x v="0"/>
    <x v="47"/>
    <s v="Boston"/>
    <x v="0"/>
    <n v="36"/>
    <x v="269"/>
    <x v="1745"/>
    <n v="1872.7199999999998"/>
    <n v="0.33999999999999997"/>
    <x v="1"/>
  </r>
  <r>
    <x v="2"/>
    <n v="1185732"/>
    <x v="389"/>
    <x v="0"/>
    <x v="47"/>
    <s v="Boston"/>
    <x v="1"/>
    <n v="35"/>
    <x v="246"/>
    <x v="2032"/>
    <n v="1139.5999999999999"/>
    <n v="0.37"/>
    <x v="1"/>
  </r>
  <r>
    <x v="2"/>
    <n v="1185732"/>
    <x v="389"/>
    <x v="0"/>
    <x v="47"/>
    <s v="Boston"/>
    <x v="2"/>
    <n v="30"/>
    <x v="172"/>
    <x v="3395"/>
    <n v="423"/>
    <n v="0.3"/>
    <x v="1"/>
  </r>
  <r>
    <x v="2"/>
    <n v="1185732"/>
    <x v="389"/>
    <x v="0"/>
    <x v="47"/>
    <s v="Boston"/>
    <x v="3"/>
    <n v="34"/>
    <x v="203"/>
    <x v="1583"/>
    <n v="358.02000000000004"/>
    <n v="0.27"/>
    <x v="1"/>
  </r>
  <r>
    <x v="2"/>
    <n v="1185732"/>
    <x v="389"/>
    <x v="0"/>
    <x v="47"/>
    <s v="Boston"/>
    <x v="4"/>
    <n v="39"/>
    <x v="207"/>
    <x v="2838"/>
    <n v="495.69"/>
    <n v="0.31"/>
    <x v="1"/>
  </r>
  <r>
    <x v="2"/>
    <n v="1185732"/>
    <x v="389"/>
    <x v="0"/>
    <x v="47"/>
    <s v="Boston"/>
    <x v="5"/>
    <n v="41"/>
    <x v="169"/>
    <x v="986"/>
    <n v="1041.81"/>
    <n v="0.32999999999999996"/>
    <x v="1"/>
  </r>
  <r>
    <x v="2"/>
    <n v="1185732"/>
    <x v="421"/>
    <x v="0"/>
    <x v="47"/>
    <s v="Boston"/>
    <x v="0"/>
    <n v="40"/>
    <x v="348"/>
    <x v="1481"/>
    <n v="1742.3999999999999"/>
    <n v="0.32999999999999996"/>
    <x v="1"/>
  </r>
  <r>
    <x v="2"/>
    <n v="1185732"/>
    <x v="421"/>
    <x v="0"/>
    <x v="47"/>
    <s v="Boston"/>
    <x v="1"/>
    <n v="37"/>
    <x v="181"/>
    <x v="999"/>
    <n v="880.59999999999991"/>
    <n v="0.35"/>
    <x v="1"/>
  </r>
  <r>
    <x v="2"/>
    <n v="1185732"/>
    <x v="421"/>
    <x v="0"/>
    <x v="47"/>
    <s v="Boston"/>
    <x v="2"/>
    <n v="41"/>
    <x v="183"/>
    <x v="1696"/>
    <n v="467.4"/>
    <n v="0.3"/>
    <x v="1"/>
  </r>
  <r>
    <x v="2"/>
    <n v="1185732"/>
    <x v="421"/>
    <x v="0"/>
    <x v="47"/>
    <s v="Boston"/>
    <x v="3"/>
    <n v="38"/>
    <x v="358"/>
    <x v="2650"/>
    <n v="328.32000000000005"/>
    <n v="0.27"/>
    <x v="1"/>
  </r>
  <r>
    <x v="2"/>
    <n v="1185732"/>
    <x v="421"/>
    <x v="0"/>
    <x v="47"/>
    <s v="Boston"/>
    <x v="4"/>
    <n v="51"/>
    <x v="171"/>
    <x v="2583"/>
    <n v="485.52000000000004"/>
    <n v="0.28000000000000003"/>
    <x v="1"/>
  </r>
  <r>
    <x v="5"/>
    <n v="1185732"/>
    <x v="421"/>
    <x v="0"/>
    <x v="47"/>
    <s v="Boston"/>
    <x v="5"/>
    <n v="51"/>
    <x v="181"/>
    <x v="2025"/>
    <n v="1213.8"/>
    <n v="0.35"/>
    <x v="1"/>
  </r>
  <r>
    <x v="5"/>
    <n v="1185732"/>
    <x v="451"/>
    <x v="0"/>
    <x v="47"/>
    <s v="Boston"/>
    <x v="0"/>
    <n v="49"/>
    <x v="196"/>
    <x v="1129"/>
    <n v="2058"/>
    <n v="0.35"/>
    <x v="1"/>
  </r>
  <r>
    <x v="5"/>
    <n v="1185732"/>
    <x v="451"/>
    <x v="0"/>
    <x v="47"/>
    <s v="Boston"/>
    <x v="1"/>
    <n v="40"/>
    <x v="240"/>
    <x v="2807"/>
    <n v="1428"/>
    <n v="0.35"/>
    <x v="1"/>
  </r>
  <r>
    <x v="5"/>
    <n v="1185732"/>
    <x v="451"/>
    <x v="0"/>
    <x v="47"/>
    <s v="Boston"/>
    <x v="2"/>
    <n v="44"/>
    <x v="250"/>
    <x v="1476"/>
    <n v="1201.2"/>
    <n v="0.3"/>
    <x v="1"/>
  </r>
  <r>
    <x v="5"/>
    <n v="1185732"/>
    <x v="451"/>
    <x v="0"/>
    <x v="47"/>
    <s v="Boston"/>
    <x v="3"/>
    <n v="42"/>
    <x v="170"/>
    <x v="3477"/>
    <n v="1010.9399999999999"/>
    <n v="0.28999999999999998"/>
    <x v="1"/>
  </r>
  <r>
    <x v="5"/>
    <n v="1185732"/>
    <x v="451"/>
    <x v="0"/>
    <x v="47"/>
    <s v="Boston"/>
    <x v="4"/>
    <n v="50"/>
    <x v="252"/>
    <x v="1042"/>
    <n v="1248"/>
    <n v="0.32"/>
    <x v="1"/>
  </r>
  <r>
    <x v="5"/>
    <n v="1185732"/>
    <x v="451"/>
    <x v="0"/>
    <x v="47"/>
    <s v="Boston"/>
    <x v="5"/>
    <n v="48"/>
    <x v="248"/>
    <x v="1102"/>
    <n v="2066.4"/>
    <n v="0.35"/>
    <x v="1"/>
  </r>
  <r>
    <x v="5"/>
    <n v="1185732"/>
    <x v="480"/>
    <x v="0"/>
    <x v="47"/>
    <s v="Boston"/>
    <x v="0"/>
    <n v="51"/>
    <x v="349"/>
    <x v="3478"/>
    <n v="3177.2999999999997"/>
    <n v="0.35"/>
    <x v="1"/>
  </r>
  <r>
    <x v="5"/>
    <n v="1185732"/>
    <x v="480"/>
    <x v="0"/>
    <x v="47"/>
    <s v="Boston"/>
    <x v="1"/>
    <n v="37"/>
    <x v="161"/>
    <x v="2374"/>
    <n v="1337.92"/>
    <n v="0.32"/>
    <x v="1"/>
  </r>
  <r>
    <x v="5"/>
    <n v="1185732"/>
    <x v="480"/>
    <x v="0"/>
    <x v="47"/>
    <s v="Boston"/>
    <x v="2"/>
    <n v="36"/>
    <x v="205"/>
    <x v="1012"/>
    <n v="1088.6400000000001"/>
    <n v="0.27"/>
    <x v="1"/>
  </r>
  <r>
    <x v="5"/>
    <n v="1185732"/>
    <x v="480"/>
    <x v="0"/>
    <x v="47"/>
    <s v="Boston"/>
    <x v="3"/>
    <n v="43"/>
    <x v="193"/>
    <x v="3282"/>
    <n v="1264.2"/>
    <n v="0.28000000000000003"/>
    <x v="1"/>
  </r>
  <r>
    <x v="5"/>
    <n v="1185732"/>
    <x v="480"/>
    <x v="0"/>
    <x v="47"/>
    <s v="Boston"/>
    <x v="4"/>
    <n v="52"/>
    <x v="228"/>
    <x v="2809"/>
    <n v="1357.1999999999998"/>
    <n v="0.28999999999999998"/>
    <x v="1"/>
  </r>
  <r>
    <x v="5"/>
    <n v="1185732"/>
    <x v="480"/>
    <x v="0"/>
    <x v="47"/>
    <s v="Boston"/>
    <x v="5"/>
    <n v="51"/>
    <x v="209"/>
    <x v="1290"/>
    <n v="2154.2399999999998"/>
    <n v="0.32999999999999996"/>
    <x v="1"/>
  </r>
  <r>
    <x v="5"/>
    <n v="1185732"/>
    <x v="178"/>
    <x v="0"/>
    <x v="47"/>
    <s v="Boston"/>
    <x v="0"/>
    <n v="35"/>
    <x v="289"/>
    <x v="3142"/>
    <n v="3257.8"/>
    <n v="0.52"/>
    <x v="1"/>
  </r>
  <r>
    <x v="5"/>
    <n v="1185732"/>
    <x v="178"/>
    <x v="0"/>
    <x v="47"/>
    <s v="Boston"/>
    <x v="1"/>
    <n v="36"/>
    <x v="336"/>
    <x v="3261"/>
    <n v="1887.48"/>
    <n v="0.49"/>
    <x v="1"/>
  </r>
  <r>
    <x v="5"/>
    <n v="1185732"/>
    <x v="178"/>
    <x v="0"/>
    <x v="47"/>
    <s v="Boston"/>
    <x v="2"/>
    <n v="27"/>
    <x v="253"/>
    <x v="3479"/>
    <n v="1090.8"/>
    <n v="0.39999999999999997"/>
    <x v="1"/>
  </r>
  <r>
    <x v="5"/>
    <n v="1185732"/>
    <x v="178"/>
    <x v="0"/>
    <x v="47"/>
    <s v="Boston"/>
    <x v="3"/>
    <n v="29"/>
    <x v="206"/>
    <x v="1420"/>
    <n v="599.42999999999995"/>
    <n v="0.38999999999999996"/>
    <x v="1"/>
  </r>
  <r>
    <x v="5"/>
    <n v="1185732"/>
    <x v="178"/>
    <x v="0"/>
    <x v="47"/>
    <s v="Boston"/>
    <x v="4"/>
    <n v="37"/>
    <x v="227"/>
    <x v="3087"/>
    <n v="1061.8999999999999"/>
    <n v="0.41"/>
    <x v="1"/>
  </r>
  <r>
    <x v="5"/>
    <n v="1185732"/>
    <x v="178"/>
    <x v="0"/>
    <x v="47"/>
    <s v="Boston"/>
    <x v="5"/>
    <n v="34"/>
    <x v="233"/>
    <x v="1625"/>
    <n v="1520.4799999999998"/>
    <n v="0.42999999999999994"/>
    <x v="1"/>
  </r>
  <r>
    <x v="5"/>
    <n v="1185732"/>
    <x v="207"/>
    <x v="0"/>
    <x v="47"/>
    <s v="Boston"/>
    <x v="0"/>
    <n v="33"/>
    <x v="328"/>
    <x v="3158"/>
    <n v="2853.84"/>
    <n v="0.47000000000000003"/>
    <x v="1"/>
  </r>
  <r>
    <x v="5"/>
    <n v="1185732"/>
    <x v="207"/>
    <x v="0"/>
    <x v="47"/>
    <s v="Boston"/>
    <x v="1"/>
    <n v="33"/>
    <x v="249"/>
    <x v="1463"/>
    <n v="1116.72"/>
    <n v="0.47000000000000003"/>
    <x v="1"/>
  </r>
  <r>
    <x v="5"/>
    <n v="1185732"/>
    <x v="207"/>
    <x v="0"/>
    <x v="47"/>
    <s v="Boston"/>
    <x v="2"/>
    <n v="25"/>
    <x v="211"/>
    <x v="3480"/>
    <n v="849.99999999999989"/>
    <n v="0.39999999999999997"/>
    <x v="1"/>
  </r>
  <r>
    <x v="5"/>
    <n v="1185732"/>
    <x v="207"/>
    <x v="0"/>
    <x v="48"/>
    <s v="Burlington"/>
    <x v="3"/>
    <n v="30"/>
    <x v="291"/>
    <x v="1434"/>
    <n v="547.20000000000005"/>
    <n v="0.38"/>
    <x v="1"/>
  </r>
  <r>
    <x v="5"/>
    <n v="1185732"/>
    <x v="207"/>
    <x v="0"/>
    <x v="48"/>
    <s v="Burlington"/>
    <x v="4"/>
    <n v="36"/>
    <x v="181"/>
    <x v="2134"/>
    <n v="954.71999999999991"/>
    <n v="0.38999999999999996"/>
    <x v="1"/>
  </r>
  <r>
    <x v="5"/>
    <n v="1185732"/>
    <x v="207"/>
    <x v="0"/>
    <x v="48"/>
    <s v="Burlington"/>
    <x v="5"/>
    <n v="35"/>
    <x v="336"/>
    <x v="3481"/>
    <n v="1760.1499999999999"/>
    <n v="0.47"/>
    <x v="1"/>
  </r>
  <r>
    <x v="5"/>
    <n v="1185732"/>
    <x v="215"/>
    <x v="0"/>
    <x v="48"/>
    <s v="Burlington"/>
    <x v="0"/>
    <n v="35"/>
    <x v="359"/>
    <x v="3482"/>
    <n v="3172.75"/>
    <n v="0.49"/>
    <x v="1"/>
  </r>
  <r>
    <x v="5"/>
    <n v="1185732"/>
    <x v="215"/>
    <x v="0"/>
    <x v="48"/>
    <s v="Burlington"/>
    <x v="1"/>
    <n v="36"/>
    <x v="232"/>
    <x v="1477"/>
    <n v="1440"/>
    <n v="0.5"/>
    <x v="1"/>
  </r>
  <r>
    <x v="5"/>
    <n v="1185732"/>
    <x v="215"/>
    <x v="0"/>
    <x v="48"/>
    <s v="Burlington"/>
    <x v="2"/>
    <n v="23"/>
    <x v="211"/>
    <x v="3483"/>
    <n v="742.9"/>
    <n v="0.38"/>
    <x v="1"/>
  </r>
  <r>
    <x v="5"/>
    <n v="1185732"/>
    <x v="215"/>
    <x v="0"/>
    <x v="48"/>
    <s v="Burlington"/>
    <x v="3"/>
    <n v="30"/>
    <x v="203"/>
    <x v="2489"/>
    <n v="467.99999999999994"/>
    <n v="0.39999999999999997"/>
    <x v="1"/>
  </r>
  <r>
    <x v="5"/>
    <n v="1185732"/>
    <x v="215"/>
    <x v="0"/>
    <x v="48"/>
    <s v="Burlington"/>
    <x v="4"/>
    <n v="36"/>
    <x v="195"/>
    <x v="2063"/>
    <n v="786.2399999999999"/>
    <n v="0.38999999999999996"/>
    <x v="1"/>
  </r>
  <r>
    <x v="5"/>
    <n v="1185732"/>
    <x v="215"/>
    <x v="0"/>
    <x v="48"/>
    <s v="Burlington"/>
    <x v="5"/>
    <n v="29"/>
    <x v="294"/>
    <x v="2740"/>
    <n v="1280.6399999999999"/>
    <n v="0.45999999999999996"/>
    <x v="1"/>
  </r>
  <r>
    <x v="5"/>
    <n v="1185732"/>
    <x v="234"/>
    <x v="0"/>
    <x v="48"/>
    <s v="Burlington"/>
    <x v="0"/>
    <n v="30"/>
    <x v="137"/>
    <x v="1735"/>
    <n v="2620.8000000000002"/>
    <n v="0.52"/>
    <x v="1"/>
  </r>
  <r>
    <x v="5"/>
    <n v="1185732"/>
    <x v="234"/>
    <x v="0"/>
    <x v="48"/>
    <s v="Burlington"/>
    <x v="1"/>
    <n v="35"/>
    <x v="181"/>
    <x v="3076"/>
    <n v="1118.6000000000001"/>
    <n v="0.47000000000000003"/>
    <x v="1"/>
  </r>
  <r>
    <x v="5"/>
    <n v="1185732"/>
    <x v="234"/>
    <x v="0"/>
    <x v="48"/>
    <s v="Burlington"/>
    <x v="2"/>
    <n v="25"/>
    <x v="238"/>
    <x v="2557"/>
    <n v="777"/>
    <n v="0.42"/>
    <x v="1"/>
  </r>
  <r>
    <x v="5"/>
    <n v="1185732"/>
    <x v="234"/>
    <x v="0"/>
    <x v="48"/>
    <s v="Burlington"/>
    <x v="3"/>
    <n v="30"/>
    <x v="50"/>
    <x v="3212"/>
    <n v="600"/>
    <n v="0.39999999999999997"/>
    <x v="1"/>
  </r>
  <r>
    <x v="5"/>
    <n v="1185732"/>
    <x v="234"/>
    <x v="0"/>
    <x v="48"/>
    <s v="Burlington"/>
    <x v="4"/>
    <n v="41"/>
    <x v="206"/>
    <x v="1163"/>
    <n v="912.66"/>
    <n v="0.42"/>
    <x v="1"/>
  </r>
  <r>
    <x v="5"/>
    <n v="1185732"/>
    <x v="234"/>
    <x v="0"/>
    <x v="48"/>
    <s v="Burlington"/>
    <x v="5"/>
    <n v="36"/>
    <x v="228"/>
    <x v="1712"/>
    <n v="1425.6"/>
    <n v="0.43999999999999995"/>
    <x v="1"/>
  </r>
  <r>
    <x v="5"/>
    <n v="1185732"/>
    <x v="263"/>
    <x v="0"/>
    <x v="48"/>
    <s v="Burlington"/>
    <x v="0"/>
    <n v="48"/>
    <x v="360"/>
    <x v="1264"/>
    <n v="4332.96"/>
    <n v="0.51"/>
    <x v="1"/>
  </r>
  <r>
    <x v="5"/>
    <n v="1185732"/>
    <x v="263"/>
    <x v="0"/>
    <x v="48"/>
    <s v="Burlington"/>
    <x v="1"/>
    <n v="41"/>
    <x v="198"/>
    <x v="1026"/>
    <n v="1965.54"/>
    <n v="0.51"/>
    <x v="1"/>
  </r>
  <r>
    <x v="5"/>
    <n v="1185732"/>
    <x v="263"/>
    <x v="0"/>
    <x v="48"/>
    <s v="Burlington"/>
    <x v="2"/>
    <n v="37"/>
    <x v="294"/>
    <x v="2778"/>
    <n v="1314.24"/>
    <n v="0.37"/>
    <x v="1"/>
  </r>
  <r>
    <x v="5"/>
    <n v="1185732"/>
    <x v="263"/>
    <x v="0"/>
    <x v="48"/>
    <s v="Burlington"/>
    <x v="3"/>
    <n v="40"/>
    <x v="170"/>
    <x v="3484"/>
    <n v="1328"/>
    <n v="0.39999999999999997"/>
    <x v="1"/>
  </r>
  <r>
    <x v="5"/>
    <n v="1185732"/>
    <x v="263"/>
    <x v="0"/>
    <x v="48"/>
    <s v="Burlington"/>
    <x v="4"/>
    <n v="46"/>
    <x v="250"/>
    <x v="1455"/>
    <n v="1716.26"/>
    <n v="0.41"/>
    <x v="1"/>
  </r>
  <r>
    <x v="5"/>
    <n v="1185732"/>
    <x v="263"/>
    <x v="0"/>
    <x v="48"/>
    <s v="Burlington"/>
    <x v="5"/>
    <n v="47"/>
    <x v="196"/>
    <x v="1552"/>
    <n v="2594.3999999999996"/>
    <n v="0.45999999999999996"/>
    <x v="1"/>
  </r>
  <r>
    <x v="5"/>
    <n v="1185732"/>
    <x v="296"/>
    <x v="0"/>
    <x v="48"/>
    <s v="Burlington"/>
    <x v="0"/>
    <n v="47"/>
    <x v="49"/>
    <x v="3485"/>
    <n v="4490.8500000000004"/>
    <n v="0.49"/>
    <x v="1"/>
  </r>
  <r>
    <x v="5"/>
    <n v="1185732"/>
    <x v="296"/>
    <x v="0"/>
    <x v="48"/>
    <s v="Burlington"/>
    <x v="1"/>
    <n v="44"/>
    <x v="196"/>
    <x v="1481"/>
    <n v="2640"/>
    <n v="0.5"/>
    <x v="1"/>
  </r>
  <r>
    <x v="5"/>
    <n v="1185732"/>
    <x v="296"/>
    <x v="0"/>
    <x v="48"/>
    <s v="Burlington"/>
    <x v="2"/>
    <n v="35"/>
    <x v="233"/>
    <x v="2236"/>
    <n v="1419.6"/>
    <n v="0.38999999999999996"/>
    <x v="1"/>
  </r>
  <r>
    <x v="5"/>
    <n v="1185732"/>
    <x v="296"/>
    <x v="0"/>
    <x v="48"/>
    <s v="Burlington"/>
    <x v="3"/>
    <n v="38"/>
    <x v="240"/>
    <x v="1974"/>
    <n v="1550.3999999999999"/>
    <n v="0.39999999999999997"/>
    <x v="1"/>
  </r>
  <r>
    <x v="5"/>
    <n v="1185732"/>
    <x v="296"/>
    <x v="0"/>
    <x v="48"/>
    <s v="Burlington"/>
    <x v="4"/>
    <n v="44"/>
    <x v="193"/>
    <x v="1506"/>
    <n v="1894.1999999999998"/>
    <n v="0.41"/>
    <x v="1"/>
  </r>
  <r>
    <x v="5"/>
    <n v="1185732"/>
    <x v="296"/>
    <x v="0"/>
    <x v="48"/>
    <s v="Burlington"/>
    <x v="5"/>
    <n v="49"/>
    <x v="174"/>
    <x v="3486"/>
    <n v="3483.8999999999996"/>
    <n v="0.44999999999999996"/>
    <x v="1"/>
  </r>
  <r>
    <x v="5"/>
    <n v="1185732"/>
    <x v="324"/>
    <x v="0"/>
    <x v="48"/>
    <s v="Burlington"/>
    <x v="0"/>
    <n v="45"/>
    <x v="144"/>
    <x v="3487"/>
    <n v="4890.6000000000004"/>
    <n v="0.52"/>
    <x v="1"/>
  </r>
  <r>
    <x v="5"/>
    <n v="1185732"/>
    <x v="324"/>
    <x v="0"/>
    <x v="48"/>
    <s v="Burlington"/>
    <x v="1"/>
    <n v="42"/>
    <x v="57"/>
    <x v="2013"/>
    <n v="3045"/>
    <n v="0.5"/>
    <x v="1"/>
  </r>
  <r>
    <x v="5"/>
    <n v="1185732"/>
    <x v="324"/>
    <x v="0"/>
    <x v="48"/>
    <s v="Burlington"/>
    <x v="2"/>
    <n v="33"/>
    <x v="245"/>
    <x v="1765"/>
    <n v="1330.8899999999999"/>
    <n v="0.37"/>
    <x v="1"/>
  </r>
  <r>
    <x v="5"/>
    <n v="1185732"/>
    <x v="324"/>
    <x v="0"/>
    <x v="48"/>
    <s v="Burlington"/>
    <x v="3"/>
    <n v="36"/>
    <x v="294"/>
    <x v="3488"/>
    <n v="1451.52"/>
    <n v="0.42"/>
    <x v="1"/>
  </r>
  <r>
    <x v="5"/>
    <n v="1185732"/>
    <x v="324"/>
    <x v="0"/>
    <x v="48"/>
    <s v="Burlington"/>
    <x v="4"/>
    <n v="39"/>
    <x v="351"/>
    <x v="1663"/>
    <n v="1689.48"/>
    <n v="0.38"/>
    <x v="1"/>
  </r>
  <r>
    <x v="5"/>
    <n v="1185732"/>
    <x v="324"/>
    <x v="0"/>
    <x v="48"/>
    <s v="Burlington"/>
    <x v="5"/>
    <n v="49"/>
    <x v="36"/>
    <x v="948"/>
    <n v="4030.2499999999995"/>
    <n v="0.47"/>
    <x v="1"/>
  </r>
  <r>
    <x v="5"/>
    <n v="1185732"/>
    <x v="356"/>
    <x v="0"/>
    <x v="48"/>
    <s v="Burlington"/>
    <x v="0"/>
    <n v="42"/>
    <x v="102"/>
    <x v="3489"/>
    <n v="4605.3"/>
    <n v="0.51"/>
    <x v="1"/>
  </r>
  <r>
    <x v="5"/>
    <n v="1185732"/>
    <x v="356"/>
    <x v="0"/>
    <x v="48"/>
    <s v="Burlington"/>
    <x v="1"/>
    <n v="43"/>
    <x v="197"/>
    <x v="3399"/>
    <n v="3331.6400000000003"/>
    <n v="0.52"/>
    <x v="1"/>
  </r>
  <r>
    <x v="5"/>
    <n v="1185732"/>
    <x v="356"/>
    <x v="0"/>
    <x v="48"/>
    <s v="Burlington"/>
    <x v="2"/>
    <n v="34"/>
    <x v="210"/>
    <x v="2568"/>
    <n v="1538.1599999999999"/>
    <n v="0.38999999999999996"/>
    <x v="1"/>
  </r>
  <r>
    <x v="5"/>
    <n v="1185732"/>
    <x v="356"/>
    <x v="0"/>
    <x v="48"/>
    <s v="Burlington"/>
    <x v="3"/>
    <n v="40"/>
    <x v="211"/>
    <x v="3490"/>
    <n v="1428"/>
    <n v="0.42"/>
    <x v="1"/>
  </r>
  <r>
    <x v="5"/>
    <n v="1185732"/>
    <x v="356"/>
    <x v="0"/>
    <x v="48"/>
    <s v="Burlington"/>
    <x v="4"/>
    <n v="43"/>
    <x v="249"/>
    <x v="3068"/>
    <n v="1207.4399999999998"/>
    <n v="0.38999999999999996"/>
    <x v="1"/>
  </r>
  <r>
    <x v="5"/>
    <n v="1185732"/>
    <x v="356"/>
    <x v="0"/>
    <x v="48"/>
    <s v="Burlington"/>
    <x v="5"/>
    <n v="44"/>
    <x v="224"/>
    <x v="3491"/>
    <n v="2573.1199999999994"/>
    <n v="0.42999999999999994"/>
    <x v="1"/>
  </r>
  <r>
    <x v="5"/>
    <n v="1185732"/>
    <x v="386"/>
    <x v="0"/>
    <x v="48"/>
    <s v="Burlington"/>
    <x v="0"/>
    <n v="44"/>
    <x v="289"/>
    <x v="3101"/>
    <n v="3859.24"/>
    <n v="0.49"/>
    <x v="1"/>
  </r>
  <r>
    <x v="5"/>
    <n v="1185732"/>
    <x v="386"/>
    <x v="0"/>
    <x v="48"/>
    <s v="Burlington"/>
    <x v="1"/>
    <n v="42"/>
    <x v="215"/>
    <x v="2805"/>
    <n v="2377.62"/>
    <n v="0.51"/>
    <x v="1"/>
  </r>
  <r>
    <x v="5"/>
    <n v="1185732"/>
    <x v="386"/>
    <x v="0"/>
    <x v="48"/>
    <s v="Burlington"/>
    <x v="2"/>
    <n v="40"/>
    <x v="249"/>
    <x v="1477"/>
    <n v="1209.5999999999999"/>
    <n v="0.42"/>
    <x v="1"/>
  </r>
  <r>
    <x v="5"/>
    <n v="1185732"/>
    <x v="386"/>
    <x v="0"/>
    <x v="48"/>
    <s v="Burlington"/>
    <x v="3"/>
    <n v="35"/>
    <x v="346"/>
    <x v="3139"/>
    <n v="923.99999999999989"/>
    <n v="0.39999999999999997"/>
    <x v="1"/>
  </r>
  <r>
    <x v="5"/>
    <n v="1185732"/>
    <x v="386"/>
    <x v="0"/>
    <x v="48"/>
    <s v="Burlington"/>
    <x v="4"/>
    <n v="48"/>
    <x v="181"/>
    <x v="2785"/>
    <n v="1207.68"/>
    <n v="0.37"/>
    <x v="1"/>
  </r>
  <r>
    <x v="5"/>
    <n v="1185732"/>
    <x v="386"/>
    <x v="0"/>
    <x v="48"/>
    <s v="Burlington"/>
    <x v="5"/>
    <n v="45"/>
    <x v="270"/>
    <x v="3492"/>
    <n v="1925.1"/>
    <n v="0.45999999999999996"/>
    <x v="1"/>
  </r>
  <r>
    <x v="5"/>
    <n v="1185732"/>
    <x v="418"/>
    <x v="0"/>
    <x v="48"/>
    <s v="Burlington"/>
    <x v="0"/>
    <n v="44"/>
    <x v="350"/>
    <x v="3493"/>
    <n v="3246.76"/>
    <n v="0.47000000000000003"/>
    <x v="1"/>
  </r>
  <r>
    <x v="5"/>
    <n v="1185732"/>
    <x v="418"/>
    <x v="0"/>
    <x v="48"/>
    <s v="Burlington"/>
    <x v="1"/>
    <n v="44"/>
    <x v="343"/>
    <x v="3119"/>
    <n v="2134.44"/>
    <n v="0.49"/>
    <x v="1"/>
  </r>
  <r>
    <x v="5"/>
    <n v="1185732"/>
    <x v="418"/>
    <x v="0"/>
    <x v="48"/>
    <s v="Burlington"/>
    <x v="2"/>
    <n v="40"/>
    <x v="346"/>
    <x v="2490"/>
    <n v="976.8"/>
    <n v="0.37"/>
    <x v="1"/>
  </r>
  <r>
    <x v="5"/>
    <n v="1185732"/>
    <x v="418"/>
    <x v="0"/>
    <x v="48"/>
    <s v="Burlington"/>
    <x v="3"/>
    <n v="46"/>
    <x v="176"/>
    <x v="1159"/>
    <n v="1038.22"/>
    <n v="0.37"/>
    <x v="1"/>
  </r>
  <r>
    <x v="5"/>
    <n v="1185732"/>
    <x v="418"/>
    <x v="0"/>
    <x v="48"/>
    <s v="Burlington"/>
    <x v="4"/>
    <n v="55"/>
    <x v="208"/>
    <x v="3494"/>
    <n v="1180.3"/>
    <n v="0.37"/>
    <x v="1"/>
  </r>
  <r>
    <x v="3"/>
    <n v="1185732"/>
    <x v="418"/>
    <x v="0"/>
    <x v="48"/>
    <s v="Burlington"/>
    <x v="5"/>
    <n v="54"/>
    <x v="228"/>
    <x v="2299"/>
    <n v="2235.6"/>
    <n v="0.45999999999999996"/>
    <x v="1"/>
  </r>
  <r>
    <x v="3"/>
    <n v="1185732"/>
    <x v="448"/>
    <x v="0"/>
    <x v="48"/>
    <s v="Burlington"/>
    <x v="0"/>
    <n v="54"/>
    <x v="150"/>
    <x v="832"/>
    <n v="3780"/>
    <n v="0.5"/>
    <x v="1"/>
  </r>
  <r>
    <x v="3"/>
    <n v="1185732"/>
    <x v="448"/>
    <x v="0"/>
    <x v="48"/>
    <s v="Burlington"/>
    <x v="1"/>
    <n v="47"/>
    <x v="230"/>
    <x v="3495"/>
    <n v="2256.94"/>
    <n v="0.49"/>
    <x v="1"/>
  </r>
  <r>
    <x v="3"/>
    <n v="1185732"/>
    <x v="448"/>
    <x v="0"/>
    <x v="48"/>
    <s v="Burlington"/>
    <x v="2"/>
    <n v="46"/>
    <x v="240"/>
    <x v="3184"/>
    <n v="1736.04"/>
    <n v="0.37"/>
    <x v="1"/>
  </r>
  <r>
    <x v="5"/>
    <n v="1185732"/>
    <x v="448"/>
    <x v="0"/>
    <x v="48"/>
    <s v="Burlington"/>
    <x v="3"/>
    <n v="42"/>
    <x v="294"/>
    <x v="1012"/>
    <n v="1572.4799999999998"/>
    <n v="0.38999999999999996"/>
    <x v="1"/>
  </r>
  <r>
    <x v="5"/>
    <n v="1185732"/>
    <x v="448"/>
    <x v="0"/>
    <x v="48"/>
    <s v="Burlington"/>
    <x v="4"/>
    <n v="50"/>
    <x v="250"/>
    <x v="3496"/>
    <n v="1774.4999999999998"/>
    <n v="0.38999999999999996"/>
    <x v="1"/>
  </r>
  <r>
    <x v="5"/>
    <n v="1185732"/>
    <x v="448"/>
    <x v="0"/>
    <x v="48"/>
    <s v="Burlington"/>
    <x v="5"/>
    <n v="57"/>
    <x v="209"/>
    <x v="3497"/>
    <n v="3429.12"/>
    <n v="0.47"/>
    <x v="1"/>
  </r>
  <r>
    <x v="5"/>
    <n v="1185732"/>
    <x v="477"/>
    <x v="0"/>
    <x v="48"/>
    <s v="Burlington"/>
    <x v="0"/>
    <n v="48"/>
    <x v="274"/>
    <x v="3498"/>
    <n v="4285.4399999999996"/>
    <n v="0.48"/>
    <x v="1"/>
  </r>
  <r>
    <x v="5"/>
    <n v="1185732"/>
    <x v="477"/>
    <x v="0"/>
    <x v="48"/>
    <s v="Burlington"/>
    <x v="1"/>
    <n v="41"/>
    <x v="348"/>
    <x v="3307"/>
    <n v="2760.12"/>
    <n v="0.51"/>
    <x v="1"/>
  </r>
  <r>
    <x v="5"/>
    <n v="1185732"/>
    <x v="477"/>
    <x v="0"/>
    <x v="48"/>
    <s v="Burlington"/>
    <x v="2"/>
    <n v="44"/>
    <x v="165"/>
    <x v="1655"/>
    <n v="2305.6"/>
    <n v="0.39999999999999997"/>
    <x v="1"/>
  </r>
  <r>
    <x v="5"/>
    <n v="1185732"/>
    <x v="477"/>
    <x v="0"/>
    <x v="48"/>
    <s v="Burlington"/>
    <x v="3"/>
    <n v="44"/>
    <x v="253"/>
    <x v="2197"/>
    <n v="1866.48"/>
    <n v="0.42"/>
    <x v="1"/>
  </r>
  <r>
    <x v="5"/>
    <n v="1185732"/>
    <x v="477"/>
    <x v="0"/>
    <x v="48"/>
    <s v="Burlington"/>
    <x v="4"/>
    <n v="48"/>
    <x v="233"/>
    <x v="1952"/>
    <n v="2096.64"/>
    <n v="0.42"/>
    <x v="1"/>
  </r>
  <r>
    <x v="5"/>
    <n v="1185732"/>
    <x v="477"/>
    <x v="0"/>
    <x v="48"/>
    <s v="Burlington"/>
    <x v="5"/>
    <n v="60"/>
    <x v="57"/>
    <x v="1149"/>
    <n v="4088.9999999999995"/>
    <n v="0.47"/>
    <x v="1"/>
  </r>
  <r>
    <x v="5"/>
    <n v="1185732"/>
    <x v="185"/>
    <x v="0"/>
    <x v="48"/>
    <s v="Burlington"/>
    <x v="0"/>
    <n v="34"/>
    <x v="217"/>
    <x v="3207"/>
    <n v="2529.2600000000002"/>
    <n v="0.43000000000000005"/>
    <x v="1"/>
  </r>
  <r>
    <x v="5"/>
    <n v="1185732"/>
    <x v="185"/>
    <x v="0"/>
    <x v="48"/>
    <s v="Burlington"/>
    <x v="1"/>
    <n v="39"/>
    <x v="215"/>
    <x v="3499"/>
    <n v="1861.4700000000003"/>
    <n v="0.43000000000000005"/>
    <x v="1"/>
  </r>
  <r>
    <x v="5"/>
    <n v="1185732"/>
    <x v="185"/>
    <x v="0"/>
    <x v="48"/>
    <s v="Burlington"/>
    <x v="2"/>
    <n v="28"/>
    <x v="253"/>
    <x v="3500"/>
    <n v="1018.0799999999999"/>
    <n v="0.36"/>
    <x v="1"/>
  </r>
  <r>
    <x v="5"/>
    <n v="1185732"/>
    <x v="185"/>
    <x v="0"/>
    <x v="48"/>
    <s v="Burlington"/>
    <x v="3"/>
    <n v="36"/>
    <x v="180"/>
    <x v="1033"/>
    <n v="691.2"/>
    <n v="0.32"/>
    <x v="1"/>
  </r>
  <r>
    <x v="5"/>
    <n v="1185732"/>
    <x v="185"/>
    <x v="0"/>
    <x v="48"/>
    <s v="Burlington"/>
    <x v="4"/>
    <n v="43"/>
    <x v="238"/>
    <x v="2229"/>
    <n v="1050.06"/>
    <n v="0.32999999999999996"/>
    <x v="1"/>
  </r>
  <r>
    <x v="5"/>
    <n v="1185732"/>
    <x v="185"/>
    <x v="0"/>
    <x v="48"/>
    <s v="Burlington"/>
    <x v="5"/>
    <n v="35"/>
    <x v="253"/>
    <x v="3501"/>
    <n v="1413.9999999999998"/>
    <n v="0.39999999999999997"/>
    <x v="1"/>
  </r>
  <r>
    <x v="5"/>
    <n v="1185732"/>
    <x v="693"/>
    <x v="0"/>
    <x v="48"/>
    <s v="Burlington"/>
    <x v="0"/>
    <n v="34"/>
    <x v="274"/>
    <x v="1199"/>
    <n v="2782.56"/>
    <n v="0.44"/>
    <x v="1"/>
  </r>
  <r>
    <x v="5"/>
    <n v="1185732"/>
    <x v="693"/>
    <x v="0"/>
    <x v="48"/>
    <s v="Burlington"/>
    <x v="1"/>
    <n v="37"/>
    <x v="211"/>
    <x v="2095"/>
    <n v="1352.3500000000001"/>
    <n v="0.43000000000000005"/>
    <x v="1"/>
  </r>
  <r>
    <x v="5"/>
    <n v="1185732"/>
    <x v="693"/>
    <x v="0"/>
    <x v="48"/>
    <s v="Burlington"/>
    <x v="2"/>
    <n v="31"/>
    <x v="294"/>
    <x v="3502"/>
    <n v="1011.8399999999999"/>
    <n v="0.33999999999999997"/>
    <x v="1"/>
  </r>
  <r>
    <x v="5"/>
    <n v="1185732"/>
    <x v="693"/>
    <x v="0"/>
    <x v="49"/>
    <s v="Manchester"/>
    <x v="3"/>
    <n v="31"/>
    <x v="181"/>
    <x v="3327"/>
    <n v="716.71999999999991"/>
    <n v="0.33999999999999997"/>
    <x v="1"/>
  </r>
  <r>
    <x v="5"/>
    <n v="1185732"/>
    <x v="693"/>
    <x v="0"/>
    <x v="49"/>
    <s v="Manchester"/>
    <x v="4"/>
    <n v="41"/>
    <x v="294"/>
    <x v="1905"/>
    <n v="1298.8799999999999"/>
    <n v="0.32999999999999996"/>
    <x v="1"/>
  </r>
  <r>
    <x v="5"/>
    <n v="1185732"/>
    <x v="693"/>
    <x v="0"/>
    <x v="49"/>
    <s v="Manchester"/>
    <x v="5"/>
    <n v="36"/>
    <x v="168"/>
    <x v="3503"/>
    <n v="1785.6"/>
    <n v="0.39999999999999997"/>
    <x v="1"/>
  </r>
  <r>
    <x v="5"/>
    <n v="1185732"/>
    <x v="222"/>
    <x v="0"/>
    <x v="49"/>
    <s v="Manchester"/>
    <x v="0"/>
    <n v="39"/>
    <x v="143"/>
    <x v="2160"/>
    <n v="3372.7200000000003"/>
    <n v="0.46"/>
    <x v="1"/>
  </r>
  <r>
    <x v="5"/>
    <n v="1185732"/>
    <x v="222"/>
    <x v="0"/>
    <x v="49"/>
    <s v="Manchester"/>
    <x v="1"/>
    <n v="36"/>
    <x v="246"/>
    <x v="2094"/>
    <n v="1457.28"/>
    <n v="0.46"/>
    <x v="1"/>
  </r>
  <r>
    <x v="5"/>
    <n v="1185732"/>
    <x v="222"/>
    <x v="0"/>
    <x v="49"/>
    <s v="Manchester"/>
    <x v="2"/>
    <n v="32"/>
    <x v="193"/>
    <x v="1597"/>
    <n v="1142.3999999999999"/>
    <n v="0.33999999999999997"/>
    <x v="1"/>
  </r>
  <r>
    <x v="5"/>
    <n v="1185732"/>
    <x v="222"/>
    <x v="0"/>
    <x v="49"/>
    <s v="Manchester"/>
    <x v="3"/>
    <n v="33"/>
    <x v="222"/>
    <x v="2752"/>
    <n v="549.45000000000005"/>
    <n v="0.37"/>
    <x v="1"/>
  </r>
  <r>
    <x v="5"/>
    <n v="1185732"/>
    <x v="222"/>
    <x v="0"/>
    <x v="49"/>
    <s v="Manchester"/>
    <x v="4"/>
    <n v="47"/>
    <x v="180"/>
    <x v="3155"/>
    <n v="930.59999999999991"/>
    <n v="0.32999999999999996"/>
    <x v="1"/>
  </r>
  <r>
    <x v="5"/>
    <n v="1185732"/>
    <x v="222"/>
    <x v="0"/>
    <x v="49"/>
    <s v="Manchester"/>
    <x v="5"/>
    <n v="36"/>
    <x v="343"/>
    <x v="1471"/>
    <n v="1354.32"/>
    <n v="0.38"/>
    <x v="1"/>
  </r>
  <r>
    <x v="5"/>
    <n v="1185732"/>
    <x v="241"/>
    <x v="0"/>
    <x v="49"/>
    <s v="Manchester"/>
    <x v="0"/>
    <n v="33"/>
    <x v="283"/>
    <x v="3286"/>
    <n v="2591.8200000000002"/>
    <n v="0.42000000000000004"/>
    <x v="1"/>
  </r>
  <r>
    <x v="5"/>
    <n v="1185732"/>
    <x v="241"/>
    <x v="0"/>
    <x v="49"/>
    <s v="Manchester"/>
    <x v="1"/>
    <n v="38"/>
    <x v="211"/>
    <x v="2461"/>
    <n v="1356.6000000000001"/>
    <n v="0.42000000000000004"/>
    <x v="1"/>
  </r>
  <r>
    <x v="5"/>
    <n v="1185732"/>
    <x v="241"/>
    <x v="0"/>
    <x v="49"/>
    <s v="Manchester"/>
    <x v="2"/>
    <n v="26"/>
    <x v="232"/>
    <x v="1413"/>
    <n v="707.19999999999993"/>
    <n v="0.33999999999999997"/>
    <x v="1"/>
  </r>
  <r>
    <x v="5"/>
    <n v="1185732"/>
    <x v="241"/>
    <x v="0"/>
    <x v="49"/>
    <s v="Manchester"/>
    <x v="3"/>
    <n v="35"/>
    <x v="206"/>
    <x v="3236"/>
    <n v="593.6"/>
    <n v="0.32"/>
    <x v="1"/>
  </r>
  <r>
    <x v="5"/>
    <n v="1185732"/>
    <x v="241"/>
    <x v="0"/>
    <x v="49"/>
    <s v="Manchester"/>
    <x v="4"/>
    <n v="40"/>
    <x v="176"/>
    <x v="3504"/>
    <n v="805.19999999999993"/>
    <n v="0.32999999999999996"/>
    <x v="1"/>
  </r>
  <r>
    <x v="5"/>
    <n v="1185732"/>
    <x v="241"/>
    <x v="0"/>
    <x v="49"/>
    <s v="Manchester"/>
    <x v="5"/>
    <n v="33"/>
    <x v="253"/>
    <x v="1525"/>
    <n v="1233.21"/>
    <n v="0.37"/>
    <x v="1"/>
  </r>
  <r>
    <x v="5"/>
    <n v="1185732"/>
    <x v="270"/>
    <x v="0"/>
    <x v="49"/>
    <s v="Manchester"/>
    <x v="0"/>
    <n v="47"/>
    <x v="130"/>
    <x v="2272"/>
    <n v="3961.1600000000003"/>
    <n v="0.43000000000000005"/>
    <x v="1"/>
  </r>
  <r>
    <x v="5"/>
    <n v="1185732"/>
    <x v="270"/>
    <x v="0"/>
    <x v="49"/>
    <s v="Manchester"/>
    <x v="1"/>
    <n v="40"/>
    <x v="270"/>
    <x v="1753"/>
    <n v="1599.6000000000001"/>
    <n v="0.43000000000000005"/>
    <x v="1"/>
  </r>
  <r>
    <x v="5"/>
    <n v="1185732"/>
    <x v="270"/>
    <x v="0"/>
    <x v="49"/>
    <s v="Manchester"/>
    <x v="2"/>
    <n v="42"/>
    <x v="253"/>
    <x v="2378"/>
    <n v="1442.28"/>
    <n v="0.33999999999999997"/>
    <x v="1"/>
  </r>
  <r>
    <x v="5"/>
    <n v="1185732"/>
    <x v="270"/>
    <x v="0"/>
    <x v="49"/>
    <s v="Manchester"/>
    <x v="3"/>
    <n v="41"/>
    <x v="250"/>
    <x v="2421"/>
    <n v="1268.54"/>
    <n v="0.33999999999999997"/>
    <x v="1"/>
  </r>
  <r>
    <x v="5"/>
    <n v="1185732"/>
    <x v="270"/>
    <x v="0"/>
    <x v="49"/>
    <s v="Manchester"/>
    <x v="4"/>
    <n v="52"/>
    <x v="228"/>
    <x v="2809"/>
    <n v="1497.6000000000001"/>
    <n v="0.32"/>
    <x v="1"/>
  </r>
  <r>
    <x v="5"/>
    <n v="1185732"/>
    <x v="270"/>
    <x v="0"/>
    <x v="49"/>
    <s v="Manchester"/>
    <x v="5"/>
    <n v="46"/>
    <x v="150"/>
    <x v="1037"/>
    <n v="2511.6"/>
    <n v="0.38999999999999996"/>
    <x v="1"/>
  </r>
  <r>
    <x v="5"/>
    <n v="1185732"/>
    <x v="303"/>
    <x v="0"/>
    <x v="49"/>
    <s v="Manchester"/>
    <x v="0"/>
    <n v="44"/>
    <x v="97"/>
    <x v="1098"/>
    <n v="4371.84"/>
    <n v="0.46"/>
    <x v="1"/>
  </r>
  <r>
    <x v="5"/>
    <n v="1185732"/>
    <x v="303"/>
    <x v="0"/>
    <x v="49"/>
    <s v="Manchester"/>
    <x v="1"/>
    <n v="40"/>
    <x v="150"/>
    <x v="2721"/>
    <n v="2632"/>
    <n v="0.47000000000000003"/>
    <x v="1"/>
  </r>
  <r>
    <x v="5"/>
    <n v="1185732"/>
    <x v="303"/>
    <x v="0"/>
    <x v="49"/>
    <s v="Manchester"/>
    <x v="2"/>
    <n v="43"/>
    <x v="245"/>
    <x v="1766"/>
    <n v="1687.32"/>
    <n v="0.36"/>
    <x v="1"/>
  </r>
  <r>
    <x v="5"/>
    <n v="1185732"/>
    <x v="303"/>
    <x v="0"/>
    <x v="49"/>
    <s v="Manchester"/>
    <x v="3"/>
    <n v="37"/>
    <x v="233"/>
    <x v="2259"/>
    <n v="1308.32"/>
    <n v="0.33999999999999997"/>
    <x v="1"/>
  </r>
  <r>
    <x v="5"/>
    <n v="1185732"/>
    <x v="303"/>
    <x v="0"/>
    <x v="49"/>
    <s v="Manchester"/>
    <x v="4"/>
    <n v="47"/>
    <x v="351"/>
    <x v="3239"/>
    <n v="1982.46"/>
    <n v="0.37"/>
    <x v="1"/>
  </r>
  <r>
    <x v="5"/>
    <n v="1185732"/>
    <x v="303"/>
    <x v="0"/>
    <x v="49"/>
    <s v="Manchester"/>
    <x v="5"/>
    <n v="50"/>
    <x v="244"/>
    <x v="1851"/>
    <n v="3402"/>
    <n v="0.42"/>
    <x v="1"/>
  </r>
  <r>
    <x v="5"/>
    <n v="1185732"/>
    <x v="331"/>
    <x v="0"/>
    <x v="49"/>
    <s v="Manchester"/>
    <x v="0"/>
    <n v="49"/>
    <x v="167"/>
    <x v="974"/>
    <n v="4609.92"/>
    <n v="0.42000000000000004"/>
    <x v="1"/>
  </r>
  <r>
    <x v="5"/>
    <n v="1185732"/>
    <x v="331"/>
    <x v="0"/>
    <x v="49"/>
    <s v="Manchester"/>
    <x v="1"/>
    <n v="47"/>
    <x v="197"/>
    <x v="3154"/>
    <n v="3081.32"/>
    <n v="0.44"/>
    <x v="1"/>
  </r>
  <r>
    <x v="5"/>
    <n v="1185732"/>
    <x v="331"/>
    <x v="0"/>
    <x v="49"/>
    <s v="Manchester"/>
    <x v="2"/>
    <n v="37"/>
    <x v="209"/>
    <x v="1245"/>
    <n v="1704.96"/>
    <n v="0.36"/>
    <x v="1"/>
  </r>
  <r>
    <x v="5"/>
    <n v="1185732"/>
    <x v="331"/>
    <x v="0"/>
    <x v="49"/>
    <s v="Manchester"/>
    <x v="3"/>
    <n v="39"/>
    <x v="336"/>
    <x v="3159"/>
    <n v="1460.55"/>
    <n v="0.35"/>
    <x v="1"/>
  </r>
  <r>
    <x v="5"/>
    <n v="1185732"/>
    <x v="331"/>
    <x v="0"/>
    <x v="49"/>
    <s v="Manchester"/>
    <x v="4"/>
    <n v="47"/>
    <x v="164"/>
    <x v="2764"/>
    <n v="2069.41"/>
    <n v="0.37"/>
    <x v="1"/>
  </r>
  <r>
    <x v="5"/>
    <n v="1185732"/>
    <x v="331"/>
    <x v="0"/>
    <x v="49"/>
    <s v="Manchester"/>
    <x v="5"/>
    <n v="47"/>
    <x v="134"/>
    <x v="3505"/>
    <n v="3064.3999999999996"/>
    <n v="0.39999999999999997"/>
    <x v="1"/>
  </r>
  <r>
    <x v="5"/>
    <n v="1185732"/>
    <x v="363"/>
    <x v="0"/>
    <x v="49"/>
    <s v="Manchester"/>
    <x v="0"/>
    <n v="48"/>
    <x v="126"/>
    <x v="853"/>
    <n v="4482.24"/>
    <n v="0.46"/>
    <x v="1"/>
  </r>
  <r>
    <x v="5"/>
    <n v="1185732"/>
    <x v="363"/>
    <x v="0"/>
    <x v="49"/>
    <s v="Manchester"/>
    <x v="1"/>
    <n v="39"/>
    <x v="192"/>
    <x v="1148"/>
    <n v="2474.5500000000002"/>
    <n v="0.47000000000000003"/>
    <x v="1"/>
  </r>
  <r>
    <x v="5"/>
    <n v="1185732"/>
    <x v="363"/>
    <x v="0"/>
    <x v="49"/>
    <s v="Manchester"/>
    <x v="2"/>
    <n v="39"/>
    <x v="161"/>
    <x v="3506"/>
    <n v="1542.4499999999998"/>
    <n v="0.35"/>
    <x v="1"/>
  </r>
  <r>
    <x v="5"/>
    <n v="1185732"/>
    <x v="363"/>
    <x v="0"/>
    <x v="49"/>
    <s v="Manchester"/>
    <x v="3"/>
    <n v="42"/>
    <x v="246"/>
    <x v="1683"/>
    <n v="1182.72"/>
    <n v="0.32"/>
    <x v="1"/>
  </r>
  <r>
    <x v="5"/>
    <n v="1185732"/>
    <x v="363"/>
    <x v="0"/>
    <x v="49"/>
    <s v="Manchester"/>
    <x v="4"/>
    <n v="45"/>
    <x v="232"/>
    <x v="1104"/>
    <n v="1187.9999999999998"/>
    <n v="0.32999999999999996"/>
    <x v="1"/>
  </r>
  <r>
    <x v="5"/>
    <n v="1185732"/>
    <x v="363"/>
    <x v="0"/>
    <x v="49"/>
    <s v="Manchester"/>
    <x v="5"/>
    <n v="46"/>
    <x v="57"/>
    <x v="1309"/>
    <n v="2467.9"/>
    <n v="0.37"/>
    <x v="1"/>
  </r>
  <r>
    <x v="5"/>
    <n v="1185732"/>
    <x v="393"/>
    <x v="0"/>
    <x v="49"/>
    <s v="Manchester"/>
    <x v="0"/>
    <n v="51"/>
    <x v="335"/>
    <x v="3507"/>
    <n v="4330.92"/>
    <n v="0.44"/>
    <x v="1"/>
  </r>
  <r>
    <x v="5"/>
    <n v="1185732"/>
    <x v="393"/>
    <x v="0"/>
    <x v="49"/>
    <s v="Manchester"/>
    <x v="1"/>
    <n v="43"/>
    <x v="210"/>
    <x v="3418"/>
    <n v="2094.96"/>
    <n v="0.42000000000000004"/>
    <x v="1"/>
  </r>
  <r>
    <x v="5"/>
    <n v="1185732"/>
    <x v="393"/>
    <x v="0"/>
    <x v="49"/>
    <s v="Manchester"/>
    <x v="2"/>
    <n v="43"/>
    <x v="252"/>
    <x v="2157"/>
    <n v="1106.82"/>
    <n v="0.32999999999999996"/>
    <x v="1"/>
  </r>
  <r>
    <x v="5"/>
    <n v="1185732"/>
    <x v="393"/>
    <x v="0"/>
    <x v="49"/>
    <s v="Manchester"/>
    <x v="3"/>
    <n v="41"/>
    <x v="238"/>
    <x v="2713"/>
    <n v="1122.58"/>
    <n v="0.37"/>
    <x v="1"/>
  </r>
  <r>
    <x v="5"/>
    <n v="1185732"/>
    <x v="393"/>
    <x v="0"/>
    <x v="49"/>
    <s v="Manchester"/>
    <x v="4"/>
    <n v="48"/>
    <x v="227"/>
    <x v="1597"/>
    <n v="1209.5999999999999"/>
    <n v="0.36"/>
    <x v="1"/>
  </r>
  <r>
    <x v="5"/>
    <n v="1185732"/>
    <x v="393"/>
    <x v="0"/>
    <x v="49"/>
    <s v="Manchester"/>
    <x v="5"/>
    <n v="53"/>
    <x v="233"/>
    <x v="1499"/>
    <n v="2039.44"/>
    <n v="0.37"/>
    <x v="1"/>
  </r>
  <r>
    <x v="0"/>
    <n v="1185732"/>
    <x v="425"/>
    <x v="0"/>
    <x v="49"/>
    <s v="Manchester"/>
    <x v="0"/>
    <n v="52"/>
    <x v="244"/>
    <x v="1223"/>
    <n v="3538.0800000000004"/>
    <n v="0.42000000000000004"/>
    <x v="1"/>
  </r>
  <r>
    <x v="0"/>
    <n v="1185732"/>
    <x v="425"/>
    <x v="0"/>
    <x v="49"/>
    <s v="Manchester"/>
    <x v="1"/>
    <n v="44"/>
    <x v="343"/>
    <x v="3119"/>
    <n v="1916.64"/>
    <n v="0.44"/>
    <x v="1"/>
  </r>
  <r>
    <x v="0"/>
    <n v="1185732"/>
    <x v="425"/>
    <x v="0"/>
    <x v="49"/>
    <s v="Manchester"/>
    <x v="2"/>
    <n v="52"/>
    <x v="180"/>
    <x v="1320"/>
    <n v="1029.5999999999999"/>
    <n v="0.32999999999999996"/>
    <x v="1"/>
  </r>
  <r>
    <x v="0"/>
    <n v="1185732"/>
    <x v="425"/>
    <x v="0"/>
    <x v="49"/>
    <s v="Manchester"/>
    <x v="3"/>
    <n v="44"/>
    <x v="176"/>
    <x v="1727"/>
    <n v="858.88"/>
    <n v="0.32"/>
    <x v="1"/>
  </r>
  <r>
    <x v="0"/>
    <n v="1185732"/>
    <x v="425"/>
    <x v="0"/>
    <x v="49"/>
    <s v="Manchester"/>
    <x v="4"/>
    <n v="50"/>
    <x v="208"/>
    <x v="2064"/>
    <n v="928"/>
    <n v="0.32"/>
    <x v="1"/>
  </r>
  <r>
    <x v="0"/>
    <n v="1185732"/>
    <x v="425"/>
    <x v="0"/>
    <x v="49"/>
    <s v="Manchester"/>
    <x v="5"/>
    <n v="64"/>
    <x v="228"/>
    <x v="2762"/>
    <n v="2246.3999999999996"/>
    <n v="0.38999999999999996"/>
    <x v="1"/>
  </r>
  <r>
    <x v="0"/>
    <n v="1185732"/>
    <x v="455"/>
    <x v="0"/>
    <x v="49"/>
    <s v="Manchester"/>
    <x v="0"/>
    <n v="59"/>
    <x v="197"/>
    <x v="3508"/>
    <n v="3780.1300000000006"/>
    <n v="0.43000000000000005"/>
    <x v="1"/>
  </r>
  <r>
    <x v="0"/>
    <n v="1185732"/>
    <x v="455"/>
    <x v="0"/>
    <x v="49"/>
    <s v="Manchester"/>
    <x v="1"/>
    <n v="42"/>
    <x v="351"/>
    <x v="2257"/>
    <n v="2058.84"/>
    <n v="0.43000000000000005"/>
    <x v="1"/>
  </r>
  <r>
    <x v="0"/>
    <n v="1185732"/>
    <x v="455"/>
    <x v="0"/>
    <x v="49"/>
    <s v="Manchester"/>
    <x v="2"/>
    <n v="51"/>
    <x v="351"/>
    <x v="3039"/>
    <n v="2034.8999999999999"/>
    <n v="0.35"/>
    <x v="1"/>
  </r>
  <r>
    <x v="0"/>
    <n v="1185732"/>
    <x v="455"/>
    <x v="0"/>
    <x v="49"/>
    <s v="Manchester"/>
    <x v="3"/>
    <n v="43"/>
    <x v="351"/>
    <x v="3509"/>
    <n v="1666.6799999999998"/>
    <n v="0.33999999999999997"/>
    <x v="1"/>
  </r>
  <r>
    <x v="0"/>
    <n v="1185732"/>
    <x v="455"/>
    <x v="0"/>
    <x v="49"/>
    <s v="Manchester"/>
    <x v="4"/>
    <n v="59"/>
    <x v="294"/>
    <x v="3510"/>
    <n v="1925.7599999999998"/>
    <n v="0.33999999999999997"/>
    <x v="1"/>
  </r>
  <r>
    <x v="0"/>
    <n v="1185732"/>
    <x v="455"/>
    <x v="0"/>
    <x v="49"/>
    <s v="Manchester"/>
    <x v="5"/>
    <n v="61"/>
    <x v="196"/>
    <x v="1200"/>
    <n v="3001.2"/>
    <n v="0.41"/>
    <x v="1"/>
  </r>
  <r>
    <x v="0"/>
    <n v="1185732"/>
    <x v="484"/>
    <x v="0"/>
    <x v="49"/>
    <s v="Manchester"/>
    <x v="0"/>
    <n v="49"/>
    <x v="40"/>
    <x v="1082"/>
    <n v="4606"/>
    <n v="0.47000000000000003"/>
    <x v="1"/>
  </r>
  <r>
    <x v="0"/>
    <n v="1185732"/>
    <x v="484"/>
    <x v="0"/>
    <x v="49"/>
    <s v="Manchester"/>
    <x v="1"/>
    <n v="49"/>
    <x v="209"/>
    <x v="1154"/>
    <n v="2634.2400000000002"/>
    <n v="0.42000000000000004"/>
    <x v="1"/>
  </r>
  <r>
    <x v="0"/>
    <n v="1185732"/>
    <x v="484"/>
    <x v="0"/>
    <x v="49"/>
    <s v="Manchester"/>
    <x v="2"/>
    <n v="47"/>
    <x v="209"/>
    <x v="2766"/>
    <n v="2165.7599999999998"/>
    <n v="0.36"/>
    <x v="1"/>
  </r>
  <r>
    <x v="0"/>
    <n v="1185732"/>
    <x v="484"/>
    <x v="0"/>
    <x v="49"/>
    <s v="Manchester"/>
    <x v="3"/>
    <n v="49"/>
    <x v="210"/>
    <x v="1343"/>
    <n v="1989.3999999999999"/>
    <n v="0.35"/>
    <x v="1"/>
  </r>
  <r>
    <x v="0"/>
    <n v="1185732"/>
    <x v="484"/>
    <x v="0"/>
    <x v="49"/>
    <s v="Manchester"/>
    <x v="4"/>
    <n v="50"/>
    <x v="248"/>
    <x v="1642"/>
    <n v="2275.5"/>
    <n v="0.37"/>
    <x v="1"/>
  </r>
  <r>
    <x v="0"/>
    <n v="1185732"/>
    <x v="484"/>
    <x v="0"/>
    <x v="49"/>
    <s v="Manchester"/>
    <x v="5"/>
    <n v="61"/>
    <x v="179"/>
    <x v="3511"/>
    <n v="3513.6"/>
    <n v="0.39999999999999997"/>
    <x v="1"/>
  </r>
  <r>
    <x v="0"/>
    <n v="1185732"/>
    <x v="188"/>
    <x v="0"/>
    <x v="49"/>
    <s v="Manchester"/>
    <x v="0"/>
    <n v="36"/>
    <x v="241"/>
    <x v="1773"/>
    <n v="2197.8000000000002"/>
    <n v="0.37000000000000005"/>
    <x v="1"/>
  </r>
  <r>
    <x v="0"/>
    <n v="1185732"/>
    <x v="188"/>
    <x v="0"/>
    <x v="49"/>
    <s v="Manchester"/>
    <x v="1"/>
    <n v="36"/>
    <x v="270"/>
    <x v="3232"/>
    <n v="1339.2"/>
    <n v="0.4"/>
    <x v="1"/>
  </r>
  <r>
    <x v="0"/>
    <n v="1185732"/>
    <x v="188"/>
    <x v="0"/>
    <x v="49"/>
    <s v="Manchester"/>
    <x v="2"/>
    <n v="35"/>
    <x v="343"/>
    <x v="1624"/>
    <n v="935.55000000000007"/>
    <n v="0.27"/>
    <x v="1"/>
  </r>
  <r>
    <x v="0"/>
    <n v="1185732"/>
    <x v="188"/>
    <x v="0"/>
    <x v="49"/>
    <s v="Manchester"/>
    <x v="3"/>
    <n v="33"/>
    <x v="175"/>
    <x v="2775"/>
    <n v="471.24000000000007"/>
    <n v="0.28000000000000003"/>
    <x v="1"/>
  </r>
  <r>
    <x v="0"/>
    <n v="1185732"/>
    <x v="188"/>
    <x v="0"/>
    <x v="49"/>
    <s v="Manchester"/>
    <x v="4"/>
    <n v="50"/>
    <x v="293"/>
    <x v="3069"/>
    <n v="896.00000000000011"/>
    <n v="0.28000000000000003"/>
    <x v="1"/>
  </r>
  <r>
    <x v="0"/>
    <n v="1185732"/>
    <x v="188"/>
    <x v="0"/>
    <x v="49"/>
    <s v="Manchester"/>
    <x v="5"/>
    <n v="41"/>
    <x v="193"/>
    <x v="3416"/>
    <n v="1377.6000000000001"/>
    <n v="0.32"/>
    <x v="1"/>
  </r>
  <r>
    <x v="0"/>
    <n v="1185732"/>
    <x v="696"/>
    <x v="0"/>
    <x v="49"/>
    <s v="Manchester"/>
    <x v="0"/>
    <n v="41"/>
    <x v="328"/>
    <x v="3351"/>
    <n v="2791.28"/>
    <n v="0.37000000000000005"/>
    <x v="1"/>
  </r>
  <r>
    <x v="0"/>
    <n v="1185732"/>
    <x v="696"/>
    <x v="0"/>
    <x v="49"/>
    <s v="Manchester"/>
    <x v="1"/>
    <n v="42"/>
    <x v="227"/>
    <x v="1454"/>
    <n v="1234.8000000000002"/>
    <n v="0.42000000000000004"/>
    <x v="1"/>
  </r>
  <r>
    <x v="0"/>
    <n v="1185732"/>
    <x v="696"/>
    <x v="0"/>
    <x v="49"/>
    <s v="Manchester"/>
    <x v="2"/>
    <n v="29"/>
    <x v="170"/>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0828C8-E0FB-4FD5-8D07-1A3ED201F35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5" firstHeaderRow="1" firstDataRow="1" firstDataCol="1"/>
  <pivotFields count="16">
    <pivotField axis="axisRow" showAll="0" sortType="ascending">
      <items count="7">
        <item x="5"/>
        <item h="1" x="0"/>
        <item h="1" x="4"/>
        <item x="2"/>
        <item h="1"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items count="3513">
        <item h="1" x="355"/>
        <item h="1" x="3457"/>
        <item h="1" x="1606"/>
        <item h="1" x="1421"/>
        <item h="1" x="2815"/>
        <item h="1" x="1586"/>
        <item h="1" x="1582"/>
        <item h="1" x="3064"/>
        <item h="1" x="1607"/>
        <item h="1" x="2642"/>
        <item h="1" x="3455"/>
        <item h="1" x="2647"/>
        <item h="1" x="1130"/>
        <item h="1" x="2733"/>
        <item h="1" x="3460"/>
        <item h="1" x="2646"/>
        <item h="1" x="2812"/>
        <item h="1" x="2601"/>
        <item h="1" x="1572"/>
        <item h="1" x="1673"/>
        <item h="1" x="2604"/>
        <item h="1" x="1602"/>
        <item h="1" x="1601"/>
        <item h="1" x="2638"/>
        <item h="1" x="1429"/>
        <item h="1" x="3061"/>
        <item h="1" x="1581"/>
        <item h="1" x="3461"/>
        <item h="1" x="3134"/>
        <item h="1" x="1126"/>
        <item h="1" x="1567"/>
        <item h="1" x="2523"/>
        <item h="1" x="2588"/>
        <item h="1" x="2603"/>
        <item h="1" x="2641"/>
        <item h="1" x="1416"/>
        <item h="1" x="2587"/>
        <item h="1" x="2726"/>
        <item h="1" x="2600"/>
        <item h="1" x="3453"/>
        <item h="1" x="2811"/>
        <item h="1" x="3407"/>
        <item h="1" x="1578"/>
        <item h="1" x="2676"/>
        <item h="1" x="2773"/>
        <item h="1" x="1587"/>
        <item h="1" x="1603"/>
        <item h="1" x="2734"/>
        <item h="1" x="2599"/>
        <item h="1" x="3058"/>
        <item h="1" x="1668"/>
        <item h="1" x="1424"/>
        <item h="1" x="2817"/>
        <item h="1" x="2525"/>
        <item h="1" x="2635"/>
        <item h="1" x="1453"/>
        <item h="1" x="2522"/>
        <item h="1" x="2496"/>
        <item h="1" x="2681"/>
        <item h="1" x="1678"/>
        <item h="1" x="3410"/>
        <item h="1" x="3459"/>
        <item h="1" x="3411"/>
        <item h="1" x="2495"/>
        <item h="1" x="1120"/>
        <item h="1" x="1610"/>
        <item h="1" x="2680"/>
        <item h="1" x="2776"/>
        <item h="1" x="3223"/>
        <item h="1" x="1580"/>
        <item h="1" x="1448"/>
        <item h="1" x="3153"/>
        <item h="1" x="1411"/>
        <item h="1" x="2559"/>
        <item h="1" x="3224"/>
        <item h="1" x="1000"/>
        <item x="2645"/>
        <item h="1" x="2661"/>
        <item h="1" x="2732"/>
        <item h="1" x="1452"/>
        <item h="1" x="2500"/>
        <item h="1" x="2083"/>
        <item h="1" x="2553"/>
        <item h="1" x="2640"/>
        <item h="1" x="1136"/>
        <item h="1" x="2816"/>
        <item h="1" x="2584"/>
        <item h="1" x="2622"/>
        <item h="1" x="1006"/>
        <item h="1" x="2512"/>
        <item h="1" x="2829"/>
        <item h="1" x="1422"/>
        <item h="1" x="3384"/>
        <item h="1" x="3466"/>
        <item h="1" x="2739"/>
        <item h="1" x="2538"/>
        <item h="1" x="3432"/>
        <item h="1" x="3458"/>
        <item h="1" x="2581"/>
        <item h="1" x="3423"/>
        <item h="1" x="2492"/>
        <item h="1" x="2515"/>
        <item h="1" x="1679"/>
        <item h="1" x="2730"/>
        <item h="1" x="1664"/>
        <item h="1" x="3454"/>
        <item h="1" x="1585"/>
        <item h="1" x="3404"/>
        <item h="1" x="2511"/>
        <item h="1" x="1611"/>
        <item h="1" x="1447"/>
        <item h="1" x="2643"/>
        <item h="1" x="3429"/>
        <item h="1" x="2731"/>
        <item h="1" x="3419"/>
        <item h="1" x="1599"/>
        <item h="1" x="1430"/>
        <item h="1" x="3385"/>
        <item h="1" x="2543"/>
        <item h="1" x="1576"/>
        <item h="1" x="2770"/>
        <item h="1" x="2742"/>
        <item h="1" x="3422"/>
        <item h="1" x="2673"/>
        <item h="1" x="2825"/>
        <item h="1" x="2041"/>
        <item h="1" x="1590"/>
        <item h="1" x="2624"/>
        <item h="1" x="2612"/>
        <item h="1" x="1423"/>
        <item h="1" x="3434"/>
        <item h="1" x="3214"/>
        <item h="1" x="1571"/>
        <item h="1" x="1449"/>
        <item h="1" x="2662"/>
        <item h="1" x="994"/>
        <item h="1" x="1598"/>
        <item h="1" x="2728"/>
        <item h="1" x="3029"/>
        <item h="1" x="2736"/>
        <item h="1" x="3473"/>
        <item h="1" x="2567"/>
        <item h="1" x="2514"/>
        <item h="1" x="2521"/>
        <item h="1" x="2609"/>
        <item h="1" x="2537"/>
        <item h="1" x="2694"/>
        <item h="1" x="2655"/>
        <item h="1" x="1577"/>
        <item h="1" x="2644"/>
        <item h="1" x="2465"/>
        <item h="1" x="2611"/>
        <item h="1" x="2405"/>
        <item h="1" x="1131"/>
        <item h="1" x="2042"/>
        <item h="1" x="2489"/>
        <item h="1" x="2814"/>
        <item h="1" x="2706"/>
        <item h="1" x="2621"/>
        <item h="1" x="1677"/>
        <item h="1" x="1605"/>
        <item h="1" x="2028"/>
        <item h="1" x="2637"/>
        <item h="1" x="1137"/>
        <item h="1" x="3456"/>
        <item h="1" x="2650"/>
        <item h="1" x="2409"/>
        <item h="1" x="3226"/>
        <item h="1" x="2549"/>
        <item h="1" x="2741"/>
        <item h="1" x="2476"/>
        <item h="1" x="1589"/>
        <item h="1" x="2654"/>
        <item h="1" x="1570"/>
        <item h="1" x="988"/>
        <item h="1" x="2068"/>
        <item h="1" x="2544"/>
        <item h="1" x="2824"/>
        <item h="1" x="1573"/>
        <item h="1" x="2729"/>
        <item h="1" x="3362"/>
        <item h="1" x="3396"/>
        <item h="1" x="3433"/>
        <item h="1" x="3077"/>
        <item h="1" x="1414"/>
        <item h="1" x="1612"/>
        <item h="1" x="1701"/>
        <item h="1" x="2562"/>
        <item h="1" x="3403"/>
        <item h="1" x="2524"/>
        <item h="1" x="2480"/>
        <item h="1" x="1583"/>
        <item h="1" x="1419"/>
        <item h="1" x="2542"/>
        <item h="1" x="1010"/>
        <item h="1" x="2687"/>
        <item h="1" x="3394"/>
        <item h="1" x="2046"/>
        <item h="1" x="2602"/>
        <item h="1" x="3463"/>
        <item h="1" x="3364"/>
        <item h="1" x="2491"/>
        <item h="1" x="1457"/>
        <item h="1" x="2067"/>
        <item h="1" x="3237"/>
        <item h="1" x="2592"/>
        <item h="1" x="3472"/>
        <item h="1" x="2695"/>
        <item h="1" x="2494"/>
        <item h="1" x="1169"/>
        <item h="1" x="1681"/>
        <item h="1" x="2823"/>
        <item h="1" x="1415"/>
        <item h="1" x="2675"/>
        <item h="1" x="1672"/>
        <item h="1" x="1428"/>
        <item h="1" x="2677"/>
        <item h="1" x="3395"/>
        <item h="1" x="3406"/>
        <item h="1" x="2440"/>
        <item h="1" x="2772"/>
        <item h="1" x="3187"/>
        <item h="1" x="1674"/>
        <item h="1" x="3409"/>
        <item h="1" x="2441"/>
        <item h="1" x="2590"/>
        <item h="1" x="2403"/>
        <item h="1" x="2648"/>
        <item h="1" x="2813"/>
        <item h="1" x="1434"/>
        <item h="1" x="2822"/>
        <item h="1" x="1135"/>
        <item h="1" x="2516"/>
        <item h="1" x="2663"/>
        <item h="1" x="2560"/>
        <item h="1" x="2841"/>
        <item h="1" x="2774"/>
        <item h="1" x="2539"/>
        <item h="1" x="2488"/>
        <item h="1" x="3073"/>
        <item h="1" x="1141"/>
        <item h="1" x="3435"/>
        <item h="1" x="2460"/>
        <item h="1" x="2752"/>
        <item h="1" x="2782"/>
        <item h="1" x="2027"/>
        <item h="1" x="2499"/>
        <item h="1" x="2613"/>
        <item h="1" x="3229"/>
        <item h="1" x="3212"/>
        <item h="1" x="2718"/>
        <item h="1" x="1568"/>
        <item h="1" x="2416"/>
        <item h="1" x="1005"/>
        <item h="1" x="1594"/>
        <item h="1" x="2437"/>
        <item h="1" x="2594"/>
        <item h="1" x="1948"/>
        <item h="1" x="3365"/>
        <item h="1" x="1420"/>
        <item h="1" x="3425"/>
        <item h="1" x="1124"/>
        <item h="1" x="2573"/>
        <item h="1" x="1040"/>
        <item h="1" x="1696"/>
        <item h="1" x="1566"/>
        <item h="1" x="1125"/>
        <item h="1" x="2586"/>
        <item h="1" x="2415"/>
        <item h="1" x="1034"/>
        <item h="1" x="3408"/>
        <item h="1" x="2497"/>
        <item h="1" x="2558"/>
        <item h="1" x="1946"/>
        <item h="1" x="2838"/>
        <item h="1" x="3188"/>
        <item h="1" x="2058"/>
        <item h="1" x="1700"/>
        <item h="1" x="2541"/>
        <item h="1" x="2649"/>
        <item h="1" x="2591"/>
        <item h="1" x="2563"/>
        <item h="1" x="1676"/>
        <item h="1" x="1168"/>
        <item h="1" x="2459"/>
        <item h="1" x="3470"/>
        <item h="1" x="2410"/>
        <item h="1" x="1702"/>
        <item h="1" x="2710"/>
        <item h="1" x="2059"/>
        <item h="1" x="2070"/>
        <item h="1" x="2735"/>
        <item h="1" x="2831"/>
        <item h="1" x="1627"/>
        <item h="1" x="1608"/>
        <item h="1" x="2210"/>
        <item h="1" x="1412"/>
        <item h="1" x="2045"/>
        <item h="1" x="2023"/>
        <item h="1" x="3063"/>
        <item h="1" x="2775"/>
        <item h="1" x="2571"/>
        <item h="1" x="3227"/>
        <item h="1" x="1629"/>
        <item h="1" x="1458"/>
        <item h="1" x="2552"/>
        <item h="1" x="1951"/>
        <item h="1" x="2819"/>
        <item h="1" x="2425"/>
        <item h="1" x="3431"/>
        <item h="1" x="2100"/>
        <item h="1" x="2705"/>
        <item h="1" x="2583"/>
        <item h="1" x="2746"/>
        <item h="1" x="2615"/>
        <item h="1" x="1667"/>
        <item h="1" x="3062"/>
        <item h="1" x="2672"/>
        <item h="1" x="1614"/>
        <item h="1" x="1444"/>
        <item h="1" x="2089"/>
        <item h="1" x="1459"/>
        <item h="1" x="2043"/>
        <item h="1" x="2678"/>
        <item h="1" x="2608"/>
        <item h="1" x="1016"/>
        <item h="1" x="1565"/>
        <item h="1" x="1671"/>
        <item h="1" x="3476"/>
        <item h="1" x="1164"/>
        <item h="1" x="2840"/>
        <item h="1" x="1417"/>
        <item h="1" x="2572"/>
        <item h="1" x="3462"/>
        <item h="1" x="2628"/>
        <item h="1" x="1631"/>
        <item h="1" x="1142"/>
        <item h="1" x="2551"/>
        <item h="1" x="1127"/>
        <item h="1" x="2049"/>
        <item h="1" x="3346"/>
        <item h="1" x="1041"/>
        <item h="1" x="2557"/>
        <item h="1" x="3236"/>
        <item h="1" x="2528"/>
        <item h="1" x="3230"/>
        <item h="1" x="1433"/>
        <item h="1" x="2704"/>
        <item h="1" x="2605"/>
        <item h="1" x="1039"/>
        <item h="1" x="2031"/>
        <item h="1" x="2802"/>
        <item h="1" x="2589"/>
        <item h="1" x="1941"/>
        <item h="1" x="3471"/>
        <item h="1" x="1688"/>
        <item h="1" x="2085"/>
        <item h="1" x="2684"/>
        <item h="1" x="1425"/>
        <item h="1" x="3152"/>
        <item h="1" x="2885"/>
        <item h="1" x="3241"/>
        <item h="1" x="2079"/>
        <item h="1" x="1574"/>
        <item h="1" x="3413"/>
        <item h="1" x="2771"/>
        <item h="1" x="2411"/>
        <item h="1" x="3447"/>
        <item h="1" x="1427"/>
        <item h="1" x="1440"/>
        <item h="1" x="1121"/>
        <item h="1" x="2727"/>
        <item h="1" x="1022"/>
        <item h="1" x="993"/>
        <item h="1" x="3483"/>
        <item h="1" x="2464"/>
        <item h="1" x="2745"/>
        <item h="1" x="2828"/>
        <item h="1" x="1451"/>
        <item h="1" x="1665"/>
        <item h="1" x="1456"/>
        <item h="1" x="2566"/>
        <item h="1" x="1776"/>
        <item h="1" x="2265"/>
        <item h="1" x="2617"/>
        <item h="1" x="3259"/>
        <item h="1" x="2754"/>
        <item h="1" x="2054"/>
        <item h="1" x="2501"/>
        <item h="1" x="2408"/>
        <item h="1" x="2377"/>
        <item h="1" x="2063"/>
        <item h="1" x="2424"/>
        <item h="1" x="3428"/>
        <item h="1" x="2048"/>
        <item h="1" x="1134"/>
        <item h="1" x="1146"/>
        <item h="1" x="2598"/>
        <item h="1" x="1628"/>
        <item h="1" x="3235"/>
        <item h="1" x="2636"/>
        <item h="1" x="3220"/>
        <item h="1" x="1162"/>
        <item h="1" x="1940"/>
        <item h="1" x="2689"/>
        <item h="1" x="3067"/>
        <item h="1" x="1011"/>
        <item h="1" x="2595"/>
        <item h="1" x="1132"/>
        <item h="1" x="1669"/>
        <item h="1" x="3217"/>
        <item h="1" x="2691"/>
        <item h="1" x="2620"/>
        <item h="1" x="1413"/>
        <item h="1" x="2670"/>
        <item h="1" x="3140"/>
        <item h="1" x="1588"/>
        <item h="1" x="2035"/>
        <item h="1" x="2402"/>
        <item h="1" x="1015"/>
        <item h="1" x="2582"/>
        <item h="1" x="3327"/>
        <item h="1" x="1004"/>
        <item h="1" x="2756"/>
        <item h="1" x="1769"/>
        <item h="1" x="3083"/>
        <item h="1" x="3480"/>
        <item h="1" x="1001"/>
        <item h="1" x="1593"/>
        <item h="1" x="1410"/>
        <item h="1" x="2693"/>
        <item h="1" x="2022"/>
        <item h="1" x="1009"/>
        <item h="1" x="3469"/>
        <item h="1" x="1033"/>
        <item h="1" x="2477"/>
        <item h="1" x="1163"/>
        <item h="1" x="2702"/>
        <item h="1" x="1569"/>
        <item h="1" x="3375"/>
        <item h="1" x="2561"/>
        <item h="1" x="1140"/>
        <item h="1" x="2024"/>
        <item h="1" x="992"/>
        <item h="1" x="2623"/>
        <item h="1" x="995"/>
        <item h="1" x="1945"/>
        <item h="1" x="1435"/>
        <item h="1" x="2554"/>
        <item h="1" x="1418"/>
        <item h="1" x="3452"/>
        <item h="1" x="1693"/>
        <item h="1" x="2738"/>
        <item h="1" x="3424"/>
        <item h="1" x="2432"/>
        <item h="1" x="3059"/>
        <item h="1" x="2478"/>
        <item h="1" x="1152"/>
        <item h="1" x="2579"/>
        <item h="1" x="1719"/>
        <item h="1" x="3028"/>
        <item h="1" x="2570"/>
        <item h="1" x="1652"/>
        <item h="1" x="1439"/>
        <item h="1" x="2433"/>
        <item h="1" x="2665"/>
        <item h="1" x="2140"/>
        <item h="1" x="2692"/>
        <item h="1" x="1145"/>
        <item h="1" x="2744"/>
        <item h="1" x="1047"/>
        <item h="1" x="2627"/>
        <item h="1" x="3139"/>
        <item h="1" x="2725"/>
        <item h="1" x="2657"/>
        <item h="1" x="3283"/>
        <item h="1" x="2431"/>
        <item h="1" x="3386"/>
        <item h="1" x="1028"/>
        <item h="1" x="2651"/>
        <item h="1" x="2021"/>
        <item h="1" x="1021"/>
        <item h="1" x="1017"/>
        <item h="1" x="2526"/>
        <item h="1" x="2066"/>
        <item h="1" x="1045"/>
        <item h="1" x="3250"/>
        <item h="1" x="2580"/>
        <item h="1" x="3464"/>
        <item h="1" x="1463"/>
        <item h="1" x="2671"/>
        <item h="1" x="2616"/>
        <item h="1" x="3076"/>
        <item h="1" x="1191"/>
        <item h="1" x="2207"/>
        <item h="1" x="2846"/>
        <item h="1" x="2436"/>
        <item h="1" x="1035"/>
        <item h="1" x="2821"/>
        <item h="1" x="2086"/>
        <item h="1" x="1768"/>
        <item h="1" x="2453"/>
        <item h="1" x="3033"/>
        <item h="1" x="2406"/>
        <item h="1" x="2596"/>
        <item h="1" x="2057"/>
        <item h="1" x="1972"/>
        <item h="1" x="1684"/>
        <item h="1" x="1046"/>
        <item h="1" x="3504"/>
        <item h="1" x="2069"/>
        <item h="1" x="3436"/>
        <item h="1" x="2134"/>
        <item h="1" x="1029"/>
        <item h="1" x="2575"/>
        <item h="1" x="1680"/>
        <item h="1" x="1707"/>
        <item h="1" x="1173"/>
        <item h="1" x="3137"/>
        <item h="1" x="3256"/>
        <item h="1" x="1756"/>
        <item h="1" x="2373"/>
        <item h="1" x="2407"/>
        <item h="1" x="1706"/>
        <item h="1" x="989"/>
        <item h="1" x="1248"/>
        <item h="1" x="2664"/>
        <item h="1" x="1487"/>
        <item h="1" x="2439"/>
        <item h="1" x="999"/>
        <item h="1" x="2462"/>
        <item h="1" x="2030"/>
        <item h="1" x="1785"/>
        <item h="1" x="2777"/>
        <item h="1" x="1715"/>
        <item h="1" x="2597"/>
        <item h="1" x="2414"/>
        <item h="1" x="2119"/>
        <item h="1" x="2493"/>
        <item h="1" x="2685"/>
        <item h="1" x="3382"/>
        <item h="1" x="2555"/>
        <item h="1" x="1530"/>
        <item h="1" x="3430"/>
        <item h="1" x="1531"/>
        <item h="1" x="3080"/>
        <item h="1" x="2099"/>
        <item h="1" x="1621"/>
        <item h="1" x="1196"/>
        <item h="1" x="3087"/>
        <item h="1" x="1138"/>
        <item h="1" x="1632"/>
        <item h="1" x="2804"/>
        <item h="1" x="2034"/>
        <item h="1" x="1711"/>
        <item h="1" x="3218"/>
        <item h="1" x="3233"/>
        <item h="1" x="2845"/>
        <item h="1" x="2420"/>
        <item h="1" x="1122"/>
        <item h="1" x="3465"/>
        <item h="1" x="3343"/>
        <item h="1" x="2593"/>
        <item h="1" x="1023"/>
        <item h="1" x="1938"/>
        <item h="1" x="2490"/>
        <item h="1" x="2076"/>
        <item h="1" x="1050"/>
        <item h="1" x="1685"/>
        <item h="1" x="2468"/>
        <item h="1" x="2576"/>
        <item h="1" x="987"/>
        <item h="1" x="2044"/>
        <item h="1" x="2550"/>
        <item h="1" x="2759"/>
        <item h="1" x="3072"/>
        <item h="1" x="2130"/>
        <item h="1" x="2712"/>
        <item h="1" x="2639"/>
        <item h="1" x="3211"/>
        <item h="1" x="1727"/>
        <item h="1" x="1174"/>
        <item h="1" x="1526"/>
        <item h="1" x="2629"/>
        <item h="1" x="3412"/>
        <item h="1" x="1147"/>
        <item h="1" x="1446"/>
        <item h="1" x="1704"/>
        <item h="1" x="1014"/>
        <item h="1" x="2392"/>
        <item h="1" x="1755"/>
        <item h="1" x="3215"/>
        <item h="1" x="2487"/>
        <item h="1" x="2540"/>
        <item h="1" x="3479"/>
        <item h="1" x="1259"/>
        <item h="1" x="2171"/>
        <item h="1" x="1244"/>
        <item h="1" x="3420"/>
        <item h="1" x="3203"/>
        <item h="1" x="3238"/>
        <item h="1" x="2682"/>
        <item h="1" x="2039"/>
        <item h="1" x="2267"/>
        <item h="1" x="998"/>
        <item h="1" x="1262"/>
        <item h="1" x="2793"/>
        <item h="1" x="2173"/>
        <item h="1" x="3037"/>
        <item h="1" x="2740"/>
        <item h="1" x="1119"/>
        <item h="1" x="1752"/>
        <item h="1" x="3190"/>
        <item h="1" x="1159"/>
        <item h="1" x="1482"/>
        <item h="1" x="1556"/>
        <item h="1" x="3155"/>
        <item h="1" x="3027"/>
        <item h="1" x="2698"/>
        <item h="1" x="3500"/>
        <item h="1" x="990"/>
        <item h="1" x="1472"/>
        <item h="1" x="1002"/>
        <item h="1" x="3095"/>
        <item h="1" x="1441"/>
        <item h="1" x="2430"/>
        <item h="1" x="1027"/>
        <item h="1" x="2062"/>
        <item h="1" x="1705"/>
        <item h="1" x="1008"/>
        <item h="1" x="2679"/>
        <item h="1" x="1477"/>
        <item h="1" x="2139"/>
        <item h="1" x="3415"/>
        <item h="1" x="1073"/>
        <item h="1" x="2750"/>
        <item h="1" x="2606"/>
        <item h="1" x="2064"/>
        <item h="1" x="2503"/>
        <item h="1" x="3438"/>
        <item h="1" x="1651"/>
        <item h="1" x="2878"/>
        <item h="1" x="2232"/>
        <item h="1" x="2751"/>
        <item h="1" x="3078"/>
        <item h="1" x="2071"/>
        <item h="1" x="2204"/>
        <item h="1" x="2564"/>
        <item h="1" x="2038"/>
        <item h="1" x="3030"/>
        <item h="1" x="1454"/>
        <item h="1" x="1751"/>
        <item h="1" x="2438"/>
        <item h="1" x="1431"/>
        <item h="1" x="2548"/>
        <item h="1" x="1167"/>
        <item h="1" x="2401"/>
        <item h="1" x="2839"/>
        <item h="1" x="3441"/>
        <item h="1" x="3502"/>
        <item h="1" x="1630"/>
        <item h="1" x="3219"/>
        <item h="1" x="2632"/>
        <item h="1" x="1044"/>
        <item h="1" x="1128"/>
        <item h="1" x="2120"/>
        <item h="1" x="1592"/>
        <item h="1" x="2434"/>
        <item h="1" x="3071"/>
        <item h="1" x="2527"/>
        <item h="1" x="2530"/>
        <item h="1" x="1151"/>
        <item h="1" x="2479"/>
        <item h="1" x="1179"/>
        <item h="1" x="2091"/>
        <item h="1" x="1172"/>
        <item h="1" x="3402"/>
        <item h="1" x="3038"/>
        <item h="1" x="3325"/>
        <item h="1" x="2713"/>
        <item h="1" x="1600"/>
        <item h="1" x="2768"/>
        <item h="1" x="2531"/>
        <item h="1" x="1653"/>
        <item h="1" x="2080"/>
        <item h="1" x="1726"/>
        <item h="1" x="1943"/>
        <item h="1" x="1989"/>
        <item h="1" x="1971"/>
        <item h="1" x="2053"/>
        <item h="1" x="2167"/>
        <item h="1" x="1521"/>
        <item h="1" x="2827"/>
        <item h="1" x="1158"/>
        <item h="1" x="1491"/>
        <item h="1" x="1068"/>
        <item h="1" x="2032"/>
        <item h="1" x="2837"/>
        <item h="1" x="3383"/>
        <item h="1" x="2467"/>
        <item h="1" x="3068"/>
        <item h="1" x="1991"/>
        <item h="1" x="3079"/>
        <item h="1" x="1609"/>
        <item h="1" x="1320"/>
        <item h="1" x="3280"/>
        <item h="1" x="1757"/>
        <item h="1" x="2427"/>
        <item h="1" x="3303"/>
        <item h="1" x="3205"/>
        <item h="1" x="2451"/>
        <item h="1" x="2719"/>
        <item h="1" x="1620"/>
        <item h="1" x="2061"/>
        <item h="1" x="2095"/>
        <item h="1" x="1438"/>
        <item h="1" x="986"/>
        <item h="1" x="1623"/>
        <item h="1" x="3260"/>
        <item h="1" x="2172"/>
        <item h="1" x="2094"/>
        <item h="1" x="1312"/>
        <item h="1" x="1689"/>
        <item h="1" x="2229"/>
        <item h="1" x="1007"/>
        <item h="1" x="1699"/>
        <item h="1" x="3494"/>
        <item h="1" x="2209"/>
        <item h="1" x="3381"/>
        <item h="1" x="3069"/>
        <item h="1" x="3185"/>
        <item h="1" x="1528"/>
        <item h="1" x="2133"/>
        <item h="1" x="1731"/>
        <item h="1" x="2709"/>
        <item h="1" x="1695"/>
        <item h="1" x="2502"/>
        <item h="1" x="2461"/>
        <item h="1" x="2060"/>
        <item h="1" x="1462"/>
        <item h="1" x="2832"/>
        <item h="1" x="1712"/>
        <item h="1" x="1954"/>
        <item h="1" x="2786"/>
        <item h="1" x="1973"/>
        <item h="1" x="3234"/>
        <item h="1" x="1190"/>
        <item h="1" x="2463"/>
        <item h="1" x="2785"/>
        <item h="1" x="2879"/>
        <item h="1" x="2458"/>
        <item h="1" x="1070"/>
        <item h="1" x="2078"/>
        <item h="1" x="2847"/>
        <item h="1" x="2578"/>
        <item h="1" x="1185"/>
        <item h="1" x="1157"/>
        <item h="1" x="3136"/>
        <item h="1" x="1171"/>
        <item h="1" x="1316"/>
        <item h="1" x="2504"/>
        <item h="1" x="996"/>
        <item h="1" x="2055"/>
        <item h="1" x="3484"/>
        <item h="1" x="2758"/>
        <item h="1" x="2087"/>
        <item h="1" x="1824"/>
        <item h="1" x="2165"/>
        <item h="1" x="1525"/>
        <item h="1" x="1486"/>
        <item h="1" x="3232"/>
        <item h="1" x="2157"/>
        <item h="1" x="1165"/>
        <item h="1" x="1597"/>
        <item h="1" x="1697"/>
        <item h="1" x="1986"/>
        <item h="1" x="2861"/>
        <item h="1" x="2577"/>
        <item h="1" x="1306"/>
        <item h="1" x="2871"/>
        <item h="1" x="1604"/>
        <item h="1" x="1723"/>
        <item h="1" x="2093"/>
        <item h="1" x="3490"/>
        <item h="1" x="2372"/>
        <item h="1" x="2423"/>
        <item h="1" x="1534"/>
        <item h="1" x="1051"/>
        <item h="1" x="1985"/>
        <item h="1" x="3186"/>
        <item h="1" x="2264"/>
        <item h="1" x="1944"/>
        <item h="1" x="2340"/>
        <item h="1" x="3316"/>
        <item h="1" x="1032"/>
        <item h="1" x="1718"/>
        <item h="1" x="1049"/>
        <item h="1" x="2203"/>
        <item h="1" x="3488"/>
        <item h="1" x="2164"/>
        <item h="1" x="3421"/>
        <item h="1" x="1624"/>
        <item h="1" x="2025"/>
        <item h="1" x="1524"/>
        <item h="1" x="2674"/>
        <item h="1" x="3082"/>
        <item h="1" x="1057"/>
        <item h="1" x="2872"/>
        <item h="1" x="2633"/>
        <item h="1" x="1020"/>
        <item h="1" x="2507"/>
        <item h="1" x="3477"/>
        <item h="1" x="1995"/>
        <item h="1" x="2724"/>
        <item h="1" x="2795"/>
        <item h="1" x="1781"/>
        <item h="1" x="1517"/>
        <item h="1" x="3468"/>
        <item h="1" x="2801"/>
        <item h="1" x="2634"/>
        <item h="1" x="3135"/>
        <item h="1" x="3501"/>
        <item h="1" x="1625"/>
        <item h="1" x="1246"/>
        <item h="1" x="1939"/>
        <item h="1" x="2778"/>
        <item h="1" x="1471"/>
        <item h="1" x="2020"/>
        <item h="1" x="2887"/>
        <item h="1" x="2469"/>
        <item h="1" x="1178"/>
        <item h="1" x="3342"/>
        <item h="1" x="2625"/>
        <item h="1" x="3036"/>
        <item h="1" x="2375"/>
        <item h="1" x="1775"/>
        <item h="1" x="1626"/>
        <item h="1" x="3304"/>
        <item h="1" x="1765"/>
        <item h="1" x="1460"/>
        <item h="1" x="1104"/>
        <item h="1" x="1746"/>
        <item h="1" x="1646"/>
        <item h="1" x="2660"/>
        <item h="1" x="2051"/>
        <item h="1" x="1467"/>
        <item h="1" x="2452"/>
        <item h="1" x="2260"/>
        <item h="1" x="3308"/>
        <item h="1" x="3228"/>
        <item h="1" x="2370"/>
        <item h="1" x="3115"/>
        <item h="1" x="2236"/>
        <item h="1" x="1994"/>
        <item h="1" x="2498"/>
        <item h="1" x="2780"/>
        <item h="1" x="3118"/>
        <item h="1" x="2175"/>
        <item h="1" x="2228"/>
        <item h="1" x="2223"/>
        <item h="1" x="1527"/>
        <item h="1" x="3446"/>
        <item h="1" x="3344"/>
        <item h="1" x="1821"/>
        <item h="1" x="1038"/>
        <item h="1" x="2784"/>
        <item h="1" x="2820"/>
        <item h="1" x="1683"/>
        <item h="1" x="2760"/>
        <item h="1" x="1075"/>
        <item h="1" x="3405"/>
        <item h="1" x="1067"/>
        <item h="1" x="1753"/>
        <item h="1" x="1300"/>
        <item h="1" x="1555"/>
        <item h="1" x="3389"/>
        <item h="1" x="2520"/>
        <item h="1" x="2421"/>
        <item h="1" x="3445"/>
        <item h="1" x="2142"/>
        <item h="1" x="1184"/>
        <item h="1" x="1618"/>
        <item h="1" x="3481"/>
        <item h="1" x="2169"/>
        <item h="1" x="2763"/>
        <item h="1" x="2429"/>
        <item h="1" x="1053"/>
        <item h="1" x="3074"/>
        <item h="1" x="1177"/>
        <item h="1" x="1648"/>
        <item h="1" x="1072"/>
        <item h="1" x="2510"/>
        <item h="1" x="1465"/>
        <item h="1" x="3089"/>
        <item h="1" x="1724"/>
        <item h="1" x="3467"/>
        <item h="1" x="1299"/>
        <item h="1" x="1740"/>
        <item h="1" x="2174"/>
        <item h="1" x="1535"/>
        <item h="1" x="1153"/>
        <item h="1" x="2176"/>
        <item h="1" x="3255"/>
        <item h="1" x="2259"/>
        <item h="1" x="2574"/>
        <item h="1" x="3261"/>
        <item h="1" x="1026"/>
        <item h="1" x="1615"/>
        <item h="1" x="1988"/>
        <item h="1" x="1532"/>
        <item h="1" x="1036"/>
        <item h="1" x="2222"/>
        <item h="1" x="2279"/>
        <item h="1" x="1974"/>
        <item h="1" x="3213"/>
        <item h="1" x="3449"/>
        <item h="1" x="2585"/>
        <item h="1" x="2336"/>
        <item h="1" x="2295"/>
        <item h="1" x="2136"/>
        <item h="1" x="1042"/>
        <item h="1" x="2631"/>
        <item h="1" x="1181"/>
        <item h="1" x="2747"/>
        <item h="1" x="2810"/>
        <item h="1" x="3031"/>
        <item h="1" x="2668"/>
        <item h="1" x="3221"/>
        <item h="1" x="1710"/>
        <item h="1" x="3240"/>
        <item h="1" x="1913"/>
        <item h="1" x="3128"/>
        <item h="1" x="1905"/>
        <item h="1" x="2568"/>
        <item h="1" x="2529"/>
        <item h="1" x="2470"/>
        <item h="1" x="3305"/>
        <item h="1" x="2849"/>
        <item h="1" x="1048"/>
        <item h="1" x="1650"/>
        <item h="1" x="2513"/>
        <item h="1" x="3081"/>
        <item h="1" x="3065"/>
        <item h="1" x="3148"/>
        <item h="1" x="2696"/>
        <item h="1" x="1579"/>
        <item h="1" x="2767"/>
        <item h="1" x="2205"/>
        <item h="1" x="3442"/>
        <item h="1" x="2701"/>
        <item h="1" x="1261"/>
        <item h="1" x="1476"/>
        <item h="1" x="2369"/>
        <item h="1" x="1450"/>
        <item h="1" x="1910"/>
        <item h="1" x="1490"/>
        <item h="1" x="1747"/>
        <item h="1" x="1012"/>
        <item h="1" x="3189"/>
        <item h="1" x="1992"/>
        <item h="1" x="1061"/>
        <item h="1" x="1059"/>
        <item h="1" x="1156"/>
        <item h="1" x="1519"/>
        <item h="1" x="1066"/>
        <item h="1" x="2102"/>
        <item h="1" x="1495"/>
        <item h="1" x="1949"/>
        <item h="1" x="2807"/>
        <item h="1" x="2454"/>
        <item h="1" x="2092"/>
        <item h="1" x="1062"/>
        <item h="1" x="3323"/>
        <item h="1" x="1728"/>
        <item h="1" x="2337"/>
        <item h="1" x="1518"/>
        <item h="1" x="3258"/>
        <item h="1" x="1144"/>
        <item h="1" x="3035"/>
        <item h="1" x="1868"/>
        <item h="1" x="1771"/>
        <item h="1" x="2854"/>
        <item h="1" x="1258"/>
        <item h="1" x="1904"/>
        <item h="1" x="1810"/>
        <item h="1" x="1464"/>
        <item h="1" x="1784"/>
        <item h="1" x="2669"/>
        <item h="1" x="1591"/>
        <item h="1" x="3474"/>
        <item h="1" x="3159"/>
        <item h="1" x="1305"/>
        <item h="1" x="2419"/>
        <item h="1" x="2374"/>
        <item h="1" x="2765"/>
        <item h="1" x="3492"/>
        <item h="1" x="1455"/>
        <item h="1" x="3257"/>
        <item h="1" x="1077"/>
        <item h="1" x="2258"/>
        <item h="1" x="1297"/>
        <item h="1" x="2783"/>
        <item h="1" x="1247"/>
        <item h="1" x="1708"/>
        <item h="1" x="1529"/>
        <item h="1" x="2652"/>
        <item h="1" x="2412"/>
        <item h="1" x="3363"/>
        <item h="1" x="2378"/>
        <item h="1" x="2630"/>
        <item h="1" x="1777"/>
        <item h="1" x="1522"/>
        <item h="1" x="2096"/>
        <item h="1" x="2230"/>
        <item h="1" x="1055"/>
        <item h="1" x="2269"/>
        <item h="1" x="1732"/>
        <item h="1" x="2533"/>
        <item h="1" x="2037"/>
        <item h="1" x="1249"/>
        <item h="1" x="1436"/>
        <item h="1" x="2206"/>
        <item h="1" x="2435"/>
        <item h="1" x="3416"/>
        <item h="1" x="2877"/>
        <item h="1" x="1466"/>
        <item h="1" x="3281"/>
        <item h="1" x="1069"/>
        <item h="1" x="2088"/>
        <item h="1" x="1409"/>
        <item h="1" x="3448"/>
        <item h="1" x="3499"/>
        <item h="1" x="2614"/>
        <item h="1" x="2344"/>
        <item h="1" x="1480"/>
        <item h="1" x="2294"/>
        <item h="1" x="1485"/>
        <item h="1" x="2339"/>
        <item h="1" x="2170"/>
        <item h="1" x="3119"/>
        <item h="1" x="3206"/>
        <item h="1" x="1716"/>
        <item h="1" x="1819"/>
        <item h="1" x="3376"/>
        <item h="1" x="2610"/>
        <item h="1" x="2166"/>
        <item h="1" x="2749"/>
        <item h="1" x="2426"/>
        <item h="1" x="1953"/>
        <item h="1" x="3127"/>
        <item h="1" x="2711"/>
        <item h="1" x="3506"/>
        <item h="1" x="1942"/>
        <item h="1" x="1692"/>
        <item h="1" x="1617"/>
        <item h="1" x="2707"/>
        <item h="1" x="3116"/>
        <item h="1" x="1201"/>
        <item h="1" x="2505"/>
        <item h="1" x="3347"/>
        <item h="1" x="2197"/>
        <item h="1" x="1663"/>
        <item h="1" x="3126"/>
        <item h="1" x="1730"/>
        <item h="1" x="1902"/>
        <item h="1" x="2863"/>
        <item h="1" x="1595"/>
        <item h="1" x="3361"/>
        <item h="1" x="3138"/>
        <item h="1" x="3503"/>
        <item h="1" x="2159"/>
        <item h="1" x="1714"/>
        <item h="1" x="2769"/>
        <item h="1" x="1063"/>
        <item h="1" x="2097"/>
        <item h="1" x="1243"/>
        <item h="1" x="1772"/>
        <item h="1" x="3114"/>
        <item h="1" x="1720"/>
        <item h="1" x="1286"/>
        <item h="1" x="2052"/>
        <item h="1" x="2797"/>
        <item h="1" x="1675"/>
        <item h="1" x="3282"/>
        <item h="1" x="3392"/>
        <item h="1" x="2619"/>
        <item h="1" x="1074"/>
        <item h="1" x="3377"/>
        <item h="1" x="2332"/>
        <item h="1" x="3496"/>
        <item h="1" x="1103"/>
        <item h="1" x="1616"/>
        <item h="1" x="2208"/>
        <item h="1" x="2342"/>
        <item h="1" x="1622"/>
        <item h="1" x="2789"/>
        <item h="1" x="2666"/>
        <item h="1" x="2138"/>
        <item h="1" x="3321"/>
        <item h="1" x="1649"/>
        <item h="1" x="1253"/>
        <item h="1" x="2626"/>
        <item h="1" x="2859"/>
        <item h="1" x="3495"/>
        <item h="1" x="2040"/>
        <item h="1" x="1976"/>
        <item h="1" x="1175"/>
        <item h="1" x="1506"/>
        <item h="1" x="2443"/>
        <item h="1" x="1767"/>
        <item h="1" x="1575"/>
        <item h="1" x="2075"/>
        <item h="1" x="1510"/>
        <item h="1" x="2262"/>
        <item h="1" x="2869"/>
        <item h="1" x="3318"/>
        <item h="1" x="2379"/>
        <item h="1" x="2805"/>
        <item h="1" x="1432"/>
        <item h="1" x="3085"/>
        <item h="1" x="1242"/>
        <item h="1" x="2098"/>
        <item h="1" x="2809"/>
        <item h="1" x="3130"/>
        <item h="1" x="1766"/>
        <item h="1" x="3184"/>
        <item h="1" x="2234"/>
        <item h="1" x="1030"/>
        <item h="1" x="1478"/>
        <item h="1" x="3440"/>
        <item h="1" x="1475"/>
        <item h="1" x="2755"/>
        <item h="1" x="1770"/>
        <item h="1" x="2033"/>
        <item h="1" x="1947"/>
        <item h="1" x="1245"/>
        <item h="1" x="3277"/>
        <item h="1" x="806"/>
        <item h="1" x="2026"/>
        <item h="1" x="1192"/>
        <item h="1" x="1686"/>
        <item h="1" x="1734"/>
        <item h="1" x="1210"/>
        <item h="1" x="3387"/>
        <item h="1" x="2257"/>
        <item h="1" x="2535"/>
        <item h="1" x="1183"/>
        <item h="1" x="1287"/>
        <item h="1" x="2715"/>
        <item h="1" x="2129"/>
        <item h="1" x="2686"/>
        <item h="1" x="3225"/>
        <item h="1" x="3210"/>
        <item h="1" x="2830"/>
        <item h="1" x="2008"/>
        <item h="1" x="2556"/>
        <item h="1" x="2834"/>
        <item h="1" x="2084"/>
        <item h="1" x="1950"/>
        <item h="1" x="1909"/>
        <item h="1" x="2215"/>
        <item h="1" x="1058"/>
        <item h="1" x="1445"/>
        <item h="1" x="2299"/>
        <item h="1" x="2168"/>
        <item h="1" x="2081"/>
        <item h="1" x="1809"/>
        <item h="1" x="944"/>
        <item h="1" x="1189"/>
        <item h="1" x="1118"/>
        <item h="1" x="2065"/>
        <item h="1" x="2658"/>
        <item h="1" x="3345"/>
        <item h="1" x="3326"/>
        <item h="1" x="803"/>
        <item h="1" x="1071"/>
        <item h="1" x="2082"/>
        <item h="1" x="3509"/>
        <item h="1" x="1502"/>
        <item h="1" x="2703"/>
        <item h="1" x="2132"/>
        <item h="1" x="1866"/>
        <item h="1" x="2009"/>
        <item h="1" x="1822"/>
        <item h="1" x="3094"/>
        <item h="1" x="1254"/>
        <item h="1" x="1779"/>
        <item h="1" x="3032"/>
        <item h="1" x="1150"/>
        <item h="1" x="1670"/>
        <item h="1" x="2101"/>
        <item h="1" x="3400"/>
        <item h="1" x="1302"/>
        <item h="1" x="1920"/>
        <item h="1" x="1914"/>
        <item h="1" x="3418"/>
        <item h="1" x="1952"/>
        <item h="1" x="1873"/>
        <item h="1" x="1123"/>
        <item h="1" x="1503"/>
        <item h="1" x="2131"/>
        <item h="1" x="1750"/>
        <item h="1" x="3222"/>
        <item h="1" x="1533"/>
        <item h="1" x="2333"/>
        <item h="1" x="3324"/>
        <item h="1" x="3317"/>
        <item h="1" x="2445"/>
        <item h="1" x="3262"/>
        <item h="1" x="2117"/>
        <item h="1" x="1735"/>
        <item h="1" x="2697"/>
        <item h="1" x="2227"/>
        <item h="1" x="3249"/>
        <item h="1" x="2261"/>
        <item h="1" x="2792"/>
        <item h="1" x="3086"/>
        <item h="1" x="1197"/>
        <item h="1" x="2072"/>
        <item h="1" x="2047"/>
        <item h="1" x="1231"/>
        <item h="1" x="2743"/>
        <item h="1" x="2393"/>
        <item h="1" x="1918"/>
        <item h="1" x="2413"/>
        <item h="1" x="3183"/>
        <item h="1" x="1473"/>
        <item h="1" x="2653"/>
        <item h="1" x="812"/>
        <item h="1" x="1206"/>
        <item h="1" x="3106"/>
        <item h="1" x="2699"/>
        <item h="1" x="1182"/>
        <item h="1" x="2135"/>
        <item h="1" x="2934"/>
        <item h="1" x="2014"/>
        <item h="1" x="1469"/>
        <item h="1" x="1056"/>
        <item h="1" x="1713"/>
        <item h="1" x="3146"/>
        <item h="1" x="3367"/>
        <item h="1" x="1052"/>
        <item h="1" x="3129"/>
        <item h="1" x="1584"/>
        <item h="1" x="2618"/>
        <item h="1" x="939"/>
        <item h="1" x="2192"/>
        <item h="1" x="1285"/>
        <item h="1" x="1929"/>
        <item h="1" x="1496"/>
        <item h="1" x="3374"/>
        <item h="1" x="3201"/>
        <item h="1" x="1060"/>
        <item h="1" x="2826"/>
        <item h="1" x="1078"/>
        <item h="1" x="2404"/>
        <item h="1" x="1470"/>
        <item h="1" x="1186"/>
        <item h="1" x="1932"/>
        <item h="1" x="2417"/>
        <item h="1" x="1148"/>
        <item h="1" x="1805"/>
        <item h="1" x="1064"/>
        <item h="1" x="1481"/>
        <item h="1" x="2226"/>
        <item h="1" x="1442"/>
        <item h="1" x="1551"/>
        <item h="1" x="1721"/>
        <item h="1" x="1319"/>
        <item h="1" x="2509"/>
        <item h="1" x="3060"/>
        <item h="1" x="1867"/>
        <item h="1" x="1666"/>
        <item h="1" x="1656"/>
        <item h="1" x="3104"/>
        <item h="1" x="3091"/>
        <item h="1" x="3292"/>
        <item h="1" x="1018"/>
        <item h="1" x="3239"/>
        <item h="1" x="3209"/>
        <item h="1" x="2865"/>
        <item h="1" x="3006"/>
        <item h="1" x="1915"/>
        <item h="1" x="1863"/>
        <item h="1" x="2787"/>
        <item h="1" x="2196"/>
        <item h="1" x="1187"/>
        <item h="1" x="1251"/>
        <item h="1" x="3427"/>
        <item h="1" x="1996"/>
        <item h="1" x="1739"/>
        <item h="1" x="1195"/>
        <item h="1" x="3307"/>
        <item h="1" x="2472"/>
        <item h="1" x="2475"/>
        <item h="1" x="2935"/>
        <item h="1" x="2867"/>
        <item h="1" x="1927"/>
        <item h="1" x="1823"/>
        <item h="1" x="1311"/>
        <item h="1" x="2056"/>
        <item h="1" x="3175"/>
        <item h="1" x="1828"/>
        <item h="1" x="985"/>
        <item h="1" x="1780"/>
        <item h="1" x="2517"/>
        <item h="1" x="2864"/>
        <item h="1" x="1641"/>
        <item h="1" x="1969"/>
        <item h="1" x="1558"/>
        <item h="1" x="1760"/>
        <item h="1" x="1054"/>
        <item h="1" x="2866"/>
        <item h="1" x="2277"/>
        <item h="1" x="1188"/>
        <item h="1" x="1745"/>
        <item h="1" x="1645"/>
        <item h="1" x="1499"/>
        <item h="1" x="3050"/>
        <item h="1" x="2938"/>
        <item h="1" x="3231"/>
        <item h="1" x="1820"/>
        <item h="1" x="1474"/>
        <item h="1" x="2263"/>
        <item h="1" x="2932"/>
        <item h="1" x="801"/>
        <item h="1" x="1256"/>
        <item h="1" x="3297"/>
        <item h="1" x="1647"/>
        <item h="1" x="1741"/>
        <item h="1" x="1483"/>
        <item h="1" x="2481"/>
        <item h="1" x="2842"/>
        <item h="1" x="1426"/>
        <item h="1" x="2291"/>
        <item h="1" x="1761"/>
        <item h="1" x="1513"/>
        <item h="1" x="2519"/>
        <item h="1" x="2764"/>
        <item h="1" x="2721"/>
        <item h="1" x="3328"/>
        <item h="1" x="1133"/>
        <item h="1" x="797"/>
        <item h="1" x="2848"/>
        <item h="1" x="2857"/>
        <item h="1" x="1997"/>
        <item h="1" x="959"/>
        <item h="1" x="1076"/>
        <item h="1" x="3125"/>
        <item h="1" x="805"/>
        <item h="1" x="1557"/>
        <item h="1" x="1552"/>
        <item h="1" x="3088"/>
        <item h="1" x="1180"/>
        <item h="1" x="1917"/>
        <item h="1" x="1307"/>
        <item h="1" x="2534"/>
        <item h="1" x="1924"/>
        <item h="1" x="3510"/>
        <item h="1" x="1230"/>
        <item h="1" x="3108"/>
        <item h="1" x="1343"/>
        <item h="1" x="2753"/>
        <item h="1" x="2073"/>
        <item h="1" x="2779"/>
        <item h="1" x="1554"/>
        <item h="1" x="2231"/>
        <item h="1" x="1166"/>
        <item h="1" x="2199"/>
        <item h="1" x="1762"/>
        <item h="1" x="1613"/>
        <item h="1" x="1304"/>
        <item h="1" x="1619"/>
        <item h="1" x="2394"/>
        <item h="1" x="1301"/>
        <item h="1" x="2862"/>
        <item h="1" x="1774"/>
        <item h="1" x="2762"/>
        <item h="1" x="1511"/>
        <item h="1" x="1655"/>
        <item h="1" x="2141"/>
        <item h="1" x="1260"/>
        <item h="1" x="1993"/>
        <item h="1" x="2722"/>
        <item h="1" x="1865"/>
        <item h="1" x="1826"/>
        <item h="1" x="3322"/>
        <item h="1" x="2791"/>
        <item h="1" x="3039"/>
        <item h="1" x="810"/>
        <item h="1" x="3075"/>
        <item h="1" x="1235"/>
        <item h="1" x="950"/>
        <item h="1" x="2880"/>
        <item h="1" x="2341"/>
        <item h="1" x="1484"/>
        <item h="1" x="1998"/>
        <item h="1" x="1003"/>
        <item h="1" x="2444"/>
        <item h="1" x="2853"/>
        <item h="1" x="816"/>
        <item h="1" x="2737"/>
        <item h="1" x="1970"/>
        <item h="1" x="1129"/>
        <item h="1" x="3207"/>
        <item h="1" x="1229"/>
        <item h="1" x="2338"/>
        <item h="1" x="2274"/>
        <item h="1" x="955"/>
        <item h="1" x="1280"/>
        <item h="1" x="1102"/>
        <item h="1" x="1252"/>
        <item h="1" x="1911"/>
        <item h="1" x="1903"/>
        <item h="1" x="1468"/>
        <item h="1" x="1744"/>
        <item h="1" x="1773"/>
        <item h="1" x="1596"/>
        <item h="1" x="800"/>
        <item h="1" x="2188"/>
        <item h="1" x="1543"/>
        <item h="1" x="2790"/>
        <item h="1" x="3391"/>
        <item h="1" x="2036"/>
        <item h="1" x="3131"/>
        <item h="1" x="1520"/>
        <item h="1" x="3084"/>
        <item h="1" x="2818"/>
        <item h="1" x="3491"/>
        <item h="1" x="1919"/>
        <item h="1" x="2212"/>
        <item h="1" x="2249"/>
        <item h="1" x="1194"/>
        <item h="1" x="3047"/>
        <item h="1" x="1266"/>
        <item h="1" x="2194"/>
        <item h="1" x="2766"/>
        <item h="1" x="1977"/>
        <item h="1" x="3132"/>
        <item h="1" x="2717"/>
        <item h="1" x="2248"/>
        <item h="1" x="1890"/>
        <item h="1" x="3296"/>
        <item h="1" x="1523"/>
        <item h="1" x="3450"/>
        <item h="1" x="3117"/>
        <item h="1" x="1236"/>
        <item h="1" x="1758"/>
        <item h="1" x="3158"/>
        <item h="1" x="1895"/>
        <item h="1" x="1703"/>
        <item h="1" x="1160"/>
        <item h="1" x="1100"/>
        <item h="1" x="2937"/>
        <item h="1" x="2013"/>
        <item h="1" x="2219"/>
        <item h="1" x="2376"/>
        <item h="1" x="1250"/>
        <item h="1" x="3299"/>
        <item h="1" x="1875"/>
        <item h="1" x="2281"/>
        <item h="1" x="3312"/>
        <item h="1" x="1934"/>
        <item h="1" x="3414"/>
        <item h="1" x="2851"/>
        <item h="1" x="1514"/>
        <item h="1" x="1642"/>
        <item h="1" x="2331"/>
        <item h="1" x="3216"/>
        <item h="1" x="1303"/>
        <item h="1" x="1043"/>
        <item h="1" x="3349"/>
        <item h="1" x="3286"/>
        <item h="1" x="817"/>
        <item h="1" x="2011"/>
        <item h="1" x="2298"/>
        <item h="1" x="1654"/>
        <item h="1" x="3319"/>
        <item h="1" x="1461"/>
        <item h="1" x="1782"/>
        <item h="1" x="2368"/>
        <item h="1" x="1013"/>
        <item h="1" x="2796"/>
        <item h="1" x="3370"/>
        <item h="1" x="2118"/>
        <item h="1" x="3147"/>
        <item h="1" x="938"/>
        <item h="1" x="1539"/>
        <item h="1" x="2371"/>
        <item h="1" x="1204"/>
        <item h="1" x="3298"/>
        <item h="1" x="1315"/>
        <item h="1" x="2346"/>
        <item h="1" x="3276"/>
        <item h="1" x="2359"/>
        <item h="1" x="1507"/>
        <item h="1" x="3142"/>
        <item h="1" x="3141"/>
        <item h="1" x="1154"/>
        <item h="1" x="2482"/>
        <item h="1" x="1298"/>
        <item h="1" x="3143"/>
        <item h="1" x="1494"/>
        <item h="1" x="2290"/>
        <item h="1" x="2211"/>
        <item h="1" x="848"/>
        <item h="1" x="1894"/>
        <item h="1" x="2781"/>
        <item h="1" x="943"/>
        <item h="1" x="814"/>
        <item h="1" x="1872"/>
        <item h="1" x="1199"/>
        <item h="1" x="2252"/>
        <item h="1" x="1342"/>
        <item h="1" x="1802"/>
        <item h="1" x="2858"/>
        <item h="1" x="1031"/>
        <item h="1" x="1508"/>
        <item h="1" x="3052"/>
        <item h="1" x="1515"/>
        <item h="1" x="2808"/>
        <item h="1" x="3009"/>
        <item h="1" x="1498"/>
        <item h="1" x="1488"/>
        <item h="1" x="2191"/>
        <item h="1" x="3102"/>
        <item h="1" x="2266"/>
        <item h="1" x="1232"/>
        <item h="1" x="1493"/>
        <item h="1" x="2720"/>
        <item h="1" x="2195"/>
        <item h="1" x="3003"/>
        <item h="1" x="3399"/>
        <item h="1" x="2943"/>
        <item h="1" x="1079"/>
        <item h="1" x="1101"/>
        <item h="1" x="2545"/>
        <item h="1" x="2930"/>
        <item h="1" x="3043"/>
        <item h="1" x="1215"/>
        <item h="1" x="811"/>
        <item h="1" x="1443"/>
        <item h="1" x="1037"/>
        <item h="1" x="3156"/>
        <item h="1" x="1807"/>
        <item h="1" x="1089"/>
        <item h="1" x="3252"/>
        <item h="1" x="1806"/>
        <item h="1" x="1694"/>
        <item h="1" x="1829"/>
        <item h="1" x="3293"/>
        <item h="1" x="3482"/>
        <item h="1" x="2388"/>
        <item h="1" x="1024"/>
        <item h="1" x="1344"/>
        <item h="1" x="931"/>
        <item h="1" x="2800"/>
        <item h="1" x="1313"/>
        <item h="1" x="1549"/>
        <item h="1" x="3311"/>
        <item h="1" x="1085"/>
        <item h="1" x="1290"/>
        <item h="1" x="949"/>
        <item h="1" x="2473"/>
        <item h="1" x="1738"/>
        <item h="1" x="2334"/>
        <item h="1" x="1690"/>
        <item h="1" x="933"/>
        <item h="1" x="3124"/>
        <item h="1" x="3309"/>
        <item h="1" x="2968"/>
        <item h="1" x="1925"/>
        <item h="1" x="2247"/>
        <item h="1" x="3202"/>
        <item h="1" x="1928"/>
        <item h="1" x="2198"/>
        <item h="1" x="1065"/>
        <item h="1" x="1698"/>
        <item h="1" x="3388"/>
        <item h="1" x="1907"/>
        <item h="1" x="1899"/>
        <item h="1" x="3251"/>
        <item h="1" x="2018"/>
        <item h="1" x="3112"/>
        <item h="1" x="3092"/>
        <item h="1" x="2931"/>
        <item h="1" x="1360"/>
        <item h="1" x="2216"/>
        <item h="1" x="2806"/>
        <item h="1" x="807"/>
        <item h="1" x="2803"/>
        <item h="1" x="1225"/>
        <item h="1" x="1309"/>
        <item h="1" x="2278"/>
        <item h="1" x="2422"/>
        <item h="1" x="1891"/>
        <item h="1" x="2050"/>
        <item h="1" x="2844"/>
        <item h="1" x="1348"/>
        <item h="1" x="2077"/>
        <item h="1" x="1733"/>
        <item h="1" x="2656"/>
        <item h="1" x="1764"/>
        <item h="1" x="3200"/>
        <item h="1" x="3204"/>
        <item h="1" x="2389"/>
        <item h="1" x="3121"/>
        <item h="1" x="1852"/>
        <item h="1" x="2224"/>
        <item h="1" x="3329"/>
        <item h="1" x="997"/>
        <item h="1" x="1279"/>
        <item h="1" x="1869"/>
        <item h="1" x="1968"/>
        <item h="1" x="1827"/>
        <item h="1" x="2532"/>
        <item h="1" x="3320"/>
        <item h="1" x="2000"/>
        <item h="1" x="1987"/>
        <item h="1" x="1906"/>
        <item h="1" x="2137"/>
        <item h="1" x="2506"/>
        <item h="1" x="1288"/>
        <item h="1" x="3315"/>
        <item h="1" x="2833"/>
        <item h="1" x="2942"/>
        <item h="1" x="2485"/>
        <item h="1" x="2220"/>
        <item h="1" x="1553"/>
        <item h="1" x="2221"/>
        <item h="1" x="2273"/>
        <item h="1" x="3340"/>
        <item h="1" x="2382"/>
        <item h="1" x="1317"/>
        <item h="1" x="1106"/>
        <item h="1" x="1193"/>
        <item h="1" x="2798"/>
        <item h="1" x="1282"/>
        <item h="1" x="1257"/>
        <item h="1" x="1310"/>
        <item h="1" x="802"/>
        <item h="1" x="3493"/>
        <item h="1" x="1094"/>
        <item h="1" x="941"/>
        <item h="1" x="1559"/>
        <item h="1" x="3348"/>
        <item h="1" x="1870"/>
        <item h="1" x="828"/>
        <item h="1" x="799"/>
        <item h="1" x="2183"/>
        <item h="1" x="1367"/>
        <item h="1" x="3181"/>
        <item h="1" x="991"/>
        <item h="1" x="2748"/>
        <item h="1" x="2381"/>
        <item h="1" x="1291"/>
        <item h="1" x="1748"/>
        <item h="1" x="2235"/>
        <item h="1" x="2158"/>
        <item h="1" x="1283"/>
        <item h="1" x="3306"/>
        <item h="1" x="872"/>
        <item h="1" x="3154"/>
        <item h="1" x="1340"/>
        <item h="1" x="1926"/>
        <item h="1" x="3090"/>
        <item h="1" x="1933"/>
        <item h="1" x="2029"/>
        <item h="1" x="1239"/>
        <item h="1" x="3023"/>
        <item h="1" x="2213"/>
        <item h="1" x="1505"/>
        <item h="1" x="1849"/>
        <item h="1" x="871"/>
        <item h="1" x="822"/>
        <item h="1" x="2466"/>
        <item h="1" x="3199"/>
        <item h="1" x="1725"/>
        <item h="1" x="2547"/>
        <item h="1" x="1479"/>
        <item h="1" x="3475"/>
        <item h="1" x="1544"/>
        <item h="1" x="860"/>
        <item h="1" x="2121"/>
        <item h="1" x="2343"/>
        <item h="1" x="934"/>
        <item h="1" x="2012"/>
        <item h="1" x="2941"/>
        <item h="1" x="3398"/>
        <item h="1" x="1292"/>
        <item h="1" x="2690"/>
        <item h="1" x="1516"/>
        <item h="1" x="1099"/>
        <item h="1" x="2946"/>
        <item h="1" x="2486"/>
        <item h="1" x="1345"/>
        <item h="1" x="1923"/>
        <item h="1" x="1893"/>
        <item h="1" x="3310"/>
        <item h="1" x="838"/>
        <item h="1" x="2286"/>
        <item h="1" x="1504"/>
        <item h="1" x="1644"/>
        <item h="1" x="1255"/>
        <item h="1" x="2868"/>
        <item h="1" x="940"/>
        <item h="1" x="3354"/>
        <item h="1" x="3284"/>
        <item h="1" x="2569"/>
        <item h="1" x="1975"/>
        <item h="1" x="1105"/>
        <item h="1" x="3253"/>
        <item h="1" x="2852"/>
        <item h="1" x="1489"/>
        <item h="1" x="1509"/>
        <item h="1" x="2659"/>
        <item h="1" x="2843"/>
        <item h="1" x="2242"/>
        <item h="1" x="1687"/>
        <item h="1" x="3497"/>
        <item h="1" x="1025"/>
        <item h="1" x="1790"/>
        <item h="1" x="1205"/>
        <item h="1" x="3444"/>
        <item h="1" x="2283"/>
        <item h="1" x="3034"/>
        <item h="1" x="1200"/>
        <item h="1" x="1967"/>
        <item h="1" x="2160"/>
        <item h="1" x="954"/>
        <item h="1" x="1990"/>
        <item h="1" x="2253"/>
        <item h="1" x="1691"/>
        <item h="1" x="3093"/>
        <item h="1" x="3002"/>
        <item h="1" x="1825"/>
        <item h="1" x="808"/>
        <item h="1" x="813"/>
        <item h="1" x="1500"/>
        <item h="1" x="2270"/>
        <item h="1" x="1936"/>
        <item h="1" x="1276"/>
        <item h="1" x="1202"/>
        <item h="1" x="2953"/>
        <item h="1" x="3176"/>
        <item h="1" x="2296"/>
        <item h="1" x="2284"/>
        <item h="1" x="821"/>
        <item h="1" x="2005"/>
        <item h="1" x="2015"/>
        <item h="1" x="937"/>
        <item h="1" x="3288"/>
        <item h="1" x="2700"/>
        <item h="1" x="1512"/>
        <item h="1" x="2251"/>
        <item h="1" x="2275"/>
        <item h="1" x="1170"/>
        <item h="1" x="935"/>
        <item h="1" x="3339"/>
        <item h="1" x="1763"/>
        <item h="1" x="2874"/>
        <item h="1" x="1084"/>
        <item h="1" x="1501"/>
        <item h="1" x="3336"/>
        <item h="1" x="364"/>
        <item h="1" x="1338"/>
        <item h="1" x="1492"/>
        <item h="1" x="3008"/>
        <item h="1" x="2268"/>
        <item h="1" x="3353"/>
        <item h="1" x="1095"/>
        <item h="1" x="3338"/>
        <item h="1" x="2884"/>
        <item h="1" x="3351"/>
        <item h="1" x="2123"/>
        <item h="1" x="832"/>
        <item h="1" x="2442"/>
        <item h="1" x="1019"/>
        <item h="1" x="2380"/>
        <item h="1" x="1240"/>
        <item h="1" x="2939"/>
        <item h="1" x="2688"/>
        <item h="1" x="2474"/>
        <item h="1" x="3020"/>
        <item h="1" x="1638"/>
        <item h="1" x="2074"/>
        <item h="1" x="2285"/>
        <item h="1" x="2330"/>
        <item h="1" x="2855"/>
        <item h="1" x="3103"/>
        <item h="1" x="3437"/>
        <item h="1" x="947"/>
        <item h="1" x="798"/>
        <item h="1" x="1931"/>
        <item h="1" x="3505"/>
        <item h="1" x="2967"/>
        <item h="1" x="2794"/>
        <item h="1" x="1778"/>
        <item h="1" x="1876"/>
        <item h="1" x="1536"/>
        <item h="1" x="1363"/>
        <item h="1" x="1308"/>
        <item h="1" x="1754"/>
        <item h="1" x="3004"/>
        <item h="1" x="2446"/>
        <item h="1" x="844"/>
        <item h="1" x="945"/>
        <item h="1" x="827"/>
        <item h="1" x="3393"/>
        <item h="1" x="2006"/>
        <item h="1" x="1110"/>
        <item h="1" x="2276"/>
        <item h="1" x="862"/>
        <item h="1" x="3182"/>
        <item h="1" x="1540"/>
        <item h="1" x="3486"/>
        <item h="1" x="1083"/>
        <item h="1" x="1887"/>
        <item h="1" x="932"/>
        <item h="1" x="2536"/>
        <item h="1" x="3443"/>
        <item h="1" x="2882"/>
        <item h="1" x="819"/>
        <item h="1" x="3337"/>
        <item h="1" x="3451"/>
        <item h="1" x="3051"/>
        <item h="1" x="1854"/>
        <item h="1" x="1216"/>
        <item h="1" x="3111"/>
        <item h="1" x="3024"/>
        <item h="1" x="1537"/>
        <item h="1" x="1295"/>
        <item h="1" x="1889"/>
        <item h="1" x="2303"/>
        <item h="1" x="3005"/>
        <item h="1" x="1937"/>
        <item h="1" x="1437"/>
        <item h="1" x="2250"/>
        <item h="1" x="1831"/>
        <item h="1" x="1090"/>
        <item h="1" x="2233"/>
        <item h="1" x="2019"/>
        <item h="1" x="1294"/>
        <item h="1" x="3101"/>
        <item h="1" x="1139"/>
        <item h="1" x="2933"/>
        <item h="1" x="2418"/>
        <item h="1" x="2835"/>
        <item h="1" x="3330"/>
        <item h="1" x="3333"/>
        <item h="1" x="2090"/>
        <item h="1" x="1830"/>
        <item h="1" x="2237"/>
        <item h="1" x="1221"/>
        <item h="1" x="1898"/>
        <item h="1" x="953"/>
        <item h="1" x="1882"/>
        <item h="1" x="3313"/>
        <item h="1" x="2246"/>
        <item h="1" x="2004"/>
        <item h="1" x="2225"/>
        <item h="1" x="2395"/>
        <item h="1" x="2255"/>
        <item h="1" x="2950"/>
        <item h="1" x="2245"/>
        <item h="1" x="3177"/>
        <item h="1" x="1339"/>
        <item h="1" x="942"/>
        <item h="1" x="3053"/>
        <item h="1" x="2667"/>
        <item h="1" x="3352"/>
        <item h="1" x="2354"/>
        <item h="1" x="3016"/>
        <item h="1" x="833"/>
        <item h="1" x="3098"/>
        <item h="1" x="1226"/>
        <item h="1" x="1563"/>
        <item h="1" x="2836"/>
        <item h="1" x="2385"/>
        <item h="1" x="1783"/>
        <item h="1" x="2282"/>
        <item h="1" x="2565"/>
        <item h="1" x="2017"/>
        <item h="1" x="1107"/>
        <item h="1" x="1349"/>
        <item h="1" x="2457"/>
        <item h="1" x="2870"/>
        <item h="1" x="2115"/>
        <item h="1" x="971"/>
        <item h="1" x="1851"/>
        <item h="1" x="1978"/>
        <item h="1" x="1722"/>
        <item h="1" x="1912"/>
        <item h="1" x="1850"/>
        <item h="1" x="2391"/>
        <item h="1" x="1921"/>
        <item h="1" x="2300"/>
        <item h="1" x="3366"/>
        <item h="1" x="3011"/>
        <item h="1" x="2757"/>
        <item h="1" x="3174"/>
        <item h="1" x="2179"/>
        <item h="1" x="2965"/>
        <item h="1" x="3263"/>
        <item h="1" x="854"/>
        <item h="1" x="2788"/>
        <item h="1" x="1284"/>
        <item h="1" x="866"/>
        <item h="1" x="2948"/>
        <item h="1" x="2244"/>
        <item h="1" x="3439"/>
        <item h="1" x="2217"/>
        <item h="1" x="2860"/>
        <item h="1" x="1289"/>
        <item h="1" x="868"/>
        <item h="1" x="2940"/>
        <item h="1" x="3109"/>
        <item h="1" x="2243"/>
        <item h="1" x="2448"/>
        <item h="1" x="980"/>
        <item h="1" x="2961"/>
        <item h="1" x="2348"/>
        <item h="1" x="3331"/>
        <item h="1" x="1198"/>
        <item h="1" x="2723"/>
        <item h="1" x="2010"/>
        <item h="1" x="1176"/>
        <item h="1" x="2799"/>
        <item h="1" x="961"/>
        <item h="1" x="2116"/>
        <item h="1" x="2607"/>
        <item h="1" x="2358"/>
        <item h="1" x="3066"/>
        <item h="1" x="3056"/>
        <item h="1" x="1227"/>
        <item h="1" x="1759"/>
        <item h="1" x="1265"/>
        <item h="1" x="873"/>
        <item h="1" x="2201"/>
        <item h="1" x="2716"/>
        <item h="1" x="1749"/>
        <item h="1" x="936"/>
        <item h="1" x="2969"/>
        <item h="1" x="865"/>
        <item h="1" x="3120"/>
        <item h="1" x="1661"/>
        <item h="1" x="804"/>
        <item h="1" x="1808"/>
        <item h="1" x="1223"/>
        <item h="1" x="3359"/>
        <item h="1" x="2955"/>
        <item h="1" x="1736"/>
        <item h="1" x="2360"/>
        <item h="1" x="2302"/>
        <item h="1" x="2850"/>
        <item h="1" x="1901"/>
        <item h="1" x="2894"/>
        <item h="1" x="1538"/>
        <item h="1" x="1264"/>
        <item h="1" x="2289"/>
        <item h="1" x="1274"/>
        <item h="1" x="843"/>
        <item h="1" x="1955"/>
        <item h="1" x="1497"/>
        <item h="1" x="952"/>
        <item h="1" x="1682"/>
        <item h="1" x="1874"/>
        <item h="1" x="2483"/>
        <item h="1" x="815"/>
        <item h="1" x="859"/>
        <item h="1" x="1109"/>
        <item h="1" x="1709"/>
        <item h="1" x="3378"/>
        <item h="1" x="948"/>
        <item h="1" x="983"/>
        <item h="1" x="826"/>
        <item h="1" x="2970"/>
        <item h="1" x="1325"/>
        <item h="1" x="1881"/>
        <item h="1" x="3191"/>
        <item h="1" x="976"/>
        <item h="1" x="1143"/>
        <item h="1" x="1203"/>
        <item h="1" x="3358"/>
        <item h="1" x="2178"/>
        <item h="1" x="3373"/>
        <item h="1" x="2883"/>
        <item h="1" x="2508"/>
        <item h="1" x="2001"/>
        <item h="1" x="2974"/>
        <item h="1" x="2323"/>
        <item h="1" x="962"/>
        <item h="1" x="3356"/>
        <item h="1" x="1149"/>
        <item h="1" x="3041"/>
        <item h="1" x="1742"/>
        <item h="1" x="2952"/>
        <item h="1" x="1214"/>
        <item h="1" x="1633"/>
        <item h="1" x="841"/>
        <item h="1" x="2321"/>
        <item h="1" x="3314"/>
        <item h="1" x="2293"/>
        <item h="1" x="1346"/>
        <item h="1" x="308"/>
        <item h="1" x="2876"/>
        <item h="1" x="1270"/>
        <item h="1" x="3355"/>
        <item h="1" x="3511"/>
        <item h="1" x="1853"/>
        <item h="1" x="3332"/>
        <item h="1" x="3508"/>
        <item h="1" x="2189"/>
        <item h="1" x="830"/>
        <item h="1" x="3048"/>
        <item h="1" x="1392"/>
        <item h="1" x="1717"/>
        <item h="1" x="1341"/>
        <item h="1" x="1233"/>
        <item h="1" x="1373"/>
        <item h="1" x="2288"/>
        <item h="1" x="3157"/>
        <item h="1" x="1896"/>
        <item h="1" x="3289"/>
        <item h="1" x="1935"/>
        <item h="1" x="2683"/>
        <item h="1" x="1541"/>
        <item h="1" x="1161"/>
        <item h="1" x="2193"/>
        <item h="1" x="2936"/>
        <item h="1" x="1281"/>
        <item h="1" x="2287"/>
        <item h="1" x="1550"/>
        <item h="1" x="1643"/>
        <item h="1" x="3498"/>
        <item h="1" x="2335"/>
        <item h="1" x="2966"/>
        <item h="1" x="2450"/>
        <item h="1" x="2898"/>
        <item h="1" x="3335"/>
        <item h="1" x="2362"/>
        <item h="1" x="884"/>
        <item h="1" x="3040"/>
        <item h="1" x="878"/>
        <item h="1" x="2886"/>
        <item h="1" x="735"/>
        <item h="1" x="1660"/>
        <item h="1" x="970"/>
        <item h="1" x="847"/>
        <item h="1" x="3489"/>
        <item h="1" x="2214"/>
        <item h="1" x="1237"/>
        <item h="1" x="818"/>
        <item h="1" x="1359"/>
        <item h="1" x="742"/>
        <item h="1" x="3357"/>
        <item h="1" x="1318"/>
        <item h="1" x="3478"/>
        <item h="1" x="2386"/>
        <item h="1" x="3144"/>
        <item h="1" x="916"/>
        <item h="1" x="2875"/>
        <item h="1" x="1220"/>
        <item h="1" x="2390"/>
        <item h="1" x="3070"/>
        <item h="1" x="1370"/>
        <item h="1" x="2177"/>
        <item h="1" x="1116"/>
        <item h="1" x="3485"/>
        <item h="1" x="2218"/>
        <item h="1" x="2958"/>
        <item h="1" x="1081"/>
        <item h="1" x="809"/>
        <item h="1" x="3285"/>
        <item h="1" x="2272"/>
        <item h="1" x="3021"/>
        <item h="1" x="1391"/>
        <item h="1" x="1803"/>
        <item h="1" x="889"/>
        <item h="1" x="2292"/>
        <item h="1" x="3208"/>
        <item h="1" x="3254"/>
        <item h="1" x="2241"/>
        <item h="1" x="824"/>
        <item h="1" x="748"/>
        <item h="1" x="1878"/>
        <item h="1" x="2428"/>
        <item h="1" x="2355"/>
        <item h="1" x="2297"/>
        <item h="1" x="1908"/>
        <item h="1" x="3401"/>
        <item h="1" x="2122"/>
        <item h="1" x="2994"/>
        <item h="1" x="1321"/>
        <item h="1" x="1812"/>
        <item h="1" x="3244"/>
        <item h="1" x="1222"/>
        <item h="1" x="2190"/>
        <item h="1" x="3487"/>
        <item h="1" x="1811"/>
        <item h="1" x="3026"/>
        <item h="1" x="3295"/>
        <item h="1" x="2256"/>
        <item h="1" x="3380"/>
        <item h="1" x="3290"/>
        <item h="1" x="1729"/>
        <item h="1" x="1366"/>
        <item h="1" x="3287"/>
        <item h="1" x="972"/>
        <item h="1" x="2361"/>
        <item h="1" x="1542"/>
        <item h="1" x="1087"/>
        <item h="1" x="2156"/>
        <item h="1" x="1155"/>
        <item h="1" x="2959"/>
        <item h="1" x="1293"/>
        <item h="1" x="3242"/>
        <item h="1" x="2398"/>
        <item h="1" x="1098"/>
        <item h="1" x="863"/>
        <item h="1" x="1800"/>
        <item h="1" x="3113"/>
        <item h="1" x="2902"/>
        <item h="1" x="1396"/>
        <item h="1" x="1855"/>
        <item h="1" x="1546"/>
        <item h="1" x="2960"/>
        <item h="1" x="1277"/>
        <item h="1" x="3018"/>
        <item h="1" x="981"/>
        <item h="1" x="1983"/>
        <item h="1" x="1273"/>
        <item h="1" x="1886"/>
        <item h="1" x="1097"/>
        <item h="1" x="1234"/>
        <item h="1" x="870"/>
        <item h="1" x="895"/>
        <item h="1" x="1743"/>
        <item h="1" x="1080"/>
        <item h="1" x="747"/>
        <item h="1" x="2761"/>
        <item h="1" x="1368"/>
        <item h="1" x="3105"/>
        <item h="1" x="2399"/>
        <item h="1" x="2185"/>
        <item h="1" x="2991"/>
        <item h="1" x="2992"/>
        <item h="1" x="852"/>
        <item h="1" x="3341"/>
        <item h="1" x="3007"/>
        <item h="1" x="1228"/>
        <item h="1" x="853"/>
        <item h="1" x="1361"/>
        <item h="1" x="856"/>
        <item h="1" x="3133"/>
        <item h="1" x="1350"/>
        <item h="1" x="2972"/>
        <item h="1" x="754"/>
        <item h="1" x="1082"/>
        <item h="1" x="2307"/>
        <item h="1" x="753"/>
        <item h="1" x="3300"/>
        <item h="1" x="820"/>
        <item h="1" x="3507"/>
        <item h="1" x="2143"/>
        <item h="1" x="1981"/>
        <item h="1" x="1786"/>
        <item h="1" x="2973"/>
        <item h="1" x="2971"/>
        <item h="1" x="1224"/>
        <item h="1" x="3017"/>
        <item h="1" x="928"/>
        <item h="1" x="1400"/>
        <item h="1" x="2546"/>
        <item h="1" x="835"/>
        <item h="1" x="3150"/>
        <item h="1" x="741"/>
        <item h="1" x="2349"/>
        <item h="1" x="2956"/>
        <item h="1" x="1634"/>
        <item h="1" x="1560"/>
        <item h="1" x="864"/>
        <item h="1" x="1336"/>
        <item h="1" x="1816"/>
        <item h="1" x="825"/>
        <item h="1" x="365"/>
        <item h="1" x="3145"/>
        <item h="1" x="2714"/>
        <item h="1" x="968"/>
        <item h="1" x="2003"/>
        <item h="1" x="2957"/>
        <item h="1" x="2280"/>
        <item h="1" x="3151"/>
        <item h="1" x="2975"/>
        <item h="1" x="2271"/>
        <item h="1" x="850"/>
        <item h="1" x="3013"/>
        <item h="1" x="2949"/>
        <item h="1" x="3350"/>
        <item h="1" x="1354"/>
        <item h="1" x="2240"/>
        <item h="1" x="2345"/>
        <item h="1" x="877"/>
        <item h="1" x="1930"/>
        <item h="1" x="1395"/>
        <item h="1" x="2890"/>
        <item h="1" x="736"/>
        <item h="1" x="2002"/>
        <item h="1" x="1801"/>
        <item h="1" x="875"/>
        <item h="1" x="883"/>
        <item h="1" x="3334"/>
        <item h="1" x="3279"/>
        <item h="1" x="888"/>
        <item h="1" x="1377"/>
        <item h="1" x="1263"/>
        <item h="1" x="1115"/>
        <item h="1" x="2856"/>
        <item h="1" x="823"/>
        <item h="1" x="1207"/>
        <item h="1" x="1957"/>
        <item h="1" x="1209"/>
        <item h="1" x="3417"/>
        <item h="1" x="3371"/>
        <item h="1" x="960"/>
        <item h="1" x="1387"/>
        <item h="1" x="2996"/>
        <item h="1" x="923"/>
        <item h="1" x="1296"/>
        <item h="1" x="1804"/>
        <item h="1" x="869"/>
        <item h="1" x="1864"/>
        <item h="1" x="1399"/>
        <item h="1" x="946"/>
        <item h="1" x="929"/>
        <item h="1" x="2186"/>
        <item h="1" x="2893"/>
        <item h="1" x="839"/>
        <item h="1" x="917"/>
        <item h="1" x="1275"/>
        <item h="1" x="1799"/>
        <item h="1" x="3099"/>
        <item h="1" x="2708"/>
        <item h="1" x="2304"/>
        <item h="1" x="2919"/>
        <item h="1" x="1637"/>
        <item h="1" x="1871"/>
        <item h="1" x="3247"/>
        <item h="1" x="851"/>
        <item h="1" x="3110"/>
        <item h="1" x="3107"/>
        <item h="1" x="1862"/>
        <item h="1" x="3173"/>
        <item h="1" x="965"/>
        <item h="1" x="3100"/>
        <item h="1" x="1372"/>
        <item h="1" x="2104"/>
        <item h="1" x="3301"/>
        <item h="1" x="1355"/>
        <item h="1" x="3372"/>
        <item h="1" x="922"/>
        <item h="1" x="2181"/>
        <item h="1" x="3294"/>
        <item h="1" x="1657"/>
        <item h="1" x="2951"/>
        <item h="1" x="1636"/>
        <item h="1" x="966"/>
        <item h="1" x="846"/>
        <item h="1" x="3390"/>
        <item h="1" x="958"/>
        <item h="1" x="759"/>
        <item h="1" x="1848"/>
        <item h="1" x="1208"/>
        <item h="1" x="1817"/>
        <item h="1" x="1561"/>
        <item h="1" x="1213"/>
        <item h="1" x="836"/>
        <item h="1" x="3042"/>
        <item h="1" x="845"/>
        <item h="1" x="2963"/>
        <item h="1" x="2200"/>
        <item h="1" x="1271"/>
        <item h="1" x="3010"/>
        <item h="1" x="2318"/>
        <item h="1" x="750"/>
        <item h="1" x="1999"/>
        <item h="1" x="1982"/>
        <item h="1" x="2449"/>
        <item h="1" x="918"/>
        <item h="1" x="2162"/>
        <item h="1" x="2455"/>
        <item h="1" x="1381"/>
        <item h="1" x="1369"/>
        <item h="1" x="911"/>
        <item h="1" x="842"/>
        <item h="1" x="1397"/>
        <item h="1" x="2365"/>
        <item h="1" x="1269"/>
        <item h="1" x="951"/>
        <item h="1" x="2518"/>
        <item h="1" x="3015"/>
        <item h="1" x="2976"/>
        <item h="1" x="2945"/>
        <item h="1" x="3275"/>
        <item h="1" x="3266"/>
        <item h="1" x="2397"/>
        <item h="1" x="3163"/>
        <item h="1" x="2947"/>
        <item h="1" x="1314"/>
        <item h="1" x="3302"/>
        <item h="1" x="1356"/>
        <item h="1" x="977"/>
        <item h="1" x="1639"/>
        <item h="1" x="1922"/>
        <item h="1" x="2347"/>
        <item h="1" x="2901"/>
        <item h="1" x="2239"/>
        <item h="1" x="3168"/>
        <item h="1" x="974"/>
        <item h="1" x="3019"/>
        <item h="1" x="2366"/>
        <item h="1" x="1365"/>
        <item h="1" x="3055"/>
        <item h="1" x="752"/>
        <item h="1" x="3426"/>
        <item h="1" x="1335"/>
        <item h="1" x="3045"/>
        <item h="1" x="1847"/>
        <item h="1" x="2977"/>
        <item h="1" x="1092"/>
        <item h="1" x="982"/>
        <item h="1" x="1979"/>
        <item h="1" x="3149"/>
        <item h="1" x="2995"/>
        <item h="1" x="2127"/>
        <item h="1" x="1916"/>
        <item h="1" x="2873"/>
        <item h="1" x="2182"/>
        <item h="1" x="1108"/>
        <item h="1" x="905"/>
        <item h="1" x="3243"/>
        <item h="1" x="1241"/>
        <item h="1" x="2254"/>
        <item h="1" x="2364"/>
        <item h="1" x="1376"/>
        <item h="1" x="849"/>
        <item h="1" x="973"/>
        <item h="1" x="876"/>
        <item h="1" x="3368"/>
        <item h="1" x="1088"/>
        <item h="1" x="771"/>
        <item h="1" x="3097"/>
        <item h="1" x="1659"/>
        <item h="1" x="1837"/>
        <item h="1" x="840"/>
        <item h="1" x="3192"/>
        <item h="1" x="1788"/>
        <item h="1" x="690"/>
        <item h="1" x="186"/>
        <item h="1" x="3001"/>
        <item h="1" x="874"/>
        <item h="1" x="964"/>
        <item h="1" x="1347"/>
        <item h="1" x="1406"/>
        <item h="1" x="1217"/>
        <item h="1" x="978"/>
        <item h="1" x="2964"/>
        <item h="1" x="2124"/>
        <item h="1" x="777"/>
        <item h="1" x="879"/>
        <item h="1" x="3022"/>
        <item h="1" x="770"/>
        <item h="1" x="1238"/>
        <item h="1" x="3198"/>
        <item h="1" x="867"/>
        <item h="1" x="3014"/>
        <item h="1" x="2327"/>
        <item h="1" x="3180"/>
        <item h="1" x="1737"/>
        <item h="1" x="2125"/>
        <item h="1" x="1334"/>
        <item h="1" x="2103"/>
        <item h="1" x="1813"/>
        <item h="1" x="2187"/>
        <item h="1" x="3096"/>
        <item h="1" x="2889"/>
        <item h="1" x="967"/>
        <item h="1" x="2400"/>
        <item h="1" x="1885"/>
        <item h="1" x="1364"/>
        <item h="1" x="984"/>
        <item h="1" x="776"/>
        <item h="1" x="837"/>
        <item h="1" x="956"/>
        <item h="1" x="1832"/>
        <item h="1" x="1278"/>
        <item h="1" x="1545"/>
        <item h="1" x="2353"/>
        <item h="1" x="979"/>
        <item h="1" x="2914"/>
        <item h="1" x="3046"/>
        <item h="1" x="2896"/>
        <item h="1" x="1219"/>
        <item h="1" x="2471"/>
        <item h="1" x="3360"/>
        <item h="1" x="756"/>
        <item h="1" x="2978"/>
        <item h="1" x="2105"/>
        <item h="1" x="910"/>
        <item h="1" x="1114"/>
        <item h="1" x="1390"/>
        <item h="1" x="1324"/>
        <item h="1" x="829"/>
        <item h="1" x="2202"/>
        <item h="1" x="1111"/>
        <item h="1" x="2305"/>
        <item h="1" x="2983"/>
        <item h="1" x="831"/>
        <item h="1" x="975"/>
        <item h="1" x="781"/>
        <item h="1" x="1794"/>
        <item h="1" x="1892"/>
        <item h="1" x="3161"/>
        <item h="1" x="957"/>
        <item h="1" x="2980"/>
        <item h="1" x="3291"/>
        <item h="1" x="1333"/>
        <item h="1" x="1888"/>
        <item h="1" x="1795"/>
        <item h="1" x="3122"/>
        <item h="1" x="2324"/>
        <item h="1" x="1836"/>
        <item h="1" x="3049"/>
        <item h="1" x="738"/>
        <item h="1" x="1900"/>
        <item h="1" x="963"/>
        <item h="1" x="858"/>
        <item h="1" x="2238"/>
        <item h="1" x="899"/>
        <item h="1" x="2915"/>
        <item h="1" x="2881"/>
        <item h="1" x="904"/>
        <item h="1" x="740"/>
        <item h="1" x="1358"/>
        <item h="1" x="3264"/>
        <item h="1" x="914"/>
        <item h="1" x="755"/>
        <item h="1" x="2990"/>
        <item h="1" x="2319"/>
        <item h="1" x="2308"/>
        <item h="1" x="3025"/>
        <item h="1" x="927"/>
        <item h="1" x="1407"/>
        <item h="1" x="1351"/>
        <item h="1" x="795"/>
        <item h="1" x="1897"/>
        <item h="1" x="3194"/>
        <item h="1" x="2320"/>
        <item h="1" x="1962"/>
        <item h="1" x="734"/>
        <item h="1" x="1562"/>
        <item h="1" x="1386"/>
        <item h="1" x="3123"/>
        <item h="1" x="1635"/>
        <item h="1" x="1393"/>
        <item h="1" x="765"/>
        <item h="1" x="2897"/>
        <item h="1" x="2892"/>
        <item h="1" x="3379"/>
        <item h="1" x="908"/>
        <item h="1" x="1984"/>
        <item h="1" x="3265"/>
        <item h="1" x="919"/>
        <item h="1" x="1382"/>
        <item h="1" x="969"/>
        <item h="1" x="1337"/>
        <item h="1" x="2396"/>
        <item h="1" x="2899"/>
        <item h="1" x="894"/>
        <item h="1" x="2895"/>
        <item h="1" x="746"/>
        <item h="1" x="2356"/>
        <item h="1" x="1401"/>
        <item h="1" x="1879"/>
        <item h="1" x="3278"/>
        <item h="1" x="2954"/>
        <item h="1" x="857"/>
        <item h="1" x="2383"/>
        <item h="1" x="2927"/>
        <item h="1" x="1093"/>
        <item h="1" x="1547"/>
        <item h="1" x="881"/>
        <item h="1" x="780"/>
        <item h="1" x="855"/>
        <item h="1" x="789"/>
        <item h="1" x="1818"/>
        <item h="1" x="1860"/>
        <item h="1" x="1212"/>
        <item h="1" x="2311"/>
        <item h="1" x="3012"/>
        <item h="1" x="1383"/>
        <item h="1" x="1211"/>
        <item h="1" x="2180"/>
        <item h="1" x="2962"/>
        <item h="1" x="3197"/>
        <item h="1" x="880"/>
        <item h="1" x="1789"/>
        <item h="1" x="3044"/>
        <item h="1" x="764"/>
        <item h="1" x="2982"/>
        <item h="1" x="1883"/>
        <item h="1" x="2447"/>
        <item h="1" x="1380"/>
        <item h="1" x="1814"/>
        <item h="1" x="737"/>
        <item h="1" x="2999"/>
        <item h="1" x="2986"/>
        <item h="1" x="1405"/>
        <item h="1" x="1357"/>
        <item h="1" x="915"/>
        <item h="1" x="3054"/>
        <item h="1" x="1268"/>
        <item h="1" x="1113"/>
        <item h="1" x="758"/>
        <item h="1" x="1404"/>
        <item h="1" x="2907"/>
        <item h="1" x="906"/>
        <item h="1" x="2900"/>
        <item h="1" x="1834"/>
        <item h="1" x="1218"/>
        <item h="1" x="2910"/>
        <item h="1" x="1966"/>
        <item h="1" x="1096"/>
        <item h="1" x="1658"/>
        <item h="1" x="2888"/>
        <item h="1" x="2988"/>
        <item h="1" x="3178"/>
        <item h="1" x="887"/>
        <item h="1" x="3397"/>
        <item h="1" x="2110"/>
        <item h="1" x="1548"/>
        <item h="1" x="2315"/>
        <item h="1" x="1112"/>
        <item h="1" x="2891"/>
        <item h="1" x="2903"/>
        <item h="1" x="893"/>
        <item h="1" x="2456"/>
        <item h="1" x="2146"/>
        <item h="1" x="2155"/>
        <item h="1" x="2357"/>
        <item h="1" x="2114"/>
        <item h="1" x="2913"/>
        <item h="1" x="2944"/>
        <item h="1" x="2184"/>
        <item h="1" x="2128"/>
        <item h="1" x="2925"/>
        <item h="1" x="2928"/>
        <item h="1" x="772"/>
        <item h="1" x="788"/>
        <item h="1" x="882"/>
        <item h="1" x="2993"/>
        <item h="1" x="751"/>
        <item h="1" x="2109"/>
        <item h="1" x="924"/>
        <item h="1" x="2301"/>
        <item h="1" x="749"/>
        <item h="1" x="1861"/>
        <item h="1" x="3369"/>
        <item h="1" x="2987"/>
        <item h="1" x="3160"/>
        <item h="1" x="2484"/>
        <item h="1" x="1833"/>
        <item h="1" x="890"/>
        <item h="1" x="1402"/>
        <item h="1" x="1329"/>
        <item h="1" x="1398"/>
        <item h="1" x="1640"/>
        <item h="1" x="920"/>
        <item h="1" x="921"/>
        <item h="1" x="1362"/>
        <item h="1" x="1564"/>
        <item h="1" x="912"/>
        <item h="1" x="907"/>
        <item h="1" x="1091"/>
        <item h="1" x="834"/>
        <item h="1" x="1272"/>
        <item h="1" x="1662"/>
        <item h="1" x="3057"/>
        <item h="1" x="861"/>
        <item h="1" x="1322"/>
        <item h="1" x="2985"/>
        <item h="1" x="766"/>
        <item h="1" x="2322"/>
        <item h="1" x="2387"/>
        <item h="1" x="1323"/>
        <item h="1" x="744"/>
        <item h="1" x="2306"/>
        <item h="1" x="1856"/>
        <item h="1" x="930"/>
        <item h="1" x="1086"/>
        <item h="1" x="2906"/>
        <item h="1" x="2981"/>
        <item h="1" x="2926"/>
        <item h="1" x="1815"/>
        <item h="1" x="1408"/>
        <item h="1" x="2108"/>
        <item h="1" x="2016"/>
        <item h="1" x="1859"/>
        <item h="1" x="1787"/>
        <item h="1" x="2997"/>
        <item h="1" x="2904"/>
        <item h="1" x="743"/>
        <item h="1" x="913"/>
        <item h="1" x="885"/>
        <item h="1" x="3169"/>
        <item h="1" x="769"/>
        <item h="1" x="1956"/>
        <item h="1" x="3162"/>
        <item h="1" x="3172"/>
        <item h="1" x="2998"/>
        <item h="1" x="2144"/>
        <item h="1" x="739"/>
        <item h="1" x="886"/>
        <item h="1" x="1378"/>
        <item h="1" x="2151"/>
        <item h="1" x="760"/>
        <item h="1" x="2007"/>
        <item h="1" x="787"/>
        <item h="1" x="3270"/>
        <item h="1" x="2111"/>
        <item h="1" x="1880"/>
        <item h="1" x="763"/>
        <item h="1" x="3246"/>
        <item h="1" x="3274"/>
        <item h="1" x="782"/>
        <item h="1" x="3170"/>
        <item h="1" x="2317"/>
        <item h="1" x="1352"/>
        <item h="1" x="1330"/>
        <item h="1" x="2921"/>
        <item h="1" x="1793"/>
        <item h="1" x="1842"/>
        <item h="1" x="1796"/>
        <item h="1" x="2328"/>
        <item h="1" x="900"/>
        <item h="1" x="1328"/>
        <item h="1" x="925"/>
        <item h="1" x="684"/>
        <item h="1" x="362"/>
        <item h="1" x="352"/>
        <item h="1" x="691"/>
        <item h="1" x="909"/>
        <item h="1" x="1353"/>
        <item h="1" x="1267"/>
        <item h="1" x="2918"/>
        <item h="1" x="1389"/>
        <item h="1" x="784"/>
        <item h="1" x="1394"/>
        <item h="1" x="1117"/>
        <item h="1" x="2979"/>
        <item h="1" x="2163"/>
        <item h="1" x="2989"/>
        <item h="1" x="2325"/>
        <item h="1" x="3195"/>
        <item h="1" x="3000"/>
        <item h="1" x="891"/>
        <item h="1" x="793"/>
        <item h="1" x="1965"/>
        <item h="1" x="2312"/>
        <item h="1" x="2912"/>
        <item h="1" x="898"/>
        <item h="1" x="794"/>
        <item h="1" x="1792"/>
        <item h="1" x="2350"/>
        <item h="1" x="1798"/>
        <item h="1" x="1884"/>
        <item h="1" x="2329"/>
        <item h="1" x="897"/>
        <item h="1" x="1877"/>
        <item h="1" x="2367"/>
        <item h="1" x="1857"/>
        <item h="1" x="1388"/>
        <item h="1" x="1371"/>
        <item h="1" x="2363"/>
        <item h="1" x="892"/>
        <item h="1" x="1961"/>
        <item h="1" x="796"/>
        <item h="1" x="2126"/>
        <item h="1" x="2920"/>
        <item h="1" x="896"/>
        <item h="1" x="733"/>
        <item h="1" x="926"/>
        <item h="1" x="1846"/>
        <item h="1" x="1374"/>
        <item h="1" x="2384"/>
        <item h="1" x="2917"/>
        <item h="1" x="1375"/>
        <item h="1" x="2908"/>
        <item h="1" x="2313"/>
        <item h="1" x="2316"/>
        <item h="1" x="3271"/>
        <item h="1" x="1332"/>
        <item h="1" x="2112"/>
        <item h="1" x="3179"/>
        <item h="1" x="2309"/>
        <item h="1" x="1841"/>
        <item h="1" x="790"/>
        <item h="1" x="745"/>
        <item h="1" x="1379"/>
        <item h="1" x="2929"/>
        <item h="1" x="775"/>
        <item h="1" x="1384"/>
        <item h="1" x="1791"/>
        <item h="1" x="1858"/>
        <item h="1" x="1960"/>
        <item h="1" x="1844"/>
        <item h="1" x="2922"/>
        <item h="1" x="783"/>
        <item h="1" x="2911"/>
        <item h="1" x="2161"/>
        <item h="1" x="1797"/>
        <item h="1" x="3269"/>
        <item h="1" x="1980"/>
        <item h="1" x="2107"/>
        <item h="1" x="901"/>
        <item h="1" x="2152"/>
        <item h="1" x="1835"/>
        <item h="1" x="2351"/>
        <item h="1" x="3272"/>
        <item h="1" x="2145"/>
        <item h="1" x="902"/>
        <item h="1" x="2916"/>
        <item h="1" x="2924"/>
        <item h="1" x="903"/>
        <item h="1" x="761"/>
        <item h="1" x="757"/>
        <item h="1" x="3167"/>
        <item h="1" x="762"/>
        <item h="1" x="1963"/>
        <item h="1" x="3171"/>
        <item h="1" x="1843"/>
        <item h="1" x="791"/>
        <item h="1" x="1331"/>
        <item h="1" x="773"/>
        <item h="1" x="1327"/>
        <item h="1" x="1958"/>
        <item h="1" x="387"/>
        <item h="1" x="686"/>
        <item h="1" x="2150"/>
        <item h="1" x="3248"/>
        <item h="1" x="2113"/>
        <item h="1" x="1326"/>
        <item h="1" x="3245"/>
        <item h="1" x="786"/>
        <item h="1" x="2106"/>
        <item h="1" x="778"/>
        <item h="1" x="3196"/>
        <item h="1" x="1385"/>
        <item h="1" x="3164"/>
        <item h="1" x="2984"/>
        <item h="1" x="2154"/>
        <item h="1" x="1845"/>
        <item h="1" x="2923"/>
        <item h="1" x="3273"/>
        <item h="1" x="2149"/>
        <item h="1" x="676"/>
        <item h="1" x="356"/>
        <item h="1" x="2352"/>
        <item h="1" x="2905"/>
        <item h="1" x="768"/>
        <item h="1" x="774"/>
        <item h="1" x="3193"/>
        <item h="1" x="3268"/>
        <item h="1" x="2909"/>
        <item h="1" x="792"/>
        <item h="1" x="2326"/>
        <item h="1" x="3166"/>
        <item h="1" x="2147"/>
        <item h="1" x="767"/>
        <item h="1" x="2310"/>
        <item h="1" x="785"/>
        <item h="1" x="1840"/>
        <item h="1" x="3267"/>
        <item h="1" x="1964"/>
        <item h="1" x="662"/>
        <item h="1" x="184"/>
        <item h="1" x="1959"/>
        <item h="1" x="779"/>
        <item h="1" x="3165"/>
        <item h="1" x="2314"/>
        <item h="1" x="1403"/>
        <item h="1" x="1839"/>
        <item h="1" x="2153"/>
        <item h="1" x="1838"/>
        <item h="1" x="363"/>
        <item h="1" x="305"/>
        <item h="1" x="683"/>
        <item h="1" x="2148"/>
        <item h="1" x="359"/>
        <item h="1" x="310"/>
        <item h="1" x="661"/>
        <item h="1" x="679"/>
        <item h="1" x="320"/>
        <item h="1" x="645"/>
        <item h="1" x="366"/>
        <item h="1" x="648"/>
        <item h="1" x="180"/>
        <item h="1" x="302"/>
        <item h="1" x="316"/>
        <item h="1" x="693"/>
        <item h="1" x="529"/>
        <item h="1" x="321"/>
        <item h="1" x="126"/>
        <item h="1" x="647"/>
        <item h="1" x="666"/>
        <item h="1" x="319"/>
        <item h="1" x="528"/>
        <item h="1" x="670"/>
        <item h="1" x="681"/>
        <item h="1" x="309"/>
        <item h="1" x="361"/>
        <item h="1" x="652"/>
        <item h="1" x="629"/>
        <item h="1" x="123"/>
        <item h="1" x="680"/>
        <item h="1" x="655"/>
        <item h="1" x="312"/>
        <item h="1" x="503"/>
        <item h="1" x="651"/>
        <item h="1" x="671"/>
        <item h="1" x="702"/>
        <item h="1" x="317"/>
        <item h="1" x="688"/>
        <item h="1" x="631"/>
        <item h="1" x="187"/>
        <item h="1" x="354"/>
        <item h="1" x="654"/>
        <item h="1" x="657"/>
        <item h="1" x="518"/>
        <item h="1" x="367"/>
        <item h="1" x="120"/>
        <item h="1" x="358"/>
        <item h="1" x="678"/>
        <item h="1" x="304"/>
        <item h="1" x="307"/>
        <item h="1" x="634"/>
        <item h="1" x="611"/>
        <item h="1" x="531"/>
        <item h="1" x="191"/>
        <item h="1" x="494"/>
        <item h="1" x="636"/>
        <item h="1" x="672"/>
        <item h="1" x="351"/>
        <item h="1" x="182"/>
        <item h="1" x="457"/>
        <item h="1" x="667"/>
        <item h="1" x="642"/>
        <item h="1" x="639"/>
        <item h="1" x="323"/>
        <item h="1" x="613"/>
        <item h="1" x="129"/>
        <item h="1" x="385"/>
        <item h="1" x="514"/>
        <item h="1" x="627"/>
        <item h="1" x="183"/>
        <item h="1" x="646"/>
        <item h="1" x="658"/>
        <item h="1" x="399"/>
        <item h="1" x="146"/>
        <item h="1" x="459"/>
        <item h="1" x="513"/>
        <item h="1" x="393"/>
        <item h="1" x="510"/>
        <item h="1" x="669"/>
        <item h="1" x="303"/>
        <item h="1" x="314"/>
        <item h="1" x="311"/>
        <item h="1" x="626"/>
        <item h="1" x="181"/>
        <item h="1" x="376"/>
        <item h="1" x="392"/>
        <item h="1" x="533"/>
        <item h="1" x="378"/>
        <item h="1" x="136"/>
        <item h="1" x="313"/>
        <item h="1" x="653"/>
        <item h="1" x="374"/>
        <item h="1" x="509"/>
        <item h="1" x="505"/>
        <item h="1" x="370"/>
        <item h="1" x="127"/>
        <item h="1" x="384"/>
        <item h="1" x="375"/>
        <item h="1" x="689"/>
        <item h="1" x="677"/>
        <item h="1" x="460"/>
        <item h="1" x="122"/>
        <item h="1" x="535"/>
        <item h="1" x="135"/>
        <item h="1" x="516"/>
        <item h="1" x="640"/>
        <item h="1" x="595"/>
        <item h="1" x="192"/>
        <item h="1" x="501"/>
        <item h="1" x="360"/>
        <item h="1" x="532"/>
        <item h="1" x="190"/>
        <item h="1" x="637"/>
        <item h="1" x="491"/>
        <item h="1" x="523"/>
        <item h="1" x="635"/>
        <item h="1" x="694"/>
        <item h="1" x="380"/>
        <item h="1" x="596"/>
        <item h="1" x="396"/>
        <item h="1" x="132"/>
        <item h="1" x="630"/>
        <item h="1" x="493"/>
        <item h="1" x="619"/>
        <item h="1" x="674"/>
        <item h="1" x="696"/>
        <item h="1" x="125"/>
        <item h="1" x="381"/>
        <item h="1" x="692"/>
        <item h="1" x="621"/>
        <item h="1" x="512"/>
        <item h="1" x="498"/>
        <item h="1" x="618"/>
        <item h="1" x="682"/>
        <item h="1" x="698"/>
        <item h="1" x="594"/>
        <item h="1" x="685"/>
        <item h="1" x="610"/>
        <item h="1" x="121"/>
        <item h="1" x="119"/>
        <item h="1" x="194"/>
        <item h="1" x="478"/>
        <item h="1" x="148"/>
        <item h="1" x="404"/>
        <item h="1" x="668"/>
        <item h="1" x="609"/>
        <item h="1" x="322"/>
        <item h="1" x="335"/>
        <item h="1" x="124"/>
        <item h="1" x="315"/>
        <item h="1" x="336"/>
        <item h="1" x="522"/>
        <item h="1" x="664"/>
        <item h="1" x="179"/>
        <item h="1" x="458"/>
        <item h="1" x="707"/>
        <item h="1" x="204"/>
        <item h="1" x="189"/>
        <item h="1" x="497"/>
        <item h="1" x="612"/>
        <item h="1" x="526"/>
        <item h="1" x="394"/>
        <item h="1" x="338"/>
        <item h="1" x="660"/>
        <item h="1" x="368"/>
        <item h="1" x="391"/>
        <item h="1" x="236"/>
        <item h="1" x="131"/>
        <item h="1" x="377"/>
        <item h="1" x="475"/>
        <item h="1" x="469"/>
        <item h="1" x="128"/>
        <item h="1" x="134"/>
        <item h="1" x="537"/>
        <item h="1" x="520"/>
        <item h="1" x="166"/>
        <item h="1" x="400"/>
        <item h="1" x="644"/>
        <item h="1" x="577"/>
        <item h="1" x="203"/>
        <item h="1" x="622"/>
        <item h="1" x="576"/>
        <item h="1" x="542"/>
        <item h="1" x="477"/>
        <item h="1" x="525"/>
        <item h="1" x="656"/>
        <item h="1" x="474"/>
        <item h="1" x="340"/>
        <item h="1" x="150"/>
        <item h="1" x="202"/>
        <item h="1" x="502"/>
        <item h="1" x="208"/>
        <item h="1" x="620"/>
        <item h="1" x="424"/>
        <item h="1" x="118"/>
        <item h="1" x="196"/>
        <item h="1" x="578"/>
        <item h="1" x="700"/>
        <item h="1" x="145"/>
        <item h="1" x="382"/>
        <item h="1" x="603"/>
        <item h="1" x="545"/>
        <item h="1" x="234"/>
        <item h="1" x="165"/>
        <item h="1" x="600"/>
        <item h="1" x="628"/>
        <item h="1" x="711"/>
        <item h="1" x="197"/>
        <item h="1" x="731"/>
        <item h="1" x="373"/>
        <item h="1" x="164"/>
        <item h="1" x="333"/>
        <item h="1" x="592"/>
        <item h="1" x="324"/>
        <item h="1" x="200"/>
        <item h="1" x="142"/>
        <item h="1" x="371"/>
        <item h="1" x="199"/>
        <item h="1" x="143"/>
        <item h="1" x="638"/>
        <item h="1" x="504"/>
        <item h="1" x="162"/>
        <item h="1" x="665"/>
        <item h="1" x="546"/>
        <item h="1" x="332"/>
        <item h="1" x="614"/>
        <item h="1" x="544"/>
        <item h="1" x="337"/>
        <item h="1" x="152"/>
        <item h="1" x="379"/>
        <item h="1" x="201"/>
        <item h="1" x="326"/>
        <item h="1" x="138"/>
        <item h="1" x="559"/>
        <item h="1" x="675"/>
        <item h="1" x="159"/>
        <item h="1" x="555"/>
        <item h="1" x="149"/>
        <item h="1" x="193"/>
        <item h="1" x="650"/>
        <item h="1" x="408"/>
        <item h="1" x="395"/>
        <item h="1" x="708"/>
        <item h="1" x="604"/>
        <item h="1" x="169"/>
        <item h="1" x="372"/>
        <item h="1" x="643"/>
        <item h="1" x="508"/>
        <item h="1" x="154"/>
        <item h="1" x="341"/>
        <item h="1" x="558"/>
        <item h="1" x="175"/>
        <item h="1" x="601"/>
        <item h="1" x="486"/>
        <item h="1" x="723"/>
        <item h="1" x="147"/>
        <item h="1" x="133"/>
        <item h="1" x="397"/>
        <item h="1" x="625"/>
        <item h="1" x="212"/>
        <item h="1" x="242"/>
        <item h="1" x="207"/>
        <item h="1" x="524"/>
        <item h="1" x="548"/>
        <item h="1" x="158"/>
        <item h="1" x="353"/>
        <item h="1" x="318"/>
        <item h="1" x="156"/>
        <item h="1" x="479"/>
        <item h="1" x="334"/>
        <item h="1" x="235"/>
        <item h="1" x="703"/>
        <item h="1" x="485"/>
        <item h="1" x="701"/>
        <item h="1" x="562"/>
        <item h="1" x="530"/>
        <item h="1" x="716"/>
        <item h="1" x="496"/>
        <item h="1" x="160"/>
        <item h="1" x="499"/>
        <item h="1" x="470"/>
        <item h="1" x="715"/>
        <item h="1" x="306"/>
        <item h="1" x="409"/>
        <item h="1" x="402"/>
        <item h="1" x="256"/>
        <item h="1" x="521"/>
        <item h="1" x="210"/>
        <item h="1" x="167"/>
        <item h="1" x="538"/>
        <item h="1" x="511"/>
        <item h="1" x="574"/>
        <item h="1" x="549"/>
        <item h="1" x="155"/>
        <item h="1" x="527"/>
        <item h="1" x="205"/>
        <item h="1" x="517"/>
        <item h="1" x="339"/>
        <item h="1" x="386"/>
        <item h="1" x="357"/>
        <item h="1" x="237"/>
        <item h="1" x="500"/>
        <item h="1" x="633"/>
        <item h="1" x="174"/>
        <item h="1" x="547"/>
        <item h="1" x="729"/>
        <item h="1" x="239"/>
        <item h="1" x="170"/>
        <item h="1" x="137"/>
        <item h="1" x="151"/>
        <item h="1" x="214"/>
        <item h="1" x="403"/>
        <item h="1" x="673"/>
        <item h="1" x="506"/>
        <item h="1" x="238"/>
        <item h="1" x="46"/>
        <item h="1" x="487"/>
        <item h="1" x="488"/>
        <item h="1" x="515"/>
        <item h="1" x="327"/>
        <item h="1" x="585"/>
        <item h="1" x="534"/>
        <item h="1" x="706"/>
        <item h="1" x="161"/>
        <item h="1" x="346"/>
        <item h="1" x="556"/>
        <item h="1" x="213"/>
        <item h="1" x="209"/>
        <item h="1" x="141"/>
        <item h="1" x="641"/>
        <item h="1" x="720"/>
        <item h="1" x="405"/>
        <item h="1" x="195"/>
        <item h="1" x="163"/>
        <item h="1" x="264"/>
        <item h="1" x="240"/>
        <item h="1" x="417"/>
        <item h="1" x="383"/>
        <item h="1" x="42"/>
        <item h="1" x="553"/>
        <item h="1" x="117"/>
        <item h="1" x="455"/>
        <item h="1" x="489"/>
        <item h="1" x="492"/>
        <item h="1" x="153"/>
        <item h="1" x="543"/>
        <item h="1" x="712"/>
        <item h="1" x="45"/>
        <item h="1" x="211"/>
        <item h="1" x="41"/>
        <item h="1" x="139"/>
        <item h="1" x="705"/>
        <item h="1" x="185"/>
        <item h="1" x="732"/>
        <item h="1" x="407"/>
        <item h="1" x="369"/>
        <item h="1" x="38"/>
        <item h="1" x="224"/>
        <item h="1" x="467"/>
        <item h="1" x="695"/>
        <item h="1" x="157"/>
        <item h="1" x="586"/>
        <item h="1" x="663"/>
        <item h="1" x="328"/>
        <item h="1" x="484"/>
        <item h="1" x="593"/>
        <item h="1" x="168"/>
        <item h="1" x="330"/>
        <item h="1" x="257"/>
        <item h="1" x="608"/>
        <item h="1" x="456"/>
        <item h="1" x="519"/>
        <item h="1" x="709"/>
        <item h="1" x="44"/>
        <item h="1" x="454"/>
        <item h="1" x="602"/>
        <item h="1" x="557"/>
        <item h="1" x="719"/>
        <item h="1" x="343"/>
        <item h="1" x="552"/>
        <item h="1" x="649"/>
        <item h="1" x="587"/>
        <item h="1" x="49"/>
        <item h="1" x="220"/>
        <item h="1" x="482"/>
        <item h="1" x="265"/>
        <item h="1" x="241"/>
        <item h="1" x="416"/>
        <item h="1" x="40"/>
        <item h="1" x="584"/>
        <item h="1" x="727"/>
        <item h="1" x="348"/>
        <item h="1" x="112"/>
        <item h="1" x="173"/>
        <item h="1" x="468"/>
        <item h="1" x="495"/>
        <item h="1" x="616"/>
        <item h="1" x="53"/>
        <item h="1" x="447"/>
        <item h="1" x="52"/>
        <item h="1" x="144"/>
        <item h="1" x="228"/>
        <item h="1" x="69"/>
        <item h="1" x="331"/>
        <item h="1" x="699"/>
        <item h="1" x="717"/>
        <item h="1" x="50"/>
        <item h="1" x="253"/>
        <item h="1" x="325"/>
        <item h="1" x="347"/>
        <item h="1" x="710"/>
        <item h="1" x="47"/>
        <item h="1" x="418"/>
        <item h="1" x="632"/>
        <item h="1" x="476"/>
        <item h="1" x="51"/>
        <item h="1" x="219"/>
        <item h="1" x="623"/>
        <item h="1" x="57"/>
        <item h="1" x="388"/>
        <item h="1" x="449"/>
        <item h="1" x="350"/>
        <item h="1" x="140"/>
        <item h="1" x="80"/>
        <item h="1" x="575"/>
        <item h="1" x="263"/>
        <item h="1" x="423"/>
        <item h="1" x="704"/>
        <item h="1" x="55"/>
        <item h="1" x="58"/>
        <item h="1" x="277"/>
        <item h="1" x="66"/>
        <item h="1" x="225"/>
        <item h="1" x="188"/>
        <item h="1" x="177"/>
        <item h="1" x="232"/>
        <item h="1" x="724"/>
        <item h="1" x="79"/>
        <item h="1" x="450"/>
        <item h="1" x="389"/>
        <item h="1" x="591"/>
        <item h="1" x="171"/>
        <item h="1" x="176"/>
        <item h="1" x="599"/>
        <item h="1" x="507"/>
        <item h="1" x="61"/>
        <item h="1" x="252"/>
        <item h="1" x="568"/>
        <item h="1" x="130"/>
        <item h="1" x="43"/>
        <item h="1" x="410"/>
        <item h="1" x="615"/>
        <item h="1" x="721"/>
        <item h="1" x="398"/>
        <item h="1" x="580"/>
        <item h="1" x="60"/>
        <item h="1" x="254"/>
        <item h="1" x="390"/>
        <item h="1" x="440"/>
        <item h="1" x="113"/>
        <item h="1" x="567"/>
        <item h="1" x="536"/>
        <item h="1" x="198"/>
        <item h="1" x="419"/>
        <item h="1" x="74"/>
        <item h="1" x="687"/>
        <item h="1" x="718"/>
        <item h="1" x="65"/>
        <item h="1" x="446"/>
        <item h="1" x="569"/>
        <item h="1" x="713"/>
        <item h="1" x="39"/>
        <item h="1" x="255"/>
        <item h="1" x="539"/>
        <item h="1" x="725"/>
        <item h="1" x="76"/>
        <item h="1" x="659"/>
        <item h="1" x="262"/>
        <item h="1" x="54"/>
        <item h="1" x="573"/>
        <item h="1" x="82"/>
        <item h="1" x="261"/>
        <item h="1" x="445"/>
        <item h="1" x="287"/>
        <item h="1" x="697"/>
        <item h="1" x="452"/>
        <item h="1" x="726"/>
        <item h="1" x="77"/>
        <item h="1" x="222"/>
        <item h="1" x="206"/>
        <item h="1" x="617"/>
        <item h="1" x="73"/>
        <item h="1" x="221"/>
        <item h="1" x="481"/>
        <item h="1" x="451"/>
        <item h="1" x="278"/>
        <item h="1" x="85"/>
        <item h="1" x="607"/>
        <item h="1" x="728"/>
        <item h="1" x="722"/>
        <item h="1" x="329"/>
        <item h="1" x="551"/>
        <item h="1" x="422"/>
        <item h="1" x="226"/>
        <item h="1" x="285"/>
        <item h="1" x="48"/>
        <item h="1" x="296"/>
        <item h="1" x="216"/>
        <item h="1" x="229"/>
        <item h="1" x="561"/>
        <item h="1" x="714"/>
        <item h="1" x="88"/>
        <item h="1" x="223"/>
        <item h="1" x="597"/>
        <item h="1" x="11"/>
        <item h="1" x="217"/>
        <item h="1" x="566"/>
        <item h="1" x="78"/>
        <item h="1" x="295"/>
        <item h="1" x="246"/>
        <item h="1" x="56"/>
        <item h="1" x="401"/>
        <item h="1" x="345"/>
        <item h="1" x="8"/>
        <item h="1" x="107"/>
        <item h="1" x="298"/>
        <item h="1" x="91"/>
        <item h="1" x="227"/>
        <item h="1" x="68"/>
        <item h="1" x="233"/>
        <item h="1" x="483"/>
        <item h="1" x="7"/>
        <item h="1" x="473"/>
        <item h="1" x="3"/>
        <item h="1" x="280"/>
        <item h="1" x="564"/>
        <item h="1" x="250"/>
        <item h="1" x="106"/>
        <item h="1" x="730"/>
        <item h="1" x="75"/>
        <item h="1" x="299"/>
        <item h="1" x="87"/>
        <item h="1" x="218"/>
        <item h="1" x="588"/>
        <item h="1" x="441"/>
        <item h="1" x="624"/>
        <item h="1" x="554"/>
        <item h="1" x="480"/>
        <item h="1" x="344"/>
        <item h="1" x="102"/>
        <item h="1" x="598"/>
        <item h="1" x="2"/>
        <item h="1" x="258"/>
        <item h="1" x="297"/>
        <item h="1" x="245"/>
        <item h="1" x="435"/>
        <item h="1" x="71"/>
        <item h="1" x="230"/>
        <item h="1" x="490"/>
        <item h="1" x="114"/>
        <item h="1" x="279"/>
        <item h="1" x="453"/>
        <item h="1" x="72"/>
        <item h="1" x="70"/>
        <item h="1" x="294"/>
        <item h="1" x="64"/>
        <item h="1" x="81"/>
        <item h="1" x="251"/>
        <item h="1" x="462"/>
        <item h="1" x="108"/>
        <item h="1" x="550"/>
        <item h="1" x="17"/>
        <item h="1" x="293"/>
        <item h="1" x="579"/>
        <item h="1" x="461"/>
        <item h="1" x="101"/>
        <item h="1" x="59"/>
        <item h="1" x="282"/>
        <item h="1" x="560"/>
        <item h="1" x="275"/>
        <item h="1" x="274"/>
        <item h="1" x="93"/>
        <item h="1" x="444"/>
        <item h="1" x="244"/>
        <item h="1" x="83"/>
        <item h="1" x="231"/>
        <item h="1" x="349"/>
        <item h="1" x="62"/>
        <item h="1" x="115"/>
        <item h="1" x="247"/>
        <item h="1" x="6"/>
        <item h="1" x="406"/>
        <item h="1" x="276"/>
        <item h="1" x="342"/>
        <item h="1" x="116"/>
        <item h="1" x="111"/>
        <item h="1" x="259"/>
        <item h="1" x="605"/>
        <item h="1" x="286"/>
        <item h="1" x="10"/>
        <item h="1" x="172"/>
        <item h="1" x="448"/>
        <item h="1" x="466"/>
        <item h="1" x="67"/>
        <item h="1" x="273"/>
        <item h="1" x="84"/>
        <item h="1" x="178"/>
        <item h="1" x="438"/>
        <item h="1" x="581"/>
        <item h="1" x="13"/>
        <item h="1" x="442"/>
        <item h="1" x="215"/>
        <item h="1" x="437"/>
        <item h="1" x="104"/>
        <item h="1" x="284"/>
        <item h="1" x="63"/>
        <item h="1" x="471"/>
        <item h="1" x="426"/>
        <item h="1" x="269"/>
        <item h="1" x="109"/>
        <item h="1" x="260"/>
        <item h="1" x="14"/>
        <item h="1" x="34"/>
        <item h="1" x="421"/>
        <item h="1" x="1"/>
        <item h="1" x="94"/>
        <item h="1" x="33"/>
        <item h="1" x="249"/>
        <item h="1" x="248"/>
        <item h="1" x="16"/>
        <item h="1" x="12"/>
        <item h="1" x="413"/>
        <item h="1" x="98"/>
        <item h="1" x="563"/>
        <item h="1" x="36"/>
        <item h="1" x="18"/>
        <item h="1" x="105"/>
        <item h="1" x="243"/>
        <item h="1" x="425"/>
        <item h="1" x="90"/>
        <item h="1" x="32"/>
        <item h="1" x="4"/>
        <item h="1" x="290"/>
        <item h="1" x="103"/>
        <item h="1" x="589"/>
        <item h="1" x="415"/>
        <item h="1" x="283"/>
        <item h="1" x="414"/>
        <item h="1" x="21"/>
        <item h="1" x="412"/>
        <item h="1" x="25"/>
        <item h="1" x="100"/>
        <item h="1" x="86"/>
        <item h="1" x="540"/>
        <item h="1" x="99"/>
        <item h="1" x="472"/>
        <item h="1" x="24"/>
        <item h="1" x="29"/>
        <item h="1" x="268"/>
        <item h="1" x="270"/>
        <item h="1" x="565"/>
        <item h="1" x="582"/>
        <item h="1" x="292"/>
        <item h="1" x="89"/>
        <item h="1" x="590"/>
        <item h="1" x="37"/>
        <item h="1" x="110"/>
        <item h="1" x="288"/>
        <item h="1" x="439"/>
        <item h="1" x="300"/>
        <item h="1" x="420"/>
        <item h="1" x="0"/>
        <item h="1" x="272"/>
        <item h="1" x="443"/>
        <item h="1" x="9"/>
        <item h="1" x="301"/>
        <item h="1" x="92"/>
        <item h="1" x="431"/>
        <item h="1" x="570"/>
        <item h="1" x="606"/>
        <item h="1" x="95"/>
        <item h="1" x="5"/>
        <item h="1" x="465"/>
        <item h="1" x="96"/>
        <item h="1" x="281"/>
        <item h="1" x="411"/>
        <item h="1" x="541"/>
        <item h="1" x="289"/>
        <item h="1" x="97"/>
        <item h="1" x="19"/>
        <item h="1" x="572"/>
        <item h="1" x="271"/>
        <item h="1" x="267"/>
        <item h="1" x="430"/>
        <item h="1" x="583"/>
        <item h="1" x="266"/>
        <item h="1" x="436"/>
        <item h="1" x="22"/>
        <item h="1" x="27"/>
        <item h="1" x="30"/>
        <item h="1" x="434"/>
        <item h="1" x="429"/>
        <item h="1" x="26"/>
        <item h="1" x="432"/>
        <item h="1" x="28"/>
        <item h="1" x="464"/>
        <item h="1" x="291"/>
        <item h="1" x="15"/>
        <item h="1" x="463"/>
        <item h="1" x="31"/>
        <item h="1" x="20"/>
        <item h="1" x="571"/>
        <item h="1" x="23"/>
        <item h="1" x="35"/>
        <item h="1" x="433"/>
        <item h="1" x="428"/>
        <item h="1" x="427"/>
        <item t="default"/>
      </items>
    </pivotField>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4">
    <i>
      <x/>
    </i>
    <i>
      <x v="3"/>
    </i>
    <i>
      <x v="5"/>
    </i>
    <i t="grand">
      <x/>
    </i>
  </rowItems>
  <colItems count="1">
    <i/>
  </colItems>
  <dataFields count="1">
    <dataField name="Sum of Total Sales" fld="9" baseField="0" baseItem="0" numFmtId="42"/>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931184-E4A9-41B7-A349-EBDC632ADB0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2" count="1" selected="0">
            <x v="0"/>
          </reference>
        </references>
      </pivotArea>
    </chartFormat>
    <chartFormat chart="2" format="9">
      <pivotArea type="data" outline="0" fieldPosition="0">
        <references count="2">
          <reference field="4294967294" count="1" selected="0">
            <x v="0"/>
          </reference>
          <reference field="12" count="1" selected="0">
            <x v="1"/>
          </reference>
        </references>
      </pivotArea>
    </chartFormat>
    <chartFormat chart="2" format="10">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EF5BB6-5E3C-4B6C-8203-AD52E541EA2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2"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C9F5F8-FEC8-45BB-A91E-87C5CAE73FC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28"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items count="51">
        <item h="1" x="13"/>
        <item h="1" x="15"/>
        <item h="1" x="25"/>
        <item h="1" x="33"/>
        <item h="1" x="2"/>
        <item h="1" x="6"/>
        <item h="1" x="45"/>
        <item h="1" x="43"/>
        <item h="1" x="8"/>
        <item h="1" x="27"/>
        <item h="1" x="16"/>
        <item h="1" x="24"/>
        <item h="1" x="3"/>
        <item h="1" x="40"/>
        <item h="1" x="38"/>
        <item h="1" x="35"/>
        <item x="31"/>
        <item h="1" x="23"/>
        <item h="1" x="14"/>
        <item h="1" x="42"/>
        <item h="1" x="47"/>
        <item h="1" x="19"/>
        <item h="1" x="9"/>
        <item h="1" x="32"/>
        <item h="1" x="20"/>
        <item h="1" x="10"/>
        <item h="1" x="12"/>
        <item h="1" x="5"/>
        <item h="1" x="49"/>
        <item h="1" x="44"/>
        <item h="1" x="26"/>
        <item h="1" x="0"/>
        <item h="1" x="29"/>
        <item h="1" x="37"/>
        <item h="1" x="30"/>
        <item h="1" x="34"/>
        <item h="1" x="22"/>
        <item h="1" x="4"/>
        <item h="1" x="46"/>
        <item h="1" x="28"/>
        <item h="1" x="36"/>
        <item h="1" x="11"/>
        <item h="1" x="1"/>
        <item h="1" x="21"/>
        <item h="1" x="48"/>
        <item h="1" x="18"/>
        <item h="1" x="7"/>
        <item h="1" x="41"/>
        <item h="1" x="39"/>
        <item h="1" x="17"/>
        <item t="default"/>
      </items>
    </pivotField>
    <pivotField showAll="0"/>
    <pivotField showAll="0">
      <items count="7">
        <item h="1" x="4"/>
        <item h="1" x="1"/>
        <item h="1" x="0"/>
        <item x="5"/>
        <item h="1" x="3"/>
        <item h="1" x="2"/>
        <item t="default"/>
      </items>
    </pivotField>
    <pivotField numFmtId="8"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formats count="2">
    <format dxfId="9">
      <pivotArea collapsedLevelsAreSubtotals="1" fieldPosition="0">
        <references count="2">
          <reference field="13" count="1">
            <x v="10"/>
          </reference>
          <reference field="15" count="1" selected="0">
            <x v="1"/>
          </reference>
        </references>
      </pivotArea>
    </format>
    <format dxfId="8">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7DF9DE6-9206-4A8F-9BE8-20EAC4FDE4B8}" sourceName="Region">
  <pivotTables>
    <pivotTable tabId="3" name="PivotTable5"/>
  </pivotTables>
  <data>
    <tabular pivotCacheId="132618103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CDA83FE-BAF3-4363-92A9-529858CB5B41}" sourceName="Product">
  <pivotTables>
    <pivotTable tabId="3" name="PivotTable5"/>
  </pivotTables>
  <data>
    <tabular pivotCacheId="132618103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950C8780-9ABE-426F-B1CE-F237BD0F2E80}" sourceName="Years (Invoice Date)">
  <pivotTables>
    <pivotTable tabId="3" name="PivotTable5"/>
    <pivotTable tabId="4" name="PivotTable6"/>
    <pivotTable tabId="5" name="PivotTable2"/>
    <pivotTable tabId="6" name="PivotTable1"/>
  </pivotTables>
  <data>
    <tabular pivotCacheId="132618103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5FA8C63-9723-46C5-8E22-736DC8DA9AAA}" cache="Slicer_Region" caption="Region" columnCount="2" style="SlicerStyleDark1" rowHeight="241300"/>
  <slicer name="Product" xr10:uid="{FCE3C801-1B01-46AA-8F2F-EB2679848009}" cache="Slicer_Product" caption="Product" columnCount="2" style="SlicerStyleDark1" rowHeight="241300"/>
  <slicer name="Years (Invoice Date)" xr10:uid="{F6402F5F-7CFC-4577-94EF-1AA58746D5C7}" cache="Slicer_Years__Invoice_Date" caption="Years "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70" zoomScaleNormal="70" workbookViewId="0">
      <selection activeCell="O35" sqref="O35"/>
    </sheetView>
  </sheetViews>
  <sheetFormatPr defaultColWidth="14.453125" defaultRowHeight="15" customHeight="1" x14ac:dyDescent="0.35"/>
  <cols>
    <col min="1" max="19" width="8.81640625" customWidth="1"/>
    <col min="20" max="20" width="5.81640625" customWidth="1"/>
    <col min="21" max="21" width="5.6328125" hidden="1" customWidth="1"/>
    <col min="22" max="26" width="8.81640625" hidden="1" customWidth="1"/>
  </cols>
  <sheetData>
    <row r="1" spans="1:26" s="23" customFormat="1" ht="14.25" customHeight="1" x14ac:dyDescent="0.35">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s="23" customFormat="1" ht="14.25" customHeight="1" x14ac:dyDescent="0.35">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s="23" customFormat="1" ht="14.25" customHeight="1" x14ac:dyDescent="0.35">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s="27" customFormat="1" ht="14.25" customHeight="1" x14ac:dyDescent="0.35">
      <c r="A4" s="26"/>
      <c r="B4" s="26"/>
      <c r="C4" s="26"/>
      <c r="D4" s="26"/>
      <c r="E4" s="26"/>
      <c r="F4" s="26"/>
      <c r="G4" s="26"/>
      <c r="H4" s="26"/>
      <c r="I4" s="26"/>
      <c r="J4" s="26"/>
      <c r="K4" s="26"/>
      <c r="L4" s="26"/>
      <c r="M4" s="26"/>
      <c r="N4" s="26"/>
      <c r="O4" s="26"/>
      <c r="P4" s="26"/>
      <c r="Q4" s="26"/>
      <c r="R4" s="26"/>
      <c r="S4" s="26"/>
      <c r="T4" s="26"/>
      <c r="U4" s="26"/>
      <c r="V4" s="26"/>
      <c r="W4" s="26"/>
      <c r="X4" s="26"/>
      <c r="Y4" s="26"/>
      <c r="Z4" s="26"/>
    </row>
    <row r="5" spans="1:26" s="25" customFormat="1" ht="14.25" customHeight="1" x14ac:dyDescent="0.35">
      <c r="A5" s="24"/>
      <c r="B5" s="24"/>
      <c r="C5" s="24"/>
      <c r="D5" s="24"/>
      <c r="E5" s="24"/>
      <c r="F5" s="24"/>
      <c r="G5" s="24"/>
      <c r="H5" s="24"/>
      <c r="I5" s="24"/>
      <c r="J5" s="24"/>
      <c r="K5" s="24"/>
      <c r="L5" s="24"/>
      <c r="M5" s="24"/>
      <c r="N5" s="24"/>
      <c r="O5" s="24"/>
      <c r="P5" s="24"/>
      <c r="Q5" s="24"/>
      <c r="R5" s="24"/>
      <c r="S5" s="24"/>
      <c r="T5" s="24"/>
      <c r="U5" s="24"/>
      <c r="V5" s="24"/>
      <c r="W5" s="24"/>
      <c r="X5" s="24"/>
      <c r="Y5" s="24"/>
      <c r="Z5" s="24"/>
    </row>
    <row r="6" spans="1:26" ht="14.25" customHeight="1" x14ac:dyDescent="0.35">
      <c r="A6" s="1"/>
      <c r="B6" s="1"/>
      <c r="C6" s="1"/>
      <c r="D6" s="1"/>
      <c r="E6" s="1"/>
      <c r="F6" s="1"/>
      <c r="G6" s="1"/>
      <c r="H6" s="1"/>
      <c r="I6" s="1"/>
      <c r="J6" s="1"/>
      <c r="K6" s="1"/>
      <c r="L6" s="1"/>
      <c r="M6" s="1"/>
      <c r="N6" s="1"/>
      <c r="O6" s="1"/>
      <c r="P6" s="1"/>
      <c r="Q6" s="1"/>
      <c r="R6" s="1"/>
      <c r="S6" s="1"/>
      <c r="T6" s="1"/>
      <c r="U6" s="1"/>
      <c r="V6" s="1"/>
      <c r="W6" s="1"/>
      <c r="X6" s="1"/>
      <c r="Y6" s="1"/>
      <c r="Z6" s="1"/>
    </row>
    <row r="7" spans="1:26" ht="14.25" customHeight="1" x14ac:dyDescent="0.35">
      <c r="A7" s="1"/>
      <c r="B7" s="1"/>
      <c r="C7" s="1"/>
      <c r="D7" s="1"/>
      <c r="E7" s="1"/>
      <c r="F7" s="1"/>
      <c r="G7" s="1"/>
      <c r="H7" s="1"/>
      <c r="I7" s="1"/>
      <c r="J7" s="1"/>
      <c r="K7" s="1"/>
      <c r="L7" s="1"/>
      <c r="M7" s="1"/>
      <c r="N7" s="1"/>
      <c r="O7" s="1"/>
      <c r="P7" s="1"/>
      <c r="Q7" s="1"/>
      <c r="R7" s="1"/>
      <c r="S7" s="1"/>
      <c r="T7" s="1"/>
      <c r="U7" s="1"/>
      <c r="V7" s="1"/>
      <c r="W7" s="1"/>
      <c r="X7" s="1"/>
      <c r="Y7" s="1"/>
      <c r="Z7" s="1"/>
    </row>
    <row r="8" spans="1:26" ht="14.25" customHeight="1" x14ac:dyDescent="0.35">
      <c r="A8" s="1"/>
      <c r="B8" s="1"/>
      <c r="C8" s="1"/>
      <c r="D8" s="1"/>
      <c r="E8" s="1"/>
      <c r="F8" s="1"/>
      <c r="G8" s="1"/>
      <c r="H8" s="1"/>
      <c r="I8" s="1"/>
      <c r="J8" s="1"/>
      <c r="K8" s="1"/>
      <c r="L8" s="1"/>
      <c r="M8" s="1"/>
      <c r="N8" s="1"/>
      <c r="O8" s="1"/>
      <c r="P8" s="1"/>
      <c r="Q8" s="1"/>
      <c r="R8" s="1"/>
      <c r="S8" s="1"/>
      <c r="T8" s="1"/>
      <c r="U8" s="1"/>
      <c r="V8" s="1"/>
      <c r="W8" s="1"/>
      <c r="X8" s="1"/>
      <c r="Y8" s="1"/>
      <c r="Z8" s="1"/>
    </row>
    <row r="9" spans="1:26" ht="14.25" customHeight="1" x14ac:dyDescent="0.35">
      <c r="A9" s="1"/>
      <c r="B9" s="1"/>
      <c r="C9" s="1"/>
      <c r="D9" s="1"/>
      <c r="F9" s="1"/>
      <c r="G9" s="1"/>
      <c r="H9" s="1"/>
      <c r="I9" s="1"/>
      <c r="J9" s="1"/>
      <c r="K9" s="1"/>
      <c r="L9" s="1"/>
      <c r="M9" s="1"/>
      <c r="N9" s="1"/>
      <c r="O9" s="1"/>
      <c r="P9" s="1"/>
      <c r="Q9" s="1"/>
      <c r="R9" s="1"/>
      <c r="S9" s="1"/>
      <c r="T9" s="1"/>
      <c r="U9" s="1"/>
      <c r="V9" s="1"/>
      <c r="W9" s="1"/>
      <c r="X9" s="1"/>
      <c r="Y9" s="1"/>
      <c r="Z9" s="1"/>
    </row>
    <row r="10" spans="1:26" ht="14.25" customHeight="1" x14ac:dyDescent="0.35">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x14ac:dyDescent="0.35">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x14ac:dyDescent="0.3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x14ac:dyDescent="0.3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x14ac:dyDescent="0.35">
      <c r="A14" s="1"/>
      <c r="B14" s="1"/>
      <c r="C14" s="1"/>
      <c r="D14" s="1"/>
      <c r="E14" s="1"/>
      <c r="F14" s="1"/>
      <c r="G14" s="1"/>
      <c r="H14" s="1"/>
      <c r="I14" s="1"/>
      <c r="J14" s="1"/>
      <c r="K14" s="1"/>
      <c r="L14" s="1"/>
      <c r="M14" s="1"/>
      <c r="N14" s="1"/>
      <c r="O14" s="1"/>
      <c r="P14" s="1"/>
      <c r="Q14" s="1"/>
      <c r="R14" s="1"/>
      <c r="S14" s="1"/>
      <c r="U14" s="1"/>
      <c r="V14" s="1"/>
      <c r="W14" s="1"/>
      <c r="X14" s="1"/>
      <c r="Y14" s="1"/>
      <c r="Z14" s="1"/>
    </row>
    <row r="15" spans="1:26" ht="14.25" customHeight="1" x14ac:dyDescent="0.3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3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3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3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3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3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3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3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3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3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3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3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3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3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3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3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3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3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E9A57-4E13-4964-8525-11C594261A07}">
  <dimension ref="A1"/>
  <sheetViews>
    <sheetView workbookViewId="0"/>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1" workbookViewId="0">
      <selection activeCell="E19" sqref="E19"/>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x14ac:dyDescent="0.35"/>
    <row r="2" spans="2:14" ht="14.25" customHeight="1" x14ac:dyDescent="0.35">
      <c r="C2" s="29" t="s">
        <v>0</v>
      </c>
      <c r="D2" s="30"/>
      <c r="E2" s="30"/>
      <c r="F2" s="30"/>
      <c r="G2" s="30"/>
    </row>
    <row r="3" spans="2:14" ht="17.25" customHeight="1" x14ac:dyDescent="0.55000000000000004">
      <c r="B3" s="2"/>
      <c r="C3" s="31"/>
      <c r="D3" s="31"/>
      <c r="E3" s="31"/>
      <c r="F3" s="31"/>
      <c r="G3" s="31"/>
      <c r="H3" s="3"/>
      <c r="I3" s="3"/>
      <c r="J3" s="3"/>
      <c r="K3" s="3"/>
      <c r="L3" s="3"/>
      <c r="M3" s="3"/>
      <c r="N3" s="3"/>
    </row>
    <row r="4" spans="2:14" ht="14.25" customHeight="1" x14ac:dyDescent="0.35"/>
    <row r="5" spans="2:14" ht="14.25" customHeight="1" x14ac:dyDescent="0.35">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x14ac:dyDescent="0.35">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x14ac:dyDescent="0.35">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x14ac:dyDescent="0.35">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x14ac:dyDescent="0.35">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x14ac:dyDescent="0.35">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x14ac:dyDescent="0.35">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x14ac:dyDescent="0.35">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x14ac:dyDescent="0.35">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x14ac:dyDescent="0.35">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x14ac:dyDescent="0.35">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x14ac:dyDescent="0.35">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x14ac:dyDescent="0.35">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x14ac:dyDescent="0.35">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x14ac:dyDescent="0.35">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x14ac:dyDescent="0.35">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x14ac:dyDescent="0.35">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x14ac:dyDescent="0.35">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x14ac:dyDescent="0.35">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x14ac:dyDescent="0.35">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x14ac:dyDescent="0.35">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x14ac:dyDescent="0.35">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x14ac:dyDescent="0.35">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x14ac:dyDescent="0.35">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x14ac:dyDescent="0.35">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x14ac:dyDescent="0.35">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x14ac:dyDescent="0.35">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x14ac:dyDescent="0.35">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x14ac:dyDescent="0.35">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x14ac:dyDescent="0.35">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x14ac:dyDescent="0.35">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x14ac:dyDescent="0.35">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x14ac:dyDescent="0.35">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x14ac:dyDescent="0.35">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x14ac:dyDescent="0.35">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x14ac:dyDescent="0.35">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x14ac:dyDescent="0.35">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x14ac:dyDescent="0.35">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x14ac:dyDescent="0.35">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x14ac:dyDescent="0.35">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x14ac:dyDescent="0.35">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x14ac:dyDescent="0.35">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x14ac:dyDescent="0.35">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x14ac:dyDescent="0.35">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x14ac:dyDescent="0.35">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x14ac:dyDescent="0.35">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x14ac:dyDescent="0.35">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x14ac:dyDescent="0.35">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x14ac:dyDescent="0.35">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x14ac:dyDescent="0.35">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x14ac:dyDescent="0.35">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x14ac:dyDescent="0.35">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x14ac:dyDescent="0.35">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x14ac:dyDescent="0.35">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x14ac:dyDescent="0.35">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x14ac:dyDescent="0.35">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x14ac:dyDescent="0.35">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x14ac:dyDescent="0.35">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x14ac:dyDescent="0.35">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x14ac:dyDescent="0.35">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x14ac:dyDescent="0.35">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x14ac:dyDescent="0.35">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x14ac:dyDescent="0.35">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x14ac:dyDescent="0.35">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x14ac:dyDescent="0.35">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x14ac:dyDescent="0.35">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x14ac:dyDescent="0.35">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x14ac:dyDescent="0.35">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x14ac:dyDescent="0.35">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x14ac:dyDescent="0.35">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x14ac:dyDescent="0.35">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x14ac:dyDescent="0.35">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x14ac:dyDescent="0.35">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x14ac:dyDescent="0.35">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x14ac:dyDescent="0.35">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x14ac:dyDescent="0.35">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x14ac:dyDescent="0.35">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x14ac:dyDescent="0.35">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x14ac:dyDescent="0.35">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x14ac:dyDescent="0.35">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x14ac:dyDescent="0.35">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x14ac:dyDescent="0.35">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x14ac:dyDescent="0.35">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x14ac:dyDescent="0.35">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x14ac:dyDescent="0.35">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x14ac:dyDescent="0.35">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x14ac:dyDescent="0.35">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x14ac:dyDescent="0.35">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x14ac:dyDescent="0.35">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x14ac:dyDescent="0.35">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x14ac:dyDescent="0.35">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x14ac:dyDescent="0.35">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x14ac:dyDescent="0.35">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x14ac:dyDescent="0.35">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x14ac:dyDescent="0.35">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x14ac:dyDescent="0.35">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x14ac:dyDescent="0.35">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x14ac:dyDescent="0.35">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x14ac:dyDescent="0.35">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x14ac:dyDescent="0.35">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x14ac:dyDescent="0.35">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x14ac:dyDescent="0.35">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x14ac:dyDescent="0.35">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x14ac:dyDescent="0.35">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x14ac:dyDescent="0.35">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x14ac:dyDescent="0.35">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x14ac:dyDescent="0.35">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x14ac:dyDescent="0.35">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x14ac:dyDescent="0.35">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x14ac:dyDescent="0.35">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x14ac:dyDescent="0.35">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x14ac:dyDescent="0.35">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x14ac:dyDescent="0.35">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x14ac:dyDescent="0.35">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x14ac:dyDescent="0.35">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x14ac:dyDescent="0.35">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x14ac:dyDescent="0.35">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x14ac:dyDescent="0.35">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x14ac:dyDescent="0.35">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x14ac:dyDescent="0.35">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x14ac:dyDescent="0.35">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x14ac:dyDescent="0.35">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x14ac:dyDescent="0.35">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x14ac:dyDescent="0.35">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x14ac:dyDescent="0.35">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x14ac:dyDescent="0.35">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x14ac:dyDescent="0.35">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x14ac:dyDescent="0.35">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x14ac:dyDescent="0.35">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x14ac:dyDescent="0.35">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x14ac:dyDescent="0.35">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x14ac:dyDescent="0.35">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x14ac:dyDescent="0.35">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x14ac:dyDescent="0.35">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x14ac:dyDescent="0.35">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x14ac:dyDescent="0.35">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x14ac:dyDescent="0.35">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x14ac:dyDescent="0.35">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x14ac:dyDescent="0.35">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x14ac:dyDescent="0.35">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x14ac:dyDescent="0.35">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x14ac:dyDescent="0.35">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x14ac:dyDescent="0.35">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x14ac:dyDescent="0.35">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x14ac:dyDescent="0.35">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x14ac:dyDescent="0.35">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x14ac:dyDescent="0.35">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x14ac:dyDescent="0.35">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x14ac:dyDescent="0.35">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x14ac:dyDescent="0.35">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x14ac:dyDescent="0.35">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x14ac:dyDescent="0.35">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x14ac:dyDescent="0.35">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x14ac:dyDescent="0.35">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x14ac:dyDescent="0.35">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x14ac:dyDescent="0.35">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x14ac:dyDescent="0.35">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x14ac:dyDescent="0.35">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x14ac:dyDescent="0.35">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x14ac:dyDescent="0.35">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x14ac:dyDescent="0.35">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x14ac:dyDescent="0.35">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x14ac:dyDescent="0.35">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x14ac:dyDescent="0.35">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x14ac:dyDescent="0.35">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x14ac:dyDescent="0.35">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x14ac:dyDescent="0.35">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x14ac:dyDescent="0.35">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x14ac:dyDescent="0.35">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x14ac:dyDescent="0.35">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x14ac:dyDescent="0.35">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x14ac:dyDescent="0.35">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x14ac:dyDescent="0.35">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x14ac:dyDescent="0.35">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x14ac:dyDescent="0.35">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x14ac:dyDescent="0.35">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x14ac:dyDescent="0.35">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x14ac:dyDescent="0.35">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x14ac:dyDescent="0.35">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x14ac:dyDescent="0.35">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x14ac:dyDescent="0.35">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x14ac:dyDescent="0.35">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x14ac:dyDescent="0.35">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x14ac:dyDescent="0.35">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x14ac:dyDescent="0.35">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x14ac:dyDescent="0.35">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x14ac:dyDescent="0.35">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x14ac:dyDescent="0.35">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x14ac:dyDescent="0.35">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x14ac:dyDescent="0.35">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x14ac:dyDescent="0.35">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x14ac:dyDescent="0.35">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x14ac:dyDescent="0.35">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x14ac:dyDescent="0.35">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x14ac:dyDescent="0.35">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x14ac:dyDescent="0.35">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x14ac:dyDescent="0.35">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x14ac:dyDescent="0.35">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x14ac:dyDescent="0.35">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x14ac:dyDescent="0.35">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x14ac:dyDescent="0.35">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x14ac:dyDescent="0.35">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x14ac:dyDescent="0.35">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x14ac:dyDescent="0.35">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x14ac:dyDescent="0.35">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x14ac:dyDescent="0.35">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x14ac:dyDescent="0.35">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x14ac:dyDescent="0.35">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x14ac:dyDescent="0.35">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x14ac:dyDescent="0.35">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x14ac:dyDescent="0.35">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x14ac:dyDescent="0.35">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x14ac:dyDescent="0.35">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x14ac:dyDescent="0.35">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x14ac:dyDescent="0.35">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x14ac:dyDescent="0.35">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x14ac:dyDescent="0.35">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x14ac:dyDescent="0.35">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x14ac:dyDescent="0.35">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x14ac:dyDescent="0.35">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x14ac:dyDescent="0.35">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x14ac:dyDescent="0.35">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x14ac:dyDescent="0.35">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x14ac:dyDescent="0.35">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x14ac:dyDescent="0.35">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x14ac:dyDescent="0.35">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x14ac:dyDescent="0.35">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x14ac:dyDescent="0.35">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x14ac:dyDescent="0.35">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x14ac:dyDescent="0.35">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x14ac:dyDescent="0.35">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x14ac:dyDescent="0.35">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x14ac:dyDescent="0.35">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x14ac:dyDescent="0.35">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x14ac:dyDescent="0.35">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x14ac:dyDescent="0.35">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x14ac:dyDescent="0.35">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x14ac:dyDescent="0.35">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x14ac:dyDescent="0.35">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x14ac:dyDescent="0.35">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x14ac:dyDescent="0.35">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x14ac:dyDescent="0.35">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x14ac:dyDescent="0.35">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x14ac:dyDescent="0.35">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x14ac:dyDescent="0.35">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x14ac:dyDescent="0.35">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x14ac:dyDescent="0.35">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x14ac:dyDescent="0.35">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x14ac:dyDescent="0.35">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x14ac:dyDescent="0.35">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x14ac:dyDescent="0.35">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x14ac:dyDescent="0.35">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x14ac:dyDescent="0.35">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x14ac:dyDescent="0.35">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x14ac:dyDescent="0.35">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x14ac:dyDescent="0.35">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x14ac:dyDescent="0.35">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x14ac:dyDescent="0.35">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x14ac:dyDescent="0.35">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x14ac:dyDescent="0.35">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x14ac:dyDescent="0.35">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x14ac:dyDescent="0.35">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x14ac:dyDescent="0.35">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x14ac:dyDescent="0.35">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x14ac:dyDescent="0.35">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x14ac:dyDescent="0.35">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x14ac:dyDescent="0.35">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x14ac:dyDescent="0.35">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x14ac:dyDescent="0.35">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x14ac:dyDescent="0.35">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x14ac:dyDescent="0.35">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x14ac:dyDescent="0.35">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x14ac:dyDescent="0.35">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x14ac:dyDescent="0.35">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x14ac:dyDescent="0.35">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x14ac:dyDescent="0.35">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x14ac:dyDescent="0.35">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x14ac:dyDescent="0.35">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x14ac:dyDescent="0.35">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x14ac:dyDescent="0.35">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x14ac:dyDescent="0.35">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x14ac:dyDescent="0.35">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x14ac:dyDescent="0.35">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x14ac:dyDescent="0.35">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x14ac:dyDescent="0.35">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x14ac:dyDescent="0.35">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x14ac:dyDescent="0.35">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x14ac:dyDescent="0.35">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x14ac:dyDescent="0.35">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x14ac:dyDescent="0.35">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x14ac:dyDescent="0.35">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x14ac:dyDescent="0.35">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x14ac:dyDescent="0.35">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x14ac:dyDescent="0.35">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x14ac:dyDescent="0.35">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x14ac:dyDescent="0.35">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x14ac:dyDescent="0.35">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x14ac:dyDescent="0.35">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x14ac:dyDescent="0.35">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x14ac:dyDescent="0.35">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x14ac:dyDescent="0.35">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x14ac:dyDescent="0.35">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x14ac:dyDescent="0.35">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x14ac:dyDescent="0.35">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x14ac:dyDescent="0.35">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x14ac:dyDescent="0.35">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x14ac:dyDescent="0.35">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x14ac:dyDescent="0.35">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x14ac:dyDescent="0.35">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x14ac:dyDescent="0.35">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x14ac:dyDescent="0.35">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x14ac:dyDescent="0.35">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x14ac:dyDescent="0.35">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x14ac:dyDescent="0.35">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x14ac:dyDescent="0.35">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x14ac:dyDescent="0.35">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x14ac:dyDescent="0.35">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x14ac:dyDescent="0.35">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x14ac:dyDescent="0.35">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x14ac:dyDescent="0.35">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x14ac:dyDescent="0.35">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x14ac:dyDescent="0.35">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x14ac:dyDescent="0.35">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x14ac:dyDescent="0.35">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x14ac:dyDescent="0.35">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x14ac:dyDescent="0.35">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x14ac:dyDescent="0.35">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x14ac:dyDescent="0.35">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x14ac:dyDescent="0.35">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x14ac:dyDescent="0.35">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x14ac:dyDescent="0.35">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x14ac:dyDescent="0.35">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x14ac:dyDescent="0.35">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x14ac:dyDescent="0.35">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x14ac:dyDescent="0.35">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x14ac:dyDescent="0.35">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x14ac:dyDescent="0.35">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x14ac:dyDescent="0.35">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x14ac:dyDescent="0.35">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x14ac:dyDescent="0.35">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x14ac:dyDescent="0.35">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x14ac:dyDescent="0.35">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x14ac:dyDescent="0.35">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x14ac:dyDescent="0.35">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x14ac:dyDescent="0.35">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x14ac:dyDescent="0.35">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x14ac:dyDescent="0.35">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x14ac:dyDescent="0.35">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x14ac:dyDescent="0.35">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x14ac:dyDescent="0.35">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x14ac:dyDescent="0.35">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x14ac:dyDescent="0.35">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x14ac:dyDescent="0.35">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x14ac:dyDescent="0.35">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x14ac:dyDescent="0.35">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x14ac:dyDescent="0.35">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x14ac:dyDescent="0.35">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x14ac:dyDescent="0.35">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x14ac:dyDescent="0.35">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x14ac:dyDescent="0.35">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x14ac:dyDescent="0.35">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x14ac:dyDescent="0.35">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x14ac:dyDescent="0.35">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x14ac:dyDescent="0.35">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x14ac:dyDescent="0.35">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x14ac:dyDescent="0.35">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x14ac:dyDescent="0.35">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x14ac:dyDescent="0.35">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x14ac:dyDescent="0.35">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x14ac:dyDescent="0.35">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x14ac:dyDescent="0.35">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x14ac:dyDescent="0.35">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x14ac:dyDescent="0.35">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x14ac:dyDescent="0.35">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x14ac:dyDescent="0.35">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x14ac:dyDescent="0.35">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x14ac:dyDescent="0.35">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x14ac:dyDescent="0.35">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x14ac:dyDescent="0.35">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x14ac:dyDescent="0.35">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x14ac:dyDescent="0.35">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x14ac:dyDescent="0.35">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x14ac:dyDescent="0.35">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x14ac:dyDescent="0.35">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x14ac:dyDescent="0.35">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x14ac:dyDescent="0.35">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x14ac:dyDescent="0.35">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x14ac:dyDescent="0.35">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x14ac:dyDescent="0.35">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x14ac:dyDescent="0.35">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x14ac:dyDescent="0.35">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x14ac:dyDescent="0.35">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x14ac:dyDescent="0.35">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x14ac:dyDescent="0.35">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x14ac:dyDescent="0.35">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x14ac:dyDescent="0.35">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x14ac:dyDescent="0.35">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x14ac:dyDescent="0.35">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x14ac:dyDescent="0.35">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x14ac:dyDescent="0.35">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x14ac:dyDescent="0.35">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x14ac:dyDescent="0.35">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x14ac:dyDescent="0.35">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x14ac:dyDescent="0.35">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x14ac:dyDescent="0.35">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x14ac:dyDescent="0.35">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x14ac:dyDescent="0.35">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x14ac:dyDescent="0.35">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x14ac:dyDescent="0.35">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x14ac:dyDescent="0.35">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x14ac:dyDescent="0.35">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x14ac:dyDescent="0.35">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x14ac:dyDescent="0.35">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x14ac:dyDescent="0.35">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x14ac:dyDescent="0.35">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x14ac:dyDescent="0.35">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x14ac:dyDescent="0.35">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x14ac:dyDescent="0.35">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x14ac:dyDescent="0.35">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x14ac:dyDescent="0.35">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x14ac:dyDescent="0.35">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x14ac:dyDescent="0.35">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x14ac:dyDescent="0.35">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x14ac:dyDescent="0.35">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x14ac:dyDescent="0.35">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x14ac:dyDescent="0.35">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x14ac:dyDescent="0.35">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x14ac:dyDescent="0.35">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x14ac:dyDescent="0.35">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x14ac:dyDescent="0.35">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x14ac:dyDescent="0.35">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x14ac:dyDescent="0.35">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x14ac:dyDescent="0.35">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x14ac:dyDescent="0.35">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x14ac:dyDescent="0.35">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x14ac:dyDescent="0.35">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x14ac:dyDescent="0.35">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x14ac:dyDescent="0.35">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x14ac:dyDescent="0.35">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x14ac:dyDescent="0.35">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x14ac:dyDescent="0.35">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x14ac:dyDescent="0.35">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x14ac:dyDescent="0.35">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x14ac:dyDescent="0.35">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x14ac:dyDescent="0.35">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x14ac:dyDescent="0.35">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x14ac:dyDescent="0.35">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x14ac:dyDescent="0.35">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x14ac:dyDescent="0.35">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x14ac:dyDescent="0.35">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x14ac:dyDescent="0.35">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x14ac:dyDescent="0.35">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x14ac:dyDescent="0.35">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x14ac:dyDescent="0.35">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x14ac:dyDescent="0.35">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x14ac:dyDescent="0.35">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x14ac:dyDescent="0.35">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x14ac:dyDescent="0.35">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x14ac:dyDescent="0.35">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x14ac:dyDescent="0.35">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x14ac:dyDescent="0.35">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x14ac:dyDescent="0.35">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x14ac:dyDescent="0.35">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x14ac:dyDescent="0.35">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x14ac:dyDescent="0.35">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x14ac:dyDescent="0.35">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x14ac:dyDescent="0.35">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x14ac:dyDescent="0.35">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x14ac:dyDescent="0.35">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x14ac:dyDescent="0.35">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x14ac:dyDescent="0.35">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x14ac:dyDescent="0.35">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x14ac:dyDescent="0.35">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x14ac:dyDescent="0.35">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x14ac:dyDescent="0.35">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x14ac:dyDescent="0.35">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x14ac:dyDescent="0.35">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x14ac:dyDescent="0.35">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x14ac:dyDescent="0.35">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x14ac:dyDescent="0.35">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x14ac:dyDescent="0.35">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x14ac:dyDescent="0.35">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x14ac:dyDescent="0.35">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x14ac:dyDescent="0.35">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x14ac:dyDescent="0.35">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x14ac:dyDescent="0.35">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x14ac:dyDescent="0.35">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x14ac:dyDescent="0.35">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x14ac:dyDescent="0.35">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x14ac:dyDescent="0.35">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x14ac:dyDescent="0.35">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x14ac:dyDescent="0.35">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x14ac:dyDescent="0.35">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x14ac:dyDescent="0.35">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x14ac:dyDescent="0.35">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x14ac:dyDescent="0.35">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x14ac:dyDescent="0.35">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x14ac:dyDescent="0.35">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x14ac:dyDescent="0.35">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x14ac:dyDescent="0.35">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x14ac:dyDescent="0.35">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x14ac:dyDescent="0.35">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x14ac:dyDescent="0.35">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x14ac:dyDescent="0.35">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x14ac:dyDescent="0.35">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x14ac:dyDescent="0.35">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x14ac:dyDescent="0.35">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x14ac:dyDescent="0.35">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x14ac:dyDescent="0.35">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x14ac:dyDescent="0.35">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x14ac:dyDescent="0.35">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x14ac:dyDescent="0.35">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x14ac:dyDescent="0.35">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x14ac:dyDescent="0.35">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x14ac:dyDescent="0.35">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x14ac:dyDescent="0.35">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x14ac:dyDescent="0.35">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x14ac:dyDescent="0.35">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x14ac:dyDescent="0.35">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x14ac:dyDescent="0.35">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x14ac:dyDescent="0.35">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x14ac:dyDescent="0.35">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x14ac:dyDescent="0.35">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x14ac:dyDescent="0.35">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x14ac:dyDescent="0.35">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x14ac:dyDescent="0.35">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x14ac:dyDescent="0.35">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x14ac:dyDescent="0.35">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x14ac:dyDescent="0.35">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x14ac:dyDescent="0.35">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x14ac:dyDescent="0.35">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x14ac:dyDescent="0.35">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x14ac:dyDescent="0.35">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x14ac:dyDescent="0.35">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x14ac:dyDescent="0.35">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x14ac:dyDescent="0.35">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x14ac:dyDescent="0.35">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x14ac:dyDescent="0.35">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x14ac:dyDescent="0.35">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x14ac:dyDescent="0.35">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x14ac:dyDescent="0.35">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x14ac:dyDescent="0.35">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x14ac:dyDescent="0.35">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x14ac:dyDescent="0.35">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x14ac:dyDescent="0.35">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x14ac:dyDescent="0.35">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x14ac:dyDescent="0.35">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x14ac:dyDescent="0.35">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x14ac:dyDescent="0.35">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x14ac:dyDescent="0.35">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x14ac:dyDescent="0.35">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x14ac:dyDescent="0.35">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x14ac:dyDescent="0.35">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x14ac:dyDescent="0.35">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x14ac:dyDescent="0.35">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x14ac:dyDescent="0.35">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x14ac:dyDescent="0.35">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x14ac:dyDescent="0.35">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x14ac:dyDescent="0.35">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x14ac:dyDescent="0.35">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x14ac:dyDescent="0.35">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x14ac:dyDescent="0.35">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x14ac:dyDescent="0.35">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x14ac:dyDescent="0.35">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x14ac:dyDescent="0.35">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x14ac:dyDescent="0.35">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x14ac:dyDescent="0.35">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x14ac:dyDescent="0.35">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x14ac:dyDescent="0.35">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x14ac:dyDescent="0.35">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x14ac:dyDescent="0.35">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x14ac:dyDescent="0.35">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x14ac:dyDescent="0.35">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x14ac:dyDescent="0.35">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x14ac:dyDescent="0.35">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x14ac:dyDescent="0.35">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x14ac:dyDescent="0.35">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x14ac:dyDescent="0.35">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x14ac:dyDescent="0.35">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x14ac:dyDescent="0.35">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x14ac:dyDescent="0.35">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x14ac:dyDescent="0.35">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x14ac:dyDescent="0.35">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x14ac:dyDescent="0.35">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x14ac:dyDescent="0.35">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x14ac:dyDescent="0.35">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x14ac:dyDescent="0.35">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x14ac:dyDescent="0.35">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x14ac:dyDescent="0.35">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x14ac:dyDescent="0.35">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x14ac:dyDescent="0.35">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x14ac:dyDescent="0.35">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x14ac:dyDescent="0.35">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x14ac:dyDescent="0.35">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x14ac:dyDescent="0.35">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x14ac:dyDescent="0.35">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x14ac:dyDescent="0.35">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x14ac:dyDescent="0.35">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x14ac:dyDescent="0.35">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x14ac:dyDescent="0.35">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x14ac:dyDescent="0.35">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x14ac:dyDescent="0.35">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x14ac:dyDescent="0.35">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x14ac:dyDescent="0.35">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x14ac:dyDescent="0.35">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x14ac:dyDescent="0.35">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x14ac:dyDescent="0.35">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x14ac:dyDescent="0.35">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x14ac:dyDescent="0.35">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x14ac:dyDescent="0.35">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x14ac:dyDescent="0.35">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x14ac:dyDescent="0.35">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x14ac:dyDescent="0.35">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x14ac:dyDescent="0.35">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x14ac:dyDescent="0.35">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x14ac:dyDescent="0.35">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x14ac:dyDescent="0.35">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x14ac:dyDescent="0.35">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x14ac:dyDescent="0.35">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x14ac:dyDescent="0.35">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x14ac:dyDescent="0.35">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x14ac:dyDescent="0.35">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x14ac:dyDescent="0.35">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x14ac:dyDescent="0.35">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x14ac:dyDescent="0.35">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x14ac:dyDescent="0.35">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x14ac:dyDescent="0.35">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x14ac:dyDescent="0.35">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x14ac:dyDescent="0.35">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x14ac:dyDescent="0.35">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x14ac:dyDescent="0.35">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x14ac:dyDescent="0.35">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x14ac:dyDescent="0.35">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x14ac:dyDescent="0.35">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x14ac:dyDescent="0.35">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x14ac:dyDescent="0.35">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x14ac:dyDescent="0.35">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x14ac:dyDescent="0.35">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x14ac:dyDescent="0.35">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x14ac:dyDescent="0.35">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x14ac:dyDescent="0.35">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x14ac:dyDescent="0.35">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x14ac:dyDescent="0.35">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x14ac:dyDescent="0.35">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x14ac:dyDescent="0.35">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x14ac:dyDescent="0.35">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x14ac:dyDescent="0.35">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x14ac:dyDescent="0.35">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x14ac:dyDescent="0.35">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x14ac:dyDescent="0.35">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x14ac:dyDescent="0.35">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x14ac:dyDescent="0.35">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x14ac:dyDescent="0.35">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x14ac:dyDescent="0.35">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x14ac:dyDescent="0.35">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x14ac:dyDescent="0.35">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x14ac:dyDescent="0.35">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x14ac:dyDescent="0.35">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x14ac:dyDescent="0.35">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x14ac:dyDescent="0.35">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x14ac:dyDescent="0.35">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x14ac:dyDescent="0.35">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x14ac:dyDescent="0.35">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x14ac:dyDescent="0.35">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x14ac:dyDescent="0.35">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x14ac:dyDescent="0.35">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x14ac:dyDescent="0.35">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x14ac:dyDescent="0.35">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x14ac:dyDescent="0.35">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x14ac:dyDescent="0.35">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x14ac:dyDescent="0.35">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x14ac:dyDescent="0.35">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x14ac:dyDescent="0.35">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x14ac:dyDescent="0.35">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x14ac:dyDescent="0.35">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x14ac:dyDescent="0.35">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x14ac:dyDescent="0.35">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x14ac:dyDescent="0.35">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x14ac:dyDescent="0.35">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x14ac:dyDescent="0.35">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x14ac:dyDescent="0.35">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x14ac:dyDescent="0.35">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x14ac:dyDescent="0.35">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x14ac:dyDescent="0.35">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x14ac:dyDescent="0.35">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x14ac:dyDescent="0.35">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x14ac:dyDescent="0.35">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x14ac:dyDescent="0.35">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x14ac:dyDescent="0.35">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x14ac:dyDescent="0.35">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x14ac:dyDescent="0.35">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x14ac:dyDescent="0.35">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x14ac:dyDescent="0.35">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x14ac:dyDescent="0.35">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x14ac:dyDescent="0.35">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x14ac:dyDescent="0.35">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x14ac:dyDescent="0.35">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x14ac:dyDescent="0.35">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x14ac:dyDescent="0.35">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x14ac:dyDescent="0.35">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x14ac:dyDescent="0.35">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x14ac:dyDescent="0.35">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x14ac:dyDescent="0.35">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x14ac:dyDescent="0.35">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x14ac:dyDescent="0.35">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x14ac:dyDescent="0.35">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x14ac:dyDescent="0.35">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x14ac:dyDescent="0.35">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x14ac:dyDescent="0.35">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x14ac:dyDescent="0.35">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x14ac:dyDescent="0.35">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x14ac:dyDescent="0.35">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x14ac:dyDescent="0.35">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x14ac:dyDescent="0.35">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x14ac:dyDescent="0.35">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x14ac:dyDescent="0.35">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x14ac:dyDescent="0.35">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x14ac:dyDescent="0.35">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x14ac:dyDescent="0.35">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x14ac:dyDescent="0.35">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x14ac:dyDescent="0.35">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x14ac:dyDescent="0.35">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x14ac:dyDescent="0.35">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x14ac:dyDescent="0.35">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x14ac:dyDescent="0.35">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x14ac:dyDescent="0.35">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x14ac:dyDescent="0.35">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x14ac:dyDescent="0.35">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x14ac:dyDescent="0.35">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x14ac:dyDescent="0.35">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x14ac:dyDescent="0.35">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x14ac:dyDescent="0.35">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x14ac:dyDescent="0.35">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x14ac:dyDescent="0.35">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x14ac:dyDescent="0.35">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x14ac:dyDescent="0.35">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x14ac:dyDescent="0.35">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x14ac:dyDescent="0.35">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x14ac:dyDescent="0.35">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x14ac:dyDescent="0.35">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x14ac:dyDescent="0.35">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x14ac:dyDescent="0.35">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x14ac:dyDescent="0.35">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x14ac:dyDescent="0.35">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x14ac:dyDescent="0.35">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x14ac:dyDescent="0.35">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x14ac:dyDescent="0.35">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x14ac:dyDescent="0.35">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x14ac:dyDescent="0.35">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x14ac:dyDescent="0.35">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x14ac:dyDescent="0.35">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x14ac:dyDescent="0.35">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x14ac:dyDescent="0.35">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x14ac:dyDescent="0.35">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x14ac:dyDescent="0.35">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x14ac:dyDescent="0.35">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x14ac:dyDescent="0.35">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x14ac:dyDescent="0.35">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x14ac:dyDescent="0.35">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x14ac:dyDescent="0.35">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x14ac:dyDescent="0.35">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x14ac:dyDescent="0.35">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x14ac:dyDescent="0.35">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x14ac:dyDescent="0.35">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x14ac:dyDescent="0.35">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x14ac:dyDescent="0.35">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x14ac:dyDescent="0.35">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x14ac:dyDescent="0.35">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x14ac:dyDescent="0.35">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x14ac:dyDescent="0.35">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x14ac:dyDescent="0.35">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x14ac:dyDescent="0.35">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x14ac:dyDescent="0.35">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x14ac:dyDescent="0.35">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x14ac:dyDescent="0.35">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x14ac:dyDescent="0.35">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x14ac:dyDescent="0.35">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x14ac:dyDescent="0.35">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x14ac:dyDescent="0.35">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x14ac:dyDescent="0.35">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x14ac:dyDescent="0.35">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x14ac:dyDescent="0.35">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x14ac:dyDescent="0.35">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x14ac:dyDescent="0.35">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x14ac:dyDescent="0.35">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x14ac:dyDescent="0.35">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x14ac:dyDescent="0.35">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x14ac:dyDescent="0.35">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x14ac:dyDescent="0.35">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x14ac:dyDescent="0.35">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x14ac:dyDescent="0.35">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x14ac:dyDescent="0.35">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x14ac:dyDescent="0.35">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x14ac:dyDescent="0.35">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x14ac:dyDescent="0.35">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x14ac:dyDescent="0.35">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x14ac:dyDescent="0.35">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x14ac:dyDescent="0.35">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x14ac:dyDescent="0.35">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x14ac:dyDescent="0.35">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x14ac:dyDescent="0.35">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x14ac:dyDescent="0.35">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x14ac:dyDescent="0.35">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x14ac:dyDescent="0.35">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x14ac:dyDescent="0.35">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x14ac:dyDescent="0.35">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x14ac:dyDescent="0.35">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x14ac:dyDescent="0.35">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x14ac:dyDescent="0.35">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x14ac:dyDescent="0.35">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x14ac:dyDescent="0.35">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x14ac:dyDescent="0.35">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x14ac:dyDescent="0.35">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x14ac:dyDescent="0.35">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x14ac:dyDescent="0.35">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x14ac:dyDescent="0.35">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x14ac:dyDescent="0.35">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x14ac:dyDescent="0.35">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x14ac:dyDescent="0.35">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x14ac:dyDescent="0.35">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x14ac:dyDescent="0.35">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x14ac:dyDescent="0.35">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x14ac:dyDescent="0.35">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x14ac:dyDescent="0.35">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x14ac:dyDescent="0.35">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x14ac:dyDescent="0.35">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x14ac:dyDescent="0.35">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x14ac:dyDescent="0.35">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x14ac:dyDescent="0.35">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x14ac:dyDescent="0.35">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x14ac:dyDescent="0.35">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x14ac:dyDescent="0.35">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x14ac:dyDescent="0.35">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x14ac:dyDescent="0.35">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x14ac:dyDescent="0.35">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x14ac:dyDescent="0.35">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x14ac:dyDescent="0.35">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x14ac:dyDescent="0.35">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x14ac:dyDescent="0.35">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x14ac:dyDescent="0.35">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x14ac:dyDescent="0.35">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x14ac:dyDescent="0.35">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x14ac:dyDescent="0.35">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x14ac:dyDescent="0.35">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x14ac:dyDescent="0.35">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x14ac:dyDescent="0.35">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x14ac:dyDescent="0.35">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x14ac:dyDescent="0.35">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x14ac:dyDescent="0.35">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x14ac:dyDescent="0.35">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x14ac:dyDescent="0.35">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x14ac:dyDescent="0.35">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x14ac:dyDescent="0.35">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x14ac:dyDescent="0.35">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x14ac:dyDescent="0.35">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x14ac:dyDescent="0.35">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x14ac:dyDescent="0.35">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x14ac:dyDescent="0.35">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x14ac:dyDescent="0.35">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x14ac:dyDescent="0.35">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x14ac:dyDescent="0.35">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x14ac:dyDescent="0.35">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x14ac:dyDescent="0.35">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x14ac:dyDescent="0.35">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x14ac:dyDescent="0.35">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x14ac:dyDescent="0.35">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x14ac:dyDescent="0.35">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x14ac:dyDescent="0.35">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x14ac:dyDescent="0.35">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x14ac:dyDescent="0.35">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x14ac:dyDescent="0.35">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x14ac:dyDescent="0.35">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x14ac:dyDescent="0.35">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x14ac:dyDescent="0.35">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x14ac:dyDescent="0.35">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x14ac:dyDescent="0.35">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x14ac:dyDescent="0.35">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x14ac:dyDescent="0.35">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x14ac:dyDescent="0.35">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x14ac:dyDescent="0.35">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x14ac:dyDescent="0.35">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x14ac:dyDescent="0.35">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x14ac:dyDescent="0.35">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x14ac:dyDescent="0.35">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x14ac:dyDescent="0.35">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x14ac:dyDescent="0.35">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x14ac:dyDescent="0.35">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x14ac:dyDescent="0.35">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x14ac:dyDescent="0.35">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x14ac:dyDescent="0.35">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x14ac:dyDescent="0.35">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x14ac:dyDescent="0.35">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x14ac:dyDescent="0.35">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x14ac:dyDescent="0.35">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x14ac:dyDescent="0.35">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x14ac:dyDescent="0.35">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x14ac:dyDescent="0.35">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x14ac:dyDescent="0.35">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x14ac:dyDescent="0.35">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x14ac:dyDescent="0.35">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x14ac:dyDescent="0.35">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x14ac:dyDescent="0.35">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x14ac:dyDescent="0.35">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x14ac:dyDescent="0.35">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x14ac:dyDescent="0.35">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x14ac:dyDescent="0.35">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x14ac:dyDescent="0.35">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x14ac:dyDescent="0.35">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x14ac:dyDescent="0.35">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x14ac:dyDescent="0.35">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x14ac:dyDescent="0.35">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x14ac:dyDescent="0.35">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x14ac:dyDescent="0.35">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x14ac:dyDescent="0.35">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x14ac:dyDescent="0.35">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x14ac:dyDescent="0.35">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x14ac:dyDescent="0.35">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x14ac:dyDescent="0.35">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x14ac:dyDescent="0.35">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x14ac:dyDescent="0.35">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x14ac:dyDescent="0.35">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x14ac:dyDescent="0.35">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x14ac:dyDescent="0.35">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x14ac:dyDescent="0.35">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x14ac:dyDescent="0.35">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x14ac:dyDescent="0.35">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x14ac:dyDescent="0.35">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x14ac:dyDescent="0.35">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x14ac:dyDescent="0.35">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x14ac:dyDescent="0.35">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x14ac:dyDescent="0.35">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x14ac:dyDescent="0.35">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x14ac:dyDescent="0.35">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x14ac:dyDescent="0.35">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x14ac:dyDescent="0.35">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x14ac:dyDescent="0.35">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x14ac:dyDescent="0.35">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x14ac:dyDescent="0.35">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x14ac:dyDescent="0.35">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x14ac:dyDescent="0.35">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x14ac:dyDescent="0.35">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x14ac:dyDescent="0.35">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x14ac:dyDescent="0.35">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x14ac:dyDescent="0.35">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x14ac:dyDescent="0.35">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x14ac:dyDescent="0.35">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x14ac:dyDescent="0.35">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x14ac:dyDescent="0.35">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x14ac:dyDescent="0.35">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x14ac:dyDescent="0.35">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x14ac:dyDescent="0.35">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x14ac:dyDescent="0.35">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x14ac:dyDescent="0.35">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x14ac:dyDescent="0.35">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x14ac:dyDescent="0.35">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x14ac:dyDescent="0.35">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x14ac:dyDescent="0.35">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x14ac:dyDescent="0.35">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x14ac:dyDescent="0.35">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x14ac:dyDescent="0.35">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x14ac:dyDescent="0.35">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x14ac:dyDescent="0.35">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x14ac:dyDescent="0.35">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x14ac:dyDescent="0.35">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x14ac:dyDescent="0.35">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x14ac:dyDescent="0.35">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x14ac:dyDescent="0.35">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x14ac:dyDescent="0.35">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x14ac:dyDescent="0.35">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x14ac:dyDescent="0.35">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x14ac:dyDescent="0.35">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x14ac:dyDescent="0.35">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x14ac:dyDescent="0.35">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x14ac:dyDescent="0.35">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x14ac:dyDescent="0.35">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x14ac:dyDescent="0.35">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x14ac:dyDescent="0.35">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x14ac:dyDescent="0.35">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x14ac:dyDescent="0.35">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x14ac:dyDescent="0.35">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x14ac:dyDescent="0.35">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x14ac:dyDescent="0.35">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x14ac:dyDescent="0.35">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x14ac:dyDescent="0.35">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x14ac:dyDescent="0.35">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x14ac:dyDescent="0.35">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x14ac:dyDescent="0.35">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x14ac:dyDescent="0.35">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x14ac:dyDescent="0.35">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x14ac:dyDescent="0.35">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x14ac:dyDescent="0.35">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x14ac:dyDescent="0.35">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x14ac:dyDescent="0.35">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x14ac:dyDescent="0.35">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x14ac:dyDescent="0.35">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x14ac:dyDescent="0.35">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x14ac:dyDescent="0.35">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x14ac:dyDescent="0.35">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x14ac:dyDescent="0.35">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x14ac:dyDescent="0.35">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x14ac:dyDescent="0.35">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x14ac:dyDescent="0.35">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x14ac:dyDescent="0.35">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x14ac:dyDescent="0.35">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x14ac:dyDescent="0.35">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x14ac:dyDescent="0.35">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x14ac:dyDescent="0.35">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x14ac:dyDescent="0.35">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x14ac:dyDescent="0.35">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x14ac:dyDescent="0.35">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x14ac:dyDescent="0.35">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x14ac:dyDescent="0.35">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x14ac:dyDescent="0.35">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x14ac:dyDescent="0.35">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x14ac:dyDescent="0.35">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x14ac:dyDescent="0.35">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x14ac:dyDescent="0.35">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x14ac:dyDescent="0.35">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x14ac:dyDescent="0.35">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x14ac:dyDescent="0.35">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x14ac:dyDescent="0.35">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x14ac:dyDescent="0.35">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x14ac:dyDescent="0.35">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x14ac:dyDescent="0.35">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x14ac:dyDescent="0.35">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x14ac:dyDescent="0.35">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x14ac:dyDescent="0.35">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x14ac:dyDescent="0.35">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x14ac:dyDescent="0.35">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x14ac:dyDescent="0.35">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x14ac:dyDescent="0.35">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x14ac:dyDescent="0.35">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x14ac:dyDescent="0.35">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x14ac:dyDescent="0.35">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x14ac:dyDescent="0.35">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x14ac:dyDescent="0.35">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x14ac:dyDescent="0.35">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x14ac:dyDescent="0.35">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x14ac:dyDescent="0.35">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x14ac:dyDescent="0.35">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x14ac:dyDescent="0.35">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x14ac:dyDescent="0.35">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x14ac:dyDescent="0.35">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x14ac:dyDescent="0.35">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x14ac:dyDescent="0.35">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x14ac:dyDescent="0.35">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x14ac:dyDescent="0.35">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x14ac:dyDescent="0.35">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x14ac:dyDescent="0.35">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x14ac:dyDescent="0.35">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x14ac:dyDescent="0.35">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x14ac:dyDescent="0.35">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x14ac:dyDescent="0.35">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x14ac:dyDescent="0.35">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x14ac:dyDescent="0.35">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x14ac:dyDescent="0.35">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x14ac:dyDescent="0.35">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x14ac:dyDescent="0.35">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x14ac:dyDescent="0.35">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x14ac:dyDescent="0.35">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x14ac:dyDescent="0.35">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x14ac:dyDescent="0.35">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x14ac:dyDescent="0.35">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x14ac:dyDescent="0.35">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x14ac:dyDescent="0.35">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x14ac:dyDescent="0.35">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x14ac:dyDescent="0.35">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x14ac:dyDescent="0.35">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x14ac:dyDescent="0.35">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x14ac:dyDescent="0.35">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x14ac:dyDescent="0.35">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x14ac:dyDescent="0.35">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x14ac:dyDescent="0.35">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x14ac:dyDescent="0.35">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x14ac:dyDescent="0.35">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x14ac:dyDescent="0.35">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x14ac:dyDescent="0.35">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x14ac:dyDescent="0.35">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x14ac:dyDescent="0.35">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x14ac:dyDescent="0.35">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x14ac:dyDescent="0.35">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x14ac:dyDescent="0.35">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x14ac:dyDescent="0.35">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x14ac:dyDescent="0.35">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x14ac:dyDescent="0.35">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x14ac:dyDescent="0.35">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x14ac:dyDescent="0.35">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x14ac:dyDescent="0.35">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x14ac:dyDescent="0.35">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x14ac:dyDescent="0.35">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x14ac:dyDescent="0.35">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x14ac:dyDescent="0.35">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x14ac:dyDescent="0.35">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x14ac:dyDescent="0.35">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x14ac:dyDescent="0.35">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x14ac:dyDescent="0.35">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x14ac:dyDescent="0.35">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x14ac:dyDescent="0.35">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x14ac:dyDescent="0.35">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x14ac:dyDescent="0.35">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x14ac:dyDescent="0.35">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x14ac:dyDescent="0.35">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x14ac:dyDescent="0.35">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x14ac:dyDescent="0.35">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x14ac:dyDescent="0.35">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x14ac:dyDescent="0.35">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x14ac:dyDescent="0.35">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x14ac:dyDescent="0.35">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x14ac:dyDescent="0.35">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x14ac:dyDescent="0.35">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x14ac:dyDescent="0.35">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x14ac:dyDescent="0.35">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x14ac:dyDescent="0.35">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x14ac:dyDescent="0.35">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x14ac:dyDescent="0.35">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x14ac:dyDescent="0.35">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x14ac:dyDescent="0.35">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x14ac:dyDescent="0.35">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x14ac:dyDescent="0.35">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x14ac:dyDescent="0.35">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x14ac:dyDescent="0.35">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x14ac:dyDescent="0.35">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x14ac:dyDescent="0.35">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x14ac:dyDescent="0.35">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x14ac:dyDescent="0.35">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x14ac:dyDescent="0.35">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x14ac:dyDescent="0.35">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x14ac:dyDescent="0.35">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x14ac:dyDescent="0.35">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x14ac:dyDescent="0.35">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x14ac:dyDescent="0.35">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x14ac:dyDescent="0.35">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x14ac:dyDescent="0.35">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x14ac:dyDescent="0.35">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x14ac:dyDescent="0.35">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x14ac:dyDescent="0.35">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x14ac:dyDescent="0.35">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x14ac:dyDescent="0.35">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x14ac:dyDescent="0.35">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x14ac:dyDescent="0.35">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x14ac:dyDescent="0.35">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x14ac:dyDescent="0.35">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x14ac:dyDescent="0.35">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x14ac:dyDescent="0.35">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x14ac:dyDescent="0.35">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x14ac:dyDescent="0.35">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x14ac:dyDescent="0.35">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x14ac:dyDescent="0.35">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x14ac:dyDescent="0.35">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x14ac:dyDescent="0.35">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x14ac:dyDescent="0.35">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x14ac:dyDescent="0.35">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x14ac:dyDescent="0.35">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x14ac:dyDescent="0.35">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x14ac:dyDescent="0.35">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x14ac:dyDescent="0.35">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x14ac:dyDescent="0.35">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x14ac:dyDescent="0.35">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x14ac:dyDescent="0.35">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x14ac:dyDescent="0.35">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x14ac:dyDescent="0.35">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x14ac:dyDescent="0.35">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x14ac:dyDescent="0.35">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x14ac:dyDescent="0.35">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x14ac:dyDescent="0.35">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x14ac:dyDescent="0.35">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x14ac:dyDescent="0.35">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x14ac:dyDescent="0.35">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x14ac:dyDescent="0.35">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x14ac:dyDescent="0.35">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x14ac:dyDescent="0.35">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x14ac:dyDescent="0.35">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x14ac:dyDescent="0.35">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x14ac:dyDescent="0.35">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x14ac:dyDescent="0.35">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x14ac:dyDescent="0.35">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x14ac:dyDescent="0.35">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x14ac:dyDescent="0.35">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x14ac:dyDescent="0.35">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x14ac:dyDescent="0.35">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x14ac:dyDescent="0.35">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x14ac:dyDescent="0.35">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x14ac:dyDescent="0.35">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x14ac:dyDescent="0.35">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x14ac:dyDescent="0.35">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x14ac:dyDescent="0.35">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x14ac:dyDescent="0.35">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x14ac:dyDescent="0.35">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x14ac:dyDescent="0.35">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x14ac:dyDescent="0.35">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x14ac:dyDescent="0.35">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x14ac:dyDescent="0.35">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x14ac:dyDescent="0.35">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x14ac:dyDescent="0.35">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x14ac:dyDescent="0.35">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x14ac:dyDescent="0.35">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x14ac:dyDescent="0.35">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x14ac:dyDescent="0.35">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x14ac:dyDescent="0.35">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x14ac:dyDescent="0.35">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x14ac:dyDescent="0.35">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x14ac:dyDescent="0.35">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x14ac:dyDescent="0.35">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x14ac:dyDescent="0.35">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x14ac:dyDescent="0.35">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x14ac:dyDescent="0.35">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x14ac:dyDescent="0.35">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x14ac:dyDescent="0.35">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x14ac:dyDescent="0.35">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x14ac:dyDescent="0.35">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x14ac:dyDescent="0.35">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x14ac:dyDescent="0.35">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x14ac:dyDescent="0.35">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x14ac:dyDescent="0.35">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x14ac:dyDescent="0.35">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x14ac:dyDescent="0.35">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x14ac:dyDescent="0.35">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x14ac:dyDescent="0.35">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x14ac:dyDescent="0.35">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x14ac:dyDescent="0.35">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x14ac:dyDescent="0.35">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x14ac:dyDescent="0.35">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x14ac:dyDescent="0.35">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x14ac:dyDescent="0.35">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x14ac:dyDescent="0.35">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x14ac:dyDescent="0.35">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x14ac:dyDescent="0.35">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x14ac:dyDescent="0.35">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x14ac:dyDescent="0.35">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x14ac:dyDescent="0.35">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x14ac:dyDescent="0.35">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x14ac:dyDescent="0.35">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x14ac:dyDescent="0.35">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x14ac:dyDescent="0.35">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x14ac:dyDescent="0.35">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x14ac:dyDescent="0.35">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x14ac:dyDescent="0.35">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x14ac:dyDescent="0.35">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x14ac:dyDescent="0.35">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x14ac:dyDescent="0.35">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x14ac:dyDescent="0.35">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x14ac:dyDescent="0.35">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x14ac:dyDescent="0.35">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x14ac:dyDescent="0.35">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x14ac:dyDescent="0.35">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x14ac:dyDescent="0.35">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x14ac:dyDescent="0.35">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x14ac:dyDescent="0.35">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x14ac:dyDescent="0.35">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x14ac:dyDescent="0.35">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x14ac:dyDescent="0.35">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x14ac:dyDescent="0.35">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x14ac:dyDescent="0.35">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x14ac:dyDescent="0.35">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x14ac:dyDescent="0.35">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x14ac:dyDescent="0.35">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x14ac:dyDescent="0.35">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x14ac:dyDescent="0.35">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x14ac:dyDescent="0.35">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x14ac:dyDescent="0.35">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x14ac:dyDescent="0.35">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x14ac:dyDescent="0.35">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x14ac:dyDescent="0.35">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x14ac:dyDescent="0.35">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x14ac:dyDescent="0.35">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x14ac:dyDescent="0.35">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x14ac:dyDescent="0.35">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x14ac:dyDescent="0.35">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x14ac:dyDescent="0.35">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x14ac:dyDescent="0.35">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x14ac:dyDescent="0.35">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x14ac:dyDescent="0.35">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x14ac:dyDescent="0.35">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x14ac:dyDescent="0.35">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x14ac:dyDescent="0.35">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x14ac:dyDescent="0.35">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x14ac:dyDescent="0.35">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x14ac:dyDescent="0.35">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x14ac:dyDescent="0.35">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x14ac:dyDescent="0.35">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x14ac:dyDescent="0.35">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x14ac:dyDescent="0.35">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x14ac:dyDescent="0.35">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x14ac:dyDescent="0.35">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x14ac:dyDescent="0.35">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x14ac:dyDescent="0.35">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x14ac:dyDescent="0.35">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x14ac:dyDescent="0.35">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x14ac:dyDescent="0.35">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x14ac:dyDescent="0.35">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x14ac:dyDescent="0.35">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x14ac:dyDescent="0.35">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x14ac:dyDescent="0.35">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x14ac:dyDescent="0.35">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x14ac:dyDescent="0.35">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x14ac:dyDescent="0.35">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x14ac:dyDescent="0.35">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x14ac:dyDescent="0.35">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x14ac:dyDescent="0.35">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x14ac:dyDescent="0.35">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x14ac:dyDescent="0.35">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x14ac:dyDescent="0.35">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x14ac:dyDescent="0.35">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x14ac:dyDescent="0.35">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x14ac:dyDescent="0.35">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x14ac:dyDescent="0.35">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x14ac:dyDescent="0.35">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x14ac:dyDescent="0.35">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x14ac:dyDescent="0.35">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x14ac:dyDescent="0.35">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x14ac:dyDescent="0.35">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x14ac:dyDescent="0.35">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x14ac:dyDescent="0.35">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x14ac:dyDescent="0.35">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x14ac:dyDescent="0.35">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x14ac:dyDescent="0.35">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x14ac:dyDescent="0.35">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x14ac:dyDescent="0.35">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x14ac:dyDescent="0.35">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x14ac:dyDescent="0.35">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x14ac:dyDescent="0.35">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x14ac:dyDescent="0.35">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x14ac:dyDescent="0.35">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x14ac:dyDescent="0.35">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x14ac:dyDescent="0.35">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x14ac:dyDescent="0.35">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x14ac:dyDescent="0.35">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x14ac:dyDescent="0.35">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x14ac:dyDescent="0.35">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x14ac:dyDescent="0.35">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x14ac:dyDescent="0.35">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x14ac:dyDescent="0.35">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x14ac:dyDescent="0.35">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x14ac:dyDescent="0.35">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x14ac:dyDescent="0.35">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x14ac:dyDescent="0.35">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x14ac:dyDescent="0.35">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x14ac:dyDescent="0.35">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x14ac:dyDescent="0.35">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x14ac:dyDescent="0.35">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x14ac:dyDescent="0.35">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x14ac:dyDescent="0.35">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x14ac:dyDescent="0.35">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x14ac:dyDescent="0.35">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x14ac:dyDescent="0.35">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x14ac:dyDescent="0.35">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x14ac:dyDescent="0.35">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x14ac:dyDescent="0.35">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x14ac:dyDescent="0.35">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x14ac:dyDescent="0.35">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x14ac:dyDescent="0.35">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x14ac:dyDescent="0.35">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x14ac:dyDescent="0.35">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x14ac:dyDescent="0.35">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x14ac:dyDescent="0.35">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x14ac:dyDescent="0.35">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x14ac:dyDescent="0.35">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x14ac:dyDescent="0.35">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x14ac:dyDescent="0.35">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x14ac:dyDescent="0.35">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x14ac:dyDescent="0.35">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x14ac:dyDescent="0.35">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x14ac:dyDescent="0.35">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x14ac:dyDescent="0.35">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x14ac:dyDescent="0.35">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x14ac:dyDescent="0.35">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x14ac:dyDescent="0.35">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x14ac:dyDescent="0.35">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x14ac:dyDescent="0.35">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x14ac:dyDescent="0.35">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x14ac:dyDescent="0.35">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x14ac:dyDescent="0.35">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x14ac:dyDescent="0.35">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x14ac:dyDescent="0.35">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x14ac:dyDescent="0.35">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x14ac:dyDescent="0.35">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x14ac:dyDescent="0.35">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x14ac:dyDescent="0.35">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x14ac:dyDescent="0.35">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x14ac:dyDescent="0.35">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x14ac:dyDescent="0.35">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x14ac:dyDescent="0.35">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x14ac:dyDescent="0.35">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x14ac:dyDescent="0.35">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x14ac:dyDescent="0.35">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x14ac:dyDescent="0.35">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x14ac:dyDescent="0.35">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x14ac:dyDescent="0.35">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x14ac:dyDescent="0.35">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x14ac:dyDescent="0.35">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x14ac:dyDescent="0.35">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x14ac:dyDescent="0.35">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x14ac:dyDescent="0.35">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x14ac:dyDescent="0.35">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x14ac:dyDescent="0.35">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x14ac:dyDescent="0.35">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x14ac:dyDescent="0.35">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x14ac:dyDescent="0.35">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x14ac:dyDescent="0.35">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x14ac:dyDescent="0.35">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x14ac:dyDescent="0.35">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x14ac:dyDescent="0.35">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x14ac:dyDescent="0.35">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x14ac:dyDescent="0.35">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x14ac:dyDescent="0.35">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x14ac:dyDescent="0.35">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x14ac:dyDescent="0.35">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x14ac:dyDescent="0.35">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x14ac:dyDescent="0.35">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x14ac:dyDescent="0.35">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x14ac:dyDescent="0.35">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x14ac:dyDescent="0.35">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x14ac:dyDescent="0.35">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x14ac:dyDescent="0.35">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x14ac:dyDescent="0.35">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x14ac:dyDescent="0.35">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x14ac:dyDescent="0.35">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x14ac:dyDescent="0.35">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x14ac:dyDescent="0.35">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x14ac:dyDescent="0.35">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x14ac:dyDescent="0.35">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x14ac:dyDescent="0.35">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x14ac:dyDescent="0.35">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x14ac:dyDescent="0.35">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x14ac:dyDescent="0.35">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x14ac:dyDescent="0.35">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x14ac:dyDescent="0.35">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x14ac:dyDescent="0.35">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x14ac:dyDescent="0.35">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x14ac:dyDescent="0.35">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x14ac:dyDescent="0.35">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x14ac:dyDescent="0.35">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x14ac:dyDescent="0.35">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x14ac:dyDescent="0.35">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x14ac:dyDescent="0.35">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x14ac:dyDescent="0.35">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x14ac:dyDescent="0.35">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x14ac:dyDescent="0.35">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x14ac:dyDescent="0.35">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x14ac:dyDescent="0.35">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x14ac:dyDescent="0.35">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x14ac:dyDescent="0.35">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x14ac:dyDescent="0.35">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x14ac:dyDescent="0.35">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x14ac:dyDescent="0.35">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x14ac:dyDescent="0.35">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x14ac:dyDescent="0.35">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x14ac:dyDescent="0.35">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x14ac:dyDescent="0.35">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x14ac:dyDescent="0.35">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x14ac:dyDescent="0.35">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x14ac:dyDescent="0.35">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x14ac:dyDescent="0.35">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x14ac:dyDescent="0.35">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x14ac:dyDescent="0.35">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x14ac:dyDescent="0.35">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x14ac:dyDescent="0.35">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x14ac:dyDescent="0.35">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x14ac:dyDescent="0.35">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x14ac:dyDescent="0.35">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x14ac:dyDescent="0.35">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x14ac:dyDescent="0.35">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x14ac:dyDescent="0.35">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x14ac:dyDescent="0.35">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x14ac:dyDescent="0.35">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x14ac:dyDescent="0.35">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x14ac:dyDescent="0.35">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x14ac:dyDescent="0.35">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x14ac:dyDescent="0.35">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x14ac:dyDescent="0.35">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x14ac:dyDescent="0.35">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x14ac:dyDescent="0.35">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x14ac:dyDescent="0.35">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x14ac:dyDescent="0.35">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x14ac:dyDescent="0.35">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x14ac:dyDescent="0.35">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x14ac:dyDescent="0.35">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x14ac:dyDescent="0.35">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x14ac:dyDescent="0.35">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x14ac:dyDescent="0.35">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x14ac:dyDescent="0.35">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x14ac:dyDescent="0.35">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x14ac:dyDescent="0.35">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x14ac:dyDescent="0.35">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x14ac:dyDescent="0.35">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x14ac:dyDescent="0.35">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x14ac:dyDescent="0.35">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x14ac:dyDescent="0.35">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x14ac:dyDescent="0.35">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x14ac:dyDescent="0.35">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x14ac:dyDescent="0.35">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x14ac:dyDescent="0.35">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x14ac:dyDescent="0.35">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x14ac:dyDescent="0.35">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x14ac:dyDescent="0.35">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x14ac:dyDescent="0.35">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x14ac:dyDescent="0.35">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x14ac:dyDescent="0.35">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x14ac:dyDescent="0.35">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x14ac:dyDescent="0.35">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x14ac:dyDescent="0.35">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x14ac:dyDescent="0.35">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x14ac:dyDescent="0.35">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x14ac:dyDescent="0.35">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x14ac:dyDescent="0.35">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x14ac:dyDescent="0.35">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x14ac:dyDescent="0.35">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x14ac:dyDescent="0.35">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x14ac:dyDescent="0.35">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x14ac:dyDescent="0.35">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x14ac:dyDescent="0.35">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x14ac:dyDescent="0.35">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x14ac:dyDescent="0.35">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x14ac:dyDescent="0.35">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x14ac:dyDescent="0.35">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x14ac:dyDescent="0.35">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x14ac:dyDescent="0.35">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x14ac:dyDescent="0.35">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x14ac:dyDescent="0.35">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x14ac:dyDescent="0.35">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x14ac:dyDescent="0.35">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x14ac:dyDescent="0.35">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x14ac:dyDescent="0.35">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x14ac:dyDescent="0.35">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x14ac:dyDescent="0.35">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x14ac:dyDescent="0.35">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x14ac:dyDescent="0.35">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x14ac:dyDescent="0.35">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x14ac:dyDescent="0.35">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x14ac:dyDescent="0.35">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x14ac:dyDescent="0.35">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x14ac:dyDescent="0.35">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x14ac:dyDescent="0.35">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x14ac:dyDescent="0.35">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x14ac:dyDescent="0.35">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x14ac:dyDescent="0.35">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x14ac:dyDescent="0.35">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x14ac:dyDescent="0.35">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x14ac:dyDescent="0.35">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x14ac:dyDescent="0.35">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x14ac:dyDescent="0.35">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x14ac:dyDescent="0.35">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x14ac:dyDescent="0.35">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x14ac:dyDescent="0.35">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x14ac:dyDescent="0.35">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x14ac:dyDescent="0.35">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x14ac:dyDescent="0.35">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x14ac:dyDescent="0.35">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x14ac:dyDescent="0.35">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x14ac:dyDescent="0.35">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x14ac:dyDescent="0.35">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x14ac:dyDescent="0.35">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x14ac:dyDescent="0.35">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x14ac:dyDescent="0.35">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x14ac:dyDescent="0.35">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x14ac:dyDescent="0.35">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x14ac:dyDescent="0.35">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x14ac:dyDescent="0.35">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x14ac:dyDescent="0.35">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x14ac:dyDescent="0.35">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x14ac:dyDescent="0.35">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x14ac:dyDescent="0.35">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x14ac:dyDescent="0.35">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x14ac:dyDescent="0.35">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x14ac:dyDescent="0.35">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x14ac:dyDescent="0.35">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x14ac:dyDescent="0.35">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x14ac:dyDescent="0.35">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x14ac:dyDescent="0.35">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x14ac:dyDescent="0.35">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x14ac:dyDescent="0.35">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x14ac:dyDescent="0.35">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x14ac:dyDescent="0.35">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x14ac:dyDescent="0.35">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x14ac:dyDescent="0.35">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x14ac:dyDescent="0.35">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x14ac:dyDescent="0.35">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x14ac:dyDescent="0.35">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x14ac:dyDescent="0.35">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x14ac:dyDescent="0.35">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x14ac:dyDescent="0.35">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x14ac:dyDescent="0.35">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x14ac:dyDescent="0.35">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x14ac:dyDescent="0.35">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x14ac:dyDescent="0.35">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x14ac:dyDescent="0.35">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x14ac:dyDescent="0.35">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x14ac:dyDescent="0.35">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x14ac:dyDescent="0.35">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x14ac:dyDescent="0.35">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x14ac:dyDescent="0.35">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x14ac:dyDescent="0.35">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x14ac:dyDescent="0.35">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x14ac:dyDescent="0.35">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x14ac:dyDescent="0.35">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x14ac:dyDescent="0.35">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x14ac:dyDescent="0.35">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x14ac:dyDescent="0.35">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x14ac:dyDescent="0.35">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x14ac:dyDescent="0.35">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x14ac:dyDescent="0.35">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x14ac:dyDescent="0.35">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x14ac:dyDescent="0.35">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x14ac:dyDescent="0.35">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x14ac:dyDescent="0.35">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x14ac:dyDescent="0.35">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x14ac:dyDescent="0.35">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x14ac:dyDescent="0.35">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x14ac:dyDescent="0.35">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x14ac:dyDescent="0.35">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x14ac:dyDescent="0.35">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x14ac:dyDescent="0.35">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x14ac:dyDescent="0.35">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x14ac:dyDescent="0.35">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x14ac:dyDescent="0.35">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x14ac:dyDescent="0.35">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x14ac:dyDescent="0.35">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x14ac:dyDescent="0.35">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x14ac:dyDescent="0.35">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x14ac:dyDescent="0.35">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x14ac:dyDescent="0.35">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x14ac:dyDescent="0.35">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x14ac:dyDescent="0.35">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x14ac:dyDescent="0.35">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x14ac:dyDescent="0.35">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x14ac:dyDescent="0.35">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x14ac:dyDescent="0.35">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x14ac:dyDescent="0.35">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x14ac:dyDescent="0.35">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x14ac:dyDescent="0.35">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x14ac:dyDescent="0.35">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x14ac:dyDescent="0.35">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x14ac:dyDescent="0.35">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x14ac:dyDescent="0.35">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x14ac:dyDescent="0.35">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x14ac:dyDescent="0.35">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x14ac:dyDescent="0.35">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x14ac:dyDescent="0.35">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x14ac:dyDescent="0.35">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x14ac:dyDescent="0.35">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x14ac:dyDescent="0.35">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x14ac:dyDescent="0.35">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x14ac:dyDescent="0.35">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x14ac:dyDescent="0.35">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x14ac:dyDescent="0.35">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x14ac:dyDescent="0.35">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x14ac:dyDescent="0.35">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x14ac:dyDescent="0.35">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x14ac:dyDescent="0.35">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x14ac:dyDescent="0.35">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x14ac:dyDescent="0.35">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x14ac:dyDescent="0.35">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x14ac:dyDescent="0.35">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x14ac:dyDescent="0.35">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x14ac:dyDescent="0.35">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x14ac:dyDescent="0.35">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x14ac:dyDescent="0.35">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x14ac:dyDescent="0.35">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x14ac:dyDescent="0.35">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x14ac:dyDescent="0.35">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x14ac:dyDescent="0.35">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x14ac:dyDescent="0.35">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x14ac:dyDescent="0.35">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x14ac:dyDescent="0.35">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x14ac:dyDescent="0.35">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x14ac:dyDescent="0.35">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x14ac:dyDescent="0.35">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x14ac:dyDescent="0.35">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x14ac:dyDescent="0.35">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x14ac:dyDescent="0.35">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x14ac:dyDescent="0.35">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x14ac:dyDescent="0.35">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x14ac:dyDescent="0.35">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x14ac:dyDescent="0.35">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x14ac:dyDescent="0.35">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x14ac:dyDescent="0.35">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x14ac:dyDescent="0.35">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x14ac:dyDescent="0.35">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x14ac:dyDescent="0.35">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x14ac:dyDescent="0.35">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x14ac:dyDescent="0.35">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x14ac:dyDescent="0.35">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x14ac:dyDescent="0.35">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x14ac:dyDescent="0.35">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x14ac:dyDescent="0.35">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x14ac:dyDescent="0.35">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x14ac:dyDescent="0.35">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x14ac:dyDescent="0.35">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x14ac:dyDescent="0.35">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x14ac:dyDescent="0.35">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x14ac:dyDescent="0.35">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x14ac:dyDescent="0.35">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x14ac:dyDescent="0.35">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x14ac:dyDescent="0.35">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x14ac:dyDescent="0.35">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x14ac:dyDescent="0.35">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x14ac:dyDescent="0.35">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x14ac:dyDescent="0.35">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x14ac:dyDescent="0.35">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x14ac:dyDescent="0.35">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x14ac:dyDescent="0.35">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x14ac:dyDescent="0.35">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x14ac:dyDescent="0.35">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x14ac:dyDescent="0.35">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x14ac:dyDescent="0.35">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x14ac:dyDescent="0.35">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x14ac:dyDescent="0.35">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x14ac:dyDescent="0.35">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x14ac:dyDescent="0.35">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x14ac:dyDescent="0.35">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x14ac:dyDescent="0.35">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x14ac:dyDescent="0.35">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x14ac:dyDescent="0.35">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x14ac:dyDescent="0.35">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x14ac:dyDescent="0.35">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x14ac:dyDescent="0.35">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x14ac:dyDescent="0.35">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x14ac:dyDescent="0.35">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x14ac:dyDescent="0.35">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x14ac:dyDescent="0.35">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x14ac:dyDescent="0.35">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x14ac:dyDescent="0.35">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x14ac:dyDescent="0.35">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x14ac:dyDescent="0.35">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x14ac:dyDescent="0.35">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x14ac:dyDescent="0.35">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x14ac:dyDescent="0.35">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x14ac:dyDescent="0.35">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x14ac:dyDescent="0.35">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x14ac:dyDescent="0.35">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x14ac:dyDescent="0.35">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x14ac:dyDescent="0.35">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x14ac:dyDescent="0.35">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x14ac:dyDescent="0.35">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x14ac:dyDescent="0.35">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x14ac:dyDescent="0.35">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x14ac:dyDescent="0.35">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x14ac:dyDescent="0.35">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x14ac:dyDescent="0.35">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x14ac:dyDescent="0.35">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x14ac:dyDescent="0.35">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x14ac:dyDescent="0.35">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x14ac:dyDescent="0.35">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x14ac:dyDescent="0.35">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x14ac:dyDescent="0.35">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x14ac:dyDescent="0.35">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x14ac:dyDescent="0.35">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x14ac:dyDescent="0.35">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x14ac:dyDescent="0.35">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x14ac:dyDescent="0.35">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x14ac:dyDescent="0.35">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x14ac:dyDescent="0.35">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x14ac:dyDescent="0.35">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x14ac:dyDescent="0.35">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x14ac:dyDescent="0.35">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x14ac:dyDescent="0.35">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x14ac:dyDescent="0.35">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x14ac:dyDescent="0.35">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x14ac:dyDescent="0.35">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x14ac:dyDescent="0.35">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x14ac:dyDescent="0.35">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x14ac:dyDescent="0.35">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x14ac:dyDescent="0.35">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x14ac:dyDescent="0.35">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x14ac:dyDescent="0.35">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x14ac:dyDescent="0.35">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x14ac:dyDescent="0.35">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x14ac:dyDescent="0.35">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x14ac:dyDescent="0.35">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x14ac:dyDescent="0.35">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x14ac:dyDescent="0.35">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x14ac:dyDescent="0.35">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x14ac:dyDescent="0.35">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x14ac:dyDescent="0.35">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x14ac:dyDescent="0.35">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x14ac:dyDescent="0.35">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x14ac:dyDescent="0.35">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x14ac:dyDescent="0.35">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x14ac:dyDescent="0.35">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x14ac:dyDescent="0.35">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x14ac:dyDescent="0.35">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x14ac:dyDescent="0.35">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x14ac:dyDescent="0.35">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x14ac:dyDescent="0.35">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x14ac:dyDescent="0.35">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x14ac:dyDescent="0.35">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x14ac:dyDescent="0.35">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x14ac:dyDescent="0.35">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x14ac:dyDescent="0.35">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x14ac:dyDescent="0.35">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x14ac:dyDescent="0.35">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x14ac:dyDescent="0.35">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x14ac:dyDescent="0.35">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x14ac:dyDescent="0.35">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x14ac:dyDescent="0.35">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x14ac:dyDescent="0.35">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x14ac:dyDescent="0.35">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x14ac:dyDescent="0.35">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x14ac:dyDescent="0.35">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x14ac:dyDescent="0.35">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x14ac:dyDescent="0.35">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x14ac:dyDescent="0.35">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x14ac:dyDescent="0.35">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x14ac:dyDescent="0.35">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x14ac:dyDescent="0.35">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x14ac:dyDescent="0.35">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x14ac:dyDescent="0.35">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x14ac:dyDescent="0.35">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x14ac:dyDescent="0.35">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x14ac:dyDescent="0.35">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x14ac:dyDescent="0.35">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x14ac:dyDescent="0.35">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x14ac:dyDescent="0.35">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x14ac:dyDescent="0.35">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x14ac:dyDescent="0.35">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x14ac:dyDescent="0.35">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x14ac:dyDescent="0.35">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x14ac:dyDescent="0.35">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x14ac:dyDescent="0.35">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x14ac:dyDescent="0.35">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x14ac:dyDescent="0.35">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x14ac:dyDescent="0.35">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x14ac:dyDescent="0.35">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x14ac:dyDescent="0.35">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x14ac:dyDescent="0.35">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x14ac:dyDescent="0.35">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x14ac:dyDescent="0.35">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x14ac:dyDescent="0.35">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x14ac:dyDescent="0.35">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x14ac:dyDescent="0.35">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x14ac:dyDescent="0.35">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x14ac:dyDescent="0.35">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x14ac:dyDescent="0.35">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x14ac:dyDescent="0.35">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x14ac:dyDescent="0.35">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x14ac:dyDescent="0.35">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x14ac:dyDescent="0.35">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x14ac:dyDescent="0.35">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x14ac:dyDescent="0.35">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x14ac:dyDescent="0.35">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x14ac:dyDescent="0.35">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x14ac:dyDescent="0.35">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x14ac:dyDescent="0.35">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x14ac:dyDescent="0.35">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x14ac:dyDescent="0.35">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x14ac:dyDescent="0.35">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x14ac:dyDescent="0.35">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x14ac:dyDescent="0.35">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x14ac:dyDescent="0.35">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x14ac:dyDescent="0.35">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x14ac:dyDescent="0.35">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x14ac:dyDescent="0.35">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x14ac:dyDescent="0.35">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x14ac:dyDescent="0.35">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x14ac:dyDescent="0.35">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x14ac:dyDescent="0.35">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x14ac:dyDescent="0.35">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x14ac:dyDescent="0.35">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x14ac:dyDescent="0.35">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x14ac:dyDescent="0.35">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x14ac:dyDescent="0.35">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x14ac:dyDescent="0.35">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x14ac:dyDescent="0.35">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x14ac:dyDescent="0.35">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x14ac:dyDescent="0.35">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x14ac:dyDescent="0.35">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x14ac:dyDescent="0.35">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x14ac:dyDescent="0.35">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x14ac:dyDescent="0.35">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x14ac:dyDescent="0.35">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x14ac:dyDescent="0.35">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x14ac:dyDescent="0.35">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x14ac:dyDescent="0.35">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x14ac:dyDescent="0.35">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x14ac:dyDescent="0.35">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x14ac:dyDescent="0.35">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x14ac:dyDescent="0.35">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x14ac:dyDescent="0.35">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x14ac:dyDescent="0.35">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x14ac:dyDescent="0.35">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x14ac:dyDescent="0.35">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x14ac:dyDescent="0.35">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x14ac:dyDescent="0.35">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x14ac:dyDescent="0.35">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x14ac:dyDescent="0.35">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x14ac:dyDescent="0.35">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x14ac:dyDescent="0.35">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x14ac:dyDescent="0.35">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x14ac:dyDescent="0.35">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x14ac:dyDescent="0.35">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x14ac:dyDescent="0.35">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x14ac:dyDescent="0.35">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x14ac:dyDescent="0.35">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x14ac:dyDescent="0.35">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x14ac:dyDescent="0.35">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x14ac:dyDescent="0.35">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x14ac:dyDescent="0.35">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x14ac:dyDescent="0.35">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x14ac:dyDescent="0.35">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x14ac:dyDescent="0.35">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x14ac:dyDescent="0.35">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x14ac:dyDescent="0.35">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x14ac:dyDescent="0.35">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x14ac:dyDescent="0.35">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x14ac:dyDescent="0.35">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x14ac:dyDescent="0.35">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x14ac:dyDescent="0.35">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x14ac:dyDescent="0.35">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x14ac:dyDescent="0.35">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x14ac:dyDescent="0.35">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x14ac:dyDescent="0.35">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x14ac:dyDescent="0.35">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x14ac:dyDescent="0.35">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x14ac:dyDescent="0.35">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x14ac:dyDescent="0.35">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x14ac:dyDescent="0.35">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x14ac:dyDescent="0.35">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x14ac:dyDescent="0.35">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x14ac:dyDescent="0.35">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x14ac:dyDescent="0.35">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x14ac:dyDescent="0.35">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x14ac:dyDescent="0.35">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x14ac:dyDescent="0.35">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x14ac:dyDescent="0.35">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x14ac:dyDescent="0.35">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x14ac:dyDescent="0.35">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x14ac:dyDescent="0.35">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x14ac:dyDescent="0.35">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x14ac:dyDescent="0.35">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x14ac:dyDescent="0.35">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x14ac:dyDescent="0.35">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x14ac:dyDescent="0.35">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x14ac:dyDescent="0.35">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x14ac:dyDescent="0.35">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x14ac:dyDescent="0.35">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x14ac:dyDescent="0.35">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x14ac:dyDescent="0.35">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x14ac:dyDescent="0.35">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x14ac:dyDescent="0.35">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x14ac:dyDescent="0.35">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x14ac:dyDescent="0.35">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x14ac:dyDescent="0.35">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x14ac:dyDescent="0.35">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x14ac:dyDescent="0.35">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x14ac:dyDescent="0.35">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x14ac:dyDescent="0.35">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x14ac:dyDescent="0.35">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x14ac:dyDescent="0.35">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x14ac:dyDescent="0.35">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x14ac:dyDescent="0.35">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x14ac:dyDescent="0.35">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x14ac:dyDescent="0.35">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x14ac:dyDescent="0.35">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x14ac:dyDescent="0.35">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x14ac:dyDescent="0.35">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x14ac:dyDescent="0.35">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x14ac:dyDescent="0.35">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x14ac:dyDescent="0.35">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x14ac:dyDescent="0.35">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x14ac:dyDescent="0.35">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x14ac:dyDescent="0.35">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x14ac:dyDescent="0.35">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x14ac:dyDescent="0.35">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x14ac:dyDescent="0.35">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x14ac:dyDescent="0.35">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x14ac:dyDescent="0.35">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x14ac:dyDescent="0.35">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x14ac:dyDescent="0.35">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x14ac:dyDescent="0.35">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x14ac:dyDescent="0.35">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x14ac:dyDescent="0.35">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x14ac:dyDescent="0.35">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x14ac:dyDescent="0.35">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x14ac:dyDescent="0.35">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x14ac:dyDescent="0.35">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x14ac:dyDescent="0.35">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x14ac:dyDescent="0.35">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x14ac:dyDescent="0.35">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x14ac:dyDescent="0.35">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x14ac:dyDescent="0.35">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x14ac:dyDescent="0.35">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x14ac:dyDescent="0.35">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x14ac:dyDescent="0.35">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x14ac:dyDescent="0.35">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x14ac:dyDescent="0.35">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x14ac:dyDescent="0.35">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x14ac:dyDescent="0.35">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x14ac:dyDescent="0.35">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x14ac:dyDescent="0.35">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x14ac:dyDescent="0.35">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x14ac:dyDescent="0.35">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x14ac:dyDescent="0.35">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x14ac:dyDescent="0.35">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x14ac:dyDescent="0.35">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x14ac:dyDescent="0.35">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x14ac:dyDescent="0.35">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x14ac:dyDescent="0.35">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x14ac:dyDescent="0.35">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x14ac:dyDescent="0.35">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x14ac:dyDescent="0.35">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x14ac:dyDescent="0.35">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x14ac:dyDescent="0.35">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x14ac:dyDescent="0.35">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x14ac:dyDescent="0.35">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x14ac:dyDescent="0.35">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x14ac:dyDescent="0.35">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x14ac:dyDescent="0.35">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x14ac:dyDescent="0.35">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x14ac:dyDescent="0.35">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x14ac:dyDescent="0.35">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x14ac:dyDescent="0.35">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x14ac:dyDescent="0.35">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x14ac:dyDescent="0.35">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x14ac:dyDescent="0.35">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x14ac:dyDescent="0.35">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x14ac:dyDescent="0.35">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x14ac:dyDescent="0.35">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x14ac:dyDescent="0.35">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x14ac:dyDescent="0.35">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x14ac:dyDescent="0.35">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x14ac:dyDescent="0.35">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x14ac:dyDescent="0.35">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x14ac:dyDescent="0.35">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x14ac:dyDescent="0.35">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x14ac:dyDescent="0.35">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x14ac:dyDescent="0.35">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x14ac:dyDescent="0.35">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x14ac:dyDescent="0.35">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x14ac:dyDescent="0.35">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x14ac:dyDescent="0.35">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x14ac:dyDescent="0.35">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x14ac:dyDescent="0.35">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x14ac:dyDescent="0.35">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x14ac:dyDescent="0.35">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x14ac:dyDescent="0.35">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x14ac:dyDescent="0.35">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x14ac:dyDescent="0.35">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x14ac:dyDescent="0.35">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x14ac:dyDescent="0.35">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x14ac:dyDescent="0.35">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x14ac:dyDescent="0.35">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x14ac:dyDescent="0.35">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x14ac:dyDescent="0.35">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x14ac:dyDescent="0.35">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x14ac:dyDescent="0.35">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x14ac:dyDescent="0.35">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x14ac:dyDescent="0.35">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x14ac:dyDescent="0.35">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x14ac:dyDescent="0.35">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x14ac:dyDescent="0.35">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x14ac:dyDescent="0.35">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x14ac:dyDescent="0.35">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x14ac:dyDescent="0.35">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x14ac:dyDescent="0.35">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x14ac:dyDescent="0.35">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x14ac:dyDescent="0.35">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x14ac:dyDescent="0.35">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x14ac:dyDescent="0.35">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x14ac:dyDescent="0.35">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x14ac:dyDescent="0.35">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x14ac:dyDescent="0.35">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x14ac:dyDescent="0.35">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x14ac:dyDescent="0.35">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x14ac:dyDescent="0.35">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x14ac:dyDescent="0.35">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x14ac:dyDescent="0.35">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x14ac:dyDescent="0.35">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x14ac:dyDescent="0.35">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x14ac:dyDescent="0.35">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x14ac:dyDescent="0.35">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x14ac:dyDescent="0.35">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x14ac:dyDescent="0.35">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x14ac:dyDescent="0.35">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x14ac:dyDescent="0.35">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x14ac:dyDescent="0.35">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x14ac:dyDescent="0.35">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x14ac:dyDescent="0.35">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x14ac:dyDescent="0.35">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x14ac:dyDescent="0.35">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x14ac:dyDescent="0.35">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x14ac:dyDescent="0.35">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x14ac:dyDescent="0.35">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x14ac:dyDescent="0.35">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x14ac:dyDescent="0.35">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x14ac:dyDescent="0.35">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x14ac:dyDescent="0.35">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x14ac:dyDescent="0.35">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x14ac:dyDescent="0.35">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x14ac:dyDescent="0.35">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x14ac:dyDescent="0.35">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x14ac:dyDescent="0.35">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x14ac:dyDescent="0.35">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x14ac:dyDescent="0.35">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x14ac:dyDescent="0.35">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x14ac:dyDescent="0.35">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x14ac:dyDescent="0.35">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x14ac:dyDescent="0.35">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x14ac:dyDescent="0.35">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x14ac:dyDescent="0.35">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x14ac:dyDescent="0.35">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x14ac:dyDescent="0.35">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x14ac:dyDescent="0.35">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x14ac:dyDescent="0.35">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x14ac:dyDescent="0.35">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x14ac:dyDescent="0.35">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x14ac:dyDescent="0.35">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x14ac:dyDescent="0.35">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x14ac:dyDescent="0.35">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x14ac:dyDescent="0.35">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x14ac:dyDescent="0.35">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x14ac:dyDescent="0.35">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x14ac:dyDescent="0.35">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x14ac:dyDescent="0.35">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x14ac:dyDescent="0.35">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x14ac:dyDescent="0.35">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x14ac:dyDescent="0.35">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x14ac:dyDescent="0.35">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x14ac:dyDescent="0.35">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x14ac:dyDescent="0.35">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x14ac:dyDescent="0.35">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x14ac:dyDescent="0.35">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x14ac:dyDescent="0.35">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x14ac:dyDescent="0.35">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x14ac:dyDescent="0.35">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x14ac:dyDescent="0.35">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x14ac:dyDescent="0.35">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x14ac:dyDescent="0.35">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x14ac:dyDescent="0.35">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x14ac:dyDescent="0.35">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x14ac:dyDescent="0.35">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x14ac:dyDescent="0.35">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x14ac:dyDescent="0.35">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x14ac:dyDescent="0.35">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x14ac:dyDescent="0.35">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x14ac:dyDescent="0.35">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x14ac:dyDescent="0.35">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x14ac:dyDescent="0.35">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x14ac:dyDescent="0.35">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x14ac:dyDescent="0.35">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x14ac:dyDescent="0.35">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x14ac:dyDescent="0.35">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x14ac:dyDescent="0.35">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x14ac:dyDescent="0.35">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x14ac:dyDescent="0.35">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x14ac:dyDescent="0.35">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x14ac:dyDescent="0.35">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x14ac:dyDescent="0.35">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x14ac:dyDescent="0.35">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x14ac:dyDescent="0.35">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x14ac:dyDescent="0.35">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x14ac:dyDescent="0.35">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x14ac:dyDescent="0.35">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x14ac:dyDescent="0.35">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x14ac:dyDescent="0.35">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x14ac:dyDescent="0.35">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x14ac:dyDescent="0.35">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x14ac:dyDescent="0.35">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x14ac:dyDescent="0.35">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x14ac:dyDescent="0.35">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x14ac:dyDescent="0.35">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x14ac:dyDescent="0.35">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x14ac:dyDescent="0.35">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x14ac:dyDescent="0.35">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x14ac:dyDescent="0.35">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x14ac:dyDescent="0.35">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x14ac:dyDescent="0.35">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x14ac:dyDescent="0.35">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x14ac:dyDescent="0.35">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x14ac:dyDescent="0.35">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x14ac:dyDescent="0.35">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x14ac:dyDescent="0.35">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x14ac:dyDescent="0.35">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x14ac:dyDescent="0.35">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x14ac:dyDescent="0.35">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x14ac:dyDescent="0.35">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x14ac:dyDescent="0.35">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x14ac:dyDescent="0.35">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x14ac:dyDescent="0.35">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x14ac:dyDescent="0.35">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x14ac:dyDescent="0.35">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x14ac:dyDescent="0.35">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x14ac:dyDescent="0.35">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x14ac:dyDescent="0.35">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x14ac:dyDescent="0.35">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x14ac:dyDescent="0.35">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x14ac:dyDescent="0.35">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x14ac:dyDescent="0.35">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x14ac:dyDescent="0.35">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x14ac:dyDescent="0.35">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x14ac:dyDescent="0.35">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x14ac:dyDescent="0.35">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x14ac:dyDescent="0.35">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x14ac:dyDescent="0.35">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x14ac:dyDescent="0.35">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x14ac:dyDescent="0.35">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x14ac:dyDescent="0.35">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x14ac:dyDescent="0.35">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x14ac:dyDescent="0.35">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x14ac:dyDescent="0.35">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x14ac:dyDescent="0.35">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x14ac:dyDescent="0.35">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x14ac:dyDescent="0.35">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x14ac:dyDescent="0.35">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x14ac:dyDescent="0.35">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x14ac:dyDescent="0.35">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x14ac:dyDescent="0.35">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x14ac:dyDescent="0.35">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x14ac:dyDescent="0.35">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x14ac:dyDescent="0.35">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x14ac:dyDescent="0.35">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x14ac:dyDescent="0.35">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x14ac:dyDescent="0.35">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x14ac:dyDescent="0.35">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x14ac:dyDescent="0.35">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x14ac:dyDescent="0.35">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x14ac:dyDescent="0.35">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x14ac:dyDescent="0.35">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x14ac:dyDescent="0.35">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x14ac:dyDescent="0.35">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x14ac:dyDescent="0.35">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x14ac:dyDescent="0.35">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x14ac:dyDescent="0.35">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x14ac:dyDescent="0.35">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x14ac:dyDescent="0.35">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x14ac:dyDescent="0.35">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x14ac:dyDescent="0.35">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x14ac:dyDescent="0.35">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x14ac:dyDescent="0.35">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x14ac:dyDescent="0.35">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x14ac:dyDescent="0.35">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x14ac:dyDescent="0.35">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x14ac:dyDescent="0.35">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x14ac:dyDescent="0.35">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x14ac:dyDescent="0.35">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x14ac:dyDescent="0.35">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x14ac:dyDescent="0.35">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x14ac:dyDescent="0.35">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x14ac:dyDescent="0.35">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x14ac:dyDescent="0.35">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x14ac:dyDescent="0.35">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x14ac:dyDescent="0.35">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x14ac:dyDescent="0.35">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x14ac:dyDescent="0.35">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x14ac:dyDescent="0.35">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x14ac:dyDescent="0.35">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x14ac:dyDescent="0.35">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x14ac:dyDescent="0.35">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x14ac:dyDescent="0.35">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x14ac:dyDescent="0.35">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x14ac:dyDescent="0.35">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x14ac:dyDescent="0.35">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x14ac:dyDescent="0.35">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x14ac:dyDescent="0.35">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x14ac:dyDescent="0.35">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x14ac:dyDescent="0.35">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x14ac:dyDescent="0.35">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x14ac:dyDescent="0.35">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x14ac:dyDescent="0.35">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x14ac:dyDescent="0.35">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x14ac:dyDescent="0.35">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x14ac:dyDescent="0.35">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x14ac:dyDescent="0.35">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x14ac:dyDescent="0.35">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x14ac:dyDescent="0.35">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x14ac:dyDescent="0.35">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x14ac:dyDescent="0.35">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x14ac:dyDescent="0.35">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x14ac:dyDescent="0.35">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x14ac:dyDescent="0.35">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x14ac:dyDescent="0.35">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x14ac:dyDescent="0.35">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x14ac:dyDescent="0.35">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x14ac:dyDescent="0.35">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x14ac:dyDescent="0.35">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x14ac:dyDescent="0.35">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x14ac:dyDescent="0.35">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x14ac:dyDescent="0.35">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x14ac:dyDescent="0.35">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x14ac:dyDescent="0.35">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x14ac:dyDescent="0.35">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x14ac:dyDescent="0.35">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x14ac:dyDescent="0.35">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x14ac:dyDescent="0.35">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x14ac:dyDescent="0.35">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x14ac:dyDescent="0.35">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x14ac:dyDescent="0.35">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x14ac:dyDescent="0.35">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x14ac:dyDescent="0.35">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x14ac:dyDescent="0.35">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x14ac:dyDescent="0.35">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x14ac:dyDescent="0.35">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x14ac:dyDescent="0.35">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x14ac:dyDescent="0.35">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x14ac:dyDescent="0.35">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x14ac:dyDescent="0.35">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x14ac:dyDescent="0.35">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x14ac:dyDescent="0.35">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x14ac:dyDescent="0.35">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x14ac:dyDescent="0.35">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x14ac:dyDescent="0.35">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x14ac:dyDescent="0.35">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x14ac:dyDescent="0.35">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x14ac:dyDescent="0.35">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x14ac:dyDescent="0.35">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x14ac:dyDescent="0.35">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x14ac:dyDescent="0.35">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x14ac:dyDescent="0.35">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x14ac:dyDescent="0.35">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x14ac:dyDescent="0.35">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x14ac:dyDescent="0.35">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x14ac:dyDescent="0.35">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x14ac:dyDescent="0.35">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x14ac:dyDescent="0.35">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x14ac:dyDescent="0.35">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x14ac:dyDescent="0.35">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x14ac:dyDescent="0.35">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x14ac:dyDescent="0.35">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x14ac:dyDescent="0.35">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x14ac:dyDescent="0.35">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x14ac:dyDescent="0.35">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x14ac:dyDescent="0.35">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x14ac:dyDescent="0.35">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x14ac:dyDescent="0.35">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x14ac:dyDescent="0.35">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x14ac:dyDescent="0.35">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x14ac:dyDescent="0.35">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x14ac:dyDescent="0.35">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x14ac:dyDescent="0.35">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x14ac:dyDescent="0.35">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x14ac:dyDescent="0.35">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x14ac:dyDescent="0.35">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x14ac:dyDescent="0.35">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x14ac:dyDescent="0.35">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x14ac:dyDescent="0.35">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x14ac:dyDescent="0.35">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x14ac:dyDescent="0.35">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x14ac:dyDescent="0.35">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x14ac:dyDescent="0.35">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x14ac:dyDescent="0.35">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x14ac:dyDescent="0.35">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x14ac:dyDescent="0.35">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x14ac:dyDescent="0.35">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x14ac:dyDescent="0.35">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x14ac:dyDescent="0.35">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x14ac:dyDescent="0.35">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x14ac:dyDescent="0.35">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x14ac:dyDescent="0.35">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x14ac:dyDescent="0.35">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x14ac:dyDescent="0.35">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x14ac:dyDescent="0.35">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x14ac:dyDescent="0.35">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x14ac:dyDescent="0.35">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x14ac:dyDescent="0.35">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x14ac:dyDescent="0.35">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x14ac:dyDescent="0.35">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x14ac:dyDescent="0.35">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x14ac:dyDescent="0.35">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x14ac:dyDescent="0.35">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x14ac:dyDescent="0.35">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x14ac:dyDescent="0.35">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x14ac:dyDescent="0.35">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x14ac:dyDescent="0.35">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x14ac:dyDescent="0.35">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x14ac:dyDescent="0.35">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x14ac:dyDescent="0.35">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x14ac:dyDescent="0.35">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x14ac:dyDescent="0.35">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x14ac:dyDescent="0.35">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x14ac:dyDescent="0.35">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x14ac:dyDescent="0.35">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x14ac:dyDescent="0.35">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x14ac:dyDescent="0.35">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x14ac:dyDescent="0.35">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x14ac:dyDescent="0.35">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x14ac:dyDescent="0.35">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x14ac:dyDescent="0.35">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x14ac:dyDescent="0.35">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x14ac:dyDescent="0.35">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x14ac:dyDescent="0.35">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x14ac:dyDescent="0.35">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x14ac:dyDescent="0.35">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x14ac:dyDescent="0.35">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x14ac:dyDescent="0.35">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x14ac:dyDescent="0.35">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x14ac:dyDescent="0.35">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x14ac:dyDescent="0.35">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x14ac:dyDescent="0.35">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x14ac:dyDescent="0.35">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x14ac:dyDescent="0.35">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x14ac:dyDescent="0.35">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x14ac:dyDescent="0.35">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x14ac:dyDescent="0.35">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x14ac:dyDescent="0.35">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x14ac:dyDescent="0.35">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x14ac:dyDescent="0.35">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x14ac:dyDescent="0.35">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x14ac:dyDescent="0.35">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x14ac:dyDescent="0.35">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x14ac:dyDescent="0.35">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x14ac:dyDescent="0.35">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x14ac:dyDescent="0.35">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x14ac:dyDescent="0.35">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x14ac:dyDescent="0.35">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x14ac:dyDescent="0.35">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x14ac:dyDescent="0.35">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x14ac:dyDescent="0.35">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x14ac:dyDescent="0.35">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x14ac:dyDescent="0.35">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x14ac:dyDescent="0.35">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x14ac:dyDescent="0.35">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x14ac:dyDescent="0.35">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x14ac:dyDescent="0.35">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x14ac:dyDescent="0.35">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x14ac:dyDescent="0.35">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x14ac:dyDescent="0.35">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x14ac:dyDescent="0.35">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x14ac:dyDescent="0.35">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x14ac:dyDescent="0.35">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x14ac:dyDescent="0.35">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x14ac:dyDescent="0.35">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x14ac:dyDescent="0.35">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x14ac:dyDescent="0.35">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x14ac:dyDescent="0.35">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x14ac:dyDescent="0.35">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x14ac:dyDescent="0.35">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x14ac:dyDescent="0.35">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x14ac:dyDescent="0.35">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x14ac:dyDescent="0.35">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x14ac:dyDescent="0.35">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x14ac:dyDescent="0.35">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x14ac:dyDescent="0.35">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x14ac:dyDescent="0.35">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x14ac:dyDescent="0.35">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x14ac:dyDescent="0.35">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x14ac:dyDescent="0.35">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x14ac:dyDescent="0.35">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x14ac:dyDescent="0.35">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x14ac:dyDescent="0.35">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x14ac:dyDescent="0.35">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x14ac:dyDescent="0.35">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x14ac:dyDescent="0.35">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x14ac:dyDescent="0.35">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x14ac:dyDescent="0.35">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x14ac:dyDescent="0.35">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x14ac:dyDescent="0.35">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x14ac:dyDescent="0.35">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x14ac:dyDescent="0.35">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x14ac:dyDescent="0.35">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x14ac:dyDescent="0.35">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x14ac:dyDescent="0.35">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x14ac:dyDescent="0.35">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x14ac:dyDescent="0.35">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x14ac:dyDescent="0.35">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x14ac:dyDescent="0.35">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x14ac:dyDescent="0.35">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x14ac:dyDescent="0.35">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x14ac:dyDescent="0.35">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x14ac:dyDescent="0.35">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x14ac:dyDescent="0.35">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x14ac:dyDescent="0.35">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x14ac:dyDescent="0.35">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x14ac:dyDescent="0.35">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x14ac:dyDescent="0.35">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x14ac:dyDescent="0.35">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x14ac:dyDescent="0.35">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x14ac:dyDescent="0.35">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x14ac:dyDescent="0.35">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x14ac:dyDescent="0.35">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x14ac:dyDescent="0.35">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x14ac:dyDescent="0.35">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x14ac:dyDescent="0.35">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x14ac:dyDescent="0.35">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x14ac:dyDescent="0.35">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x14ac:dyDescent="0.35">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x14ac:dyDescent="0.35">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x14ac:dyDescent="0.35">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x14ac:dyDescent="0.35">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x14ac:dyDescent="0.35">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x14ac:dyDescent="0.35">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x14ac:dyDescent="0.35">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x14ac:dyDescent="0.35">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x14ac:dyDescent="0.35">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x14ac:dyDescent="0.35">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x14ac:dyDescent="0.35">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x14ac:dyDescent="0.35">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x14ac:dyDescent="0.35">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x14ac:dyDescent="0.35">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x14ac:dyDescent="0.35">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x14ac:dyDescent="0.35">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x14ac:dyDescent="0.35">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x14ac:dyDescent="0.35">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x14ac:dyDescent="0.35">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x14ac:dyDescent="0.35">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x14ac:dyDescent="0.35">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x14ac:dyDescent="0.35">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x14ac:dyDescent="0.35">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x14ac:dyDescent="0.35">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x14ac:dyDescent="0.35">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x14ac:dyDescent="0.35">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x14ac:dyDescent="0.35">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x14ac:dyDescent="0.35">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x14ac:dyDescent="0.35">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x14ac:dyDescent="0.35">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x14ac:dyDescent="0.35">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x14ac:dyDescent="0.35">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x14ac:dyDescent="0.35">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x14ac:dyDescent="0.35">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x14ac:dyDescent="0.35">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x14ac:dyDescent="0.35">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x14ac:dyDescent="0.35">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x14ac:dyDescent="0.35">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x14ac:dyDescent="0.35">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x14ac:dyDescent="0.35">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x14ac:dyDescent="0.35">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x14ac:dyDescent="0.35">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x14ac:dyDescent="0.35">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x14ac:dyDescent="0.35">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x14ac:dyDescent="0.35">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x14ac:dyDescent="0.35">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x14ac:dyDescent="0.35">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x14ac:dyDescent="0.35">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x14ac:dyDescent="0.35">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x14ac:dyDescent="0.35">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x14ac:dyDescent="0.35">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x14ac:dyDescent="0.35">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x14ac:dyDescent="0.35">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x14ac:dyDescent="0.35">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x14ac:dyDescent="0.35">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x14ac:dyDescent="0.35">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x14ac:dyDescent="0.35">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x14ac:dyDescent="0.35">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x14ac:dyDescent="0.35">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x14ac:dyDescent="0.35">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x14ac:dyDescent="0.35">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x14ac:dyDescent="0.35">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x14ac:dyDescent="0.35">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x14ac:dyDescent="0.35">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x14ac:dyDescent="0.35">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x14ac:dyDescent="0.35">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x14ac:dyDescent="0.35">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x14ac:dyDescent="0.35">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x14ac:dyDescent="0.35">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x14ac:dyDescent="0.35">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x14ac:dyDescent="0.35">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x14ac:dyDescent="0.35">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x14ac:dyDescent="0.35">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x14ac:dyDescent="0.35">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x14ac:dyDescent="0.35">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x14ac:dyDescent="0.35">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x14ac:dyDescent="0.35">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x14ac:dyDescent="0.35">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x14ac:dyDescent="0.35">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x14ac:dyDescent="0.35">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x14ac:dyDescent="0.35">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x14ac:dyDescent="0.35">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x14ac:dyDescent="0.35">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x14ac:dyDescent="0.35">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x14ac:dyDescent="0.35">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x14ac:dyDescent="0.35">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x14ac:dyDescent="0.35">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x14ac:dyDescent="0.35">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x14ac:dyDescent="0.35">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x14ac:dyDescent="0.35">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x14ac:dyDescent="0.35">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x14ac:dyDescent="0.35">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x14ac:dyDescent="0.35">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x14ac:dyDescent="0.35">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x14ac:dyDescent="0.35">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x14ac:dyDescent="0.35">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x14ac:dyDescent="0.35">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x14ac:dyDescent="0.35">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x14ac:dyDescent="0.35">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x14ac:dyDescent="0.35">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x14ac:dyDescent="0.35">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x14ac:dyDescent="0.35">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x14ac:dyDescent="0.35">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x14ac:dyDescent="0.35">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x14ac:dyDescent="0.35">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x14ac:dyDescent="0.35">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x14ac:dyDescent="0.35">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x14ac:dyDescent="0.35">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x14ac:dyDescent="0.35">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x14ac:dyDescent="0.35">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x14ac:dyDescent="0.35">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x14ac:dyDescent="0.35">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x14ac:dyDescent="0.35">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x14ac:dyDescent="0.35">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x14ac:dyDescent="0.35">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x14ac:dyDescent="0.35">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x14ac:dyDescent="0.35">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x14ac:dyDescent="0.35">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x14ac:dyDescent="0.35">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x14ac:dyDescent="0.35">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x14ac:dyDescent="0.35">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x14ac:dyDescent="0.35">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x14ac:dyDescent="0.35">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x14ac:dyDescent="0.35">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x14ac:dyDescent="0.35">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x14ac:dyDescent="0.35">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x14ac:dyDescent="0.35">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x14ac:dyDescent="0.35">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x14ac:dyDescent="0.35">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x14ac:dyDescent="0.35">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x14ac:dyDescent="0.35">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x14ac:dyDescent="0.35">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x14ac:dyDescent="0.35">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x14ac:dyDescent="0.35">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x14ac:dyDescent="0.35">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x14ac:dyDescent="0.35">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x14ac:dyDescent="0.35">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x14ac:dyDescent="0.35">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x14ac:dyDescent="0.35">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x14ac:dyDescent="0.35">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x14ac:dyDescent="0.35">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x14ac:dyDescent="0.35">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x14ac:dyDescent="0.35">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x14ac:dyDescent="0.35">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x14ac:dyDescent="0.35">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x14ac:dyDescent="0.35">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x14ac:dyDescent="0.35">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x14ac:dyDescent="0.35">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x14ac:dyDescent="0.35">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x14ac:dyDescent="0.35">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x14ac:dyDescent="0.35">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x14ac:dyDescent="0.35">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x14ac:dyDescent="0.35">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x14ac:dyDescent="0.35">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x14ac:dyDescent="0.35">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x14ac:dyDescent="0.35">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x14ac:dyDescent="0.35">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x14ac:dyDescent="0.35">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x14ac:dyDescent="0.35">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x14ac:dyDescent="0.35">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x14ac:dyDescent="0.35">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x14ac:dyDescent="0.35">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x14ac:dyDescent="0.35">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x14ac:dyDescent="0.35">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x14ac:dyDescent="0.35">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x14ac:dyDescent="0.35">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x14ac:dyDescent="0.35">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x14ac:dyDescent="0.35">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x14ac:dyDescent="0.35">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x14ac:dyDescent="0.35">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x14ac:dyDescent="0.35">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x14ac:dyDescent="0.35">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x14ac:dyDescent="0.35">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x14ac:dyDescent="0.35">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x14ac:dyDescent="0.35">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x14ac:dyDescent="0.35">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x14ac:dyDescent="0.35">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x14ac:dyDescent="0.35">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x14ac:dyDescent="0.35">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x14ac:dyDescent="0.35">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x14ac:dyDescent="0.35">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x14ac:dyDescent="0.35">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x14ac:dyDescent="0.35">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x14ac:dyDescent="0.35">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x14ac:dyDescent="0.35">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x14ac:dyDescent="0.35">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x14ac:dyDescent="0.35">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x14ac:dyDescent="0.35">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x14ac:dyDescent="0.35">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x14ac:dyDescent="0.35">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x14ac:dyDescent="0.35">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x14ac:dyDescent="0.35">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x14ac:dyDescent="0.35">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x14ac:dyDescent="0.35">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x14ac:dyDescent="0.35">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x14ac:dyDescent="0.35">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x14ac:dyDescent="0.35">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x14ac:dyDescent="0.35">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x14ac:dyDescent="0.35">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x14ac:dyDescent="0.35">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x14ac:dyDescent="0.35">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x14ac:dyDescent="0.35">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x14ac:dyDescent="0.35">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x14ac:dyDescent="0.35">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x14ac:dyDescent="0.35">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x14ac:dyDescent="0.35">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x14ac:dyDescent="0.35">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x14ac:dyDescent="0.35">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x14ac:dyDescent="0.35">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x14ac:dyDescent="0.35">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x14ac:dyDescent="0.35">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x14ac:dyDescent="0.35">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x14ac:dyDescent="0.35">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x14ac:dyDescent="0.35">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x14ac:dyDescent="0.35">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x14ac:dyDescent="0.35">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x14ac:dyDescent="0.35">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x14ac:dyDescent="0.35">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x14ac:dyDescent="0.35">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x14ac:dyDescent="0.35">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x14ac:dyDescent="0.35">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x14ac:dyDescent="0.35">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x14ac:dyDescent="0.35">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x14ac:dyDescent="0.35">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x14ac:dyDescent="0.35">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x14ac:dyDescent="0.35">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x14ac:dyDescent="0.35">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x14ac:dyDescent="0.35">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x14ac:dyDescent="0.35">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x14ac:dyDescent="0.35">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x14ac:dyDescent="0.35">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x14ac:dyDescent="0.35">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x14ac:dyDescent="0.35">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x14ac:dyDescent="0.35">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x14ac:dyDescent="0.35">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x14ac:dyDescent="0.35">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x14ac:dyDescent="0.35">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x14ac:dyDescent="0.35">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x14ac:dyDescent="0.35">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x14ac:dyDescent="0.35">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x14ac:dyDescent="0.35">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x14ac:dyDescent="0.35">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x14ac:dyDescent="0.35">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x14ac:dyDescent="0.35">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x14ac:dyDescent="0.35">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x14ac:dyDescent="0.35">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x14ac:dyDescent="0.35">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x14ac:dyDescent="0.35">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x14ac:dyDescent="0.35">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x14ac:dyDescent="0.35">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x14ac:dyDescent="0.35">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x14ac:dyDescent="0.35">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x14ac:dyDescent="0.35">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x14ac:dyDescent="0.35">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x14ac:dyDescent="0.35">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x14ac:dyDescent="0.35">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x14ac:dyDescent="0.35">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x14ac:dyDescent="0.35">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x14ac:dyDescent="0.35">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x14ac:dyDescent="0.35">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x14ac:dyDescent="0.35">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x14ac:dyDescent="0.35">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x14ac:dyDescent="0.35">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x14ac:dyDescent="0.35">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x14ac:dyDescent="0.35">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x14ac:dyDescent="0.35">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x14ac:dyDescent="0.35">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x14ac:dyDescent="0.35">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x14ac:dyDescent="0.35">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x14ac:dyDescent="0.35">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x14ac:dyDescent="0.35">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x14ac:dyDescent="0.35">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x14ac:dyDescent="0.35">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x14ac:dyDescent="0.35">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x14ac:dyDescent="0.35">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x14ac:dyDescent="0.35">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x14ac:dyDescent="0.35">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x14ac:dyDescent="0.35">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x14ac:dyDescent="0.35">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x14ac:dyDescent="0.35">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x14ac:dyDescent="0.35">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x14ac:dyDescent="0.35">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x14ac:dyDescent="0.35">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x14ac:dyDescent="0.35">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x14ac:dyDescent="0.35">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x14ac:dyDescent="0.35">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x14ac:dyDescent="0.35">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x14ac:dyDescent="0.35">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x14ac:dyDescent="0.35">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x14ac:dyDescent="0.35">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x14ac:dyDescent="0.35">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x14ac:dyDescent="0.35">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x14ac:dyDescent="0.35">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x14ac:dyDescent="0.35">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x14ac:dyDescent="0.35">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x14ac:dyDescent="0.35">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x14ac:dyDescent="0.35">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x14ac:dyDescent="0.35">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x14ac:dyDescent="0.35">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x14ac:dyDescent="0.35">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x14ac:dyDescent="0.35">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x14ac:dyDescent="0.35">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x14ac:dyDescent="0.35">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x14ac:dyDescent="0.35">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x14ac:dyDescent="0.35">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x14ac:dyDescent="0.35">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x14ac:dyDescent="0.35">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x14ac:dyDescent="0.35">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x14ac:dyDescent="0.35">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x14ac:dyDescent="0.35">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x14ac:dyDescent="0.35">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x14ac:dyDescent="0.35">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x14ac:dyDescent="0.35">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x14ac:dyDescent="0.35">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x14ac:dyDescent="0.35">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x14ac:dyDescent="0.35">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x14ac:dyDescent="0.35">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x14ac:dyDescent="0.35">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x14ac:dyDescent="0.35">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x14ac:dyDescent="0.35">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x14ac:dyDescent="0.35">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x14ac:dyDescent="0.35">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x14ac:dyDescent="0.35">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x14ac:dyDescent="0.35">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x14ac:dyDescent="0.35">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x14ac:dyDescent="0.35">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x14ac:dyDescent="0.35">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x14ac:dyDescent="0.35">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x14ac:dyDescent="0.35">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x14ac:dyDescent="0.35">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x14ac:dyDescent="0.35">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x14ac:dyDescent="0.35">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x14ac:dyDescent="0.35">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x14ac:dyDescent="0.35">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x14ac:dyDescent="0.35">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x14ac:dyDescent="0.35">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x14ac:dyDescent="0.35">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x14ac:dyDescent="0.35">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x14ac:dyDescent="0.35">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x14ac:dyDescent="0.35">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x14ac:dyDescent="0.35">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x14ac:dyDescent="0.35">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x14ac:dyDescent="0.35">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x14ac:dyDescent="0.35">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x14ac:dyDescent="0.35">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x14ac:dyDescent="0.35">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x14ac:dyDescent="0.35">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x14ac:dyDescent="0.35">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x14ac:dyDescent="0.35">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x14ac:dyDescent="0.35">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x14ac:dyDescent="0.35">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x14ac:dyDescent="0.35">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x14ac:dyDescent="0.35">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x14ac:dyDescent="0.35">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x14ac:dyDescent="0.35">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x14ac:dyDescent="0.35">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x14ac:dyDescent="0.35">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x14ac:dyDescent="0.35">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x14ac:dyDescent="0.35">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x14ac:dyDescent="0.35">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x14ac:dyDescent="0.35">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x14ac:dyDescent="0.35">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x14ac:dyDescent="0.35">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x14ac:dyDescent="0.35">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x14ac:dyDescent="0.35">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x14ac:dyDescent="0.35">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x14ac:dyDescent="0.35">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x14ac:dyDescent="0.35">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x14ac:dyDescent="0.35">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x14ac:dyDescent="0.35">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x14ac:dyDescent="0.35">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x14ac:dyDescent="0.35">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x14ac:dyDescent="0.35">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x14ac:dyDescent="0.35">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x14ac:dyDescent="0.35">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x14ac:dyDescent="0.35">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x14ac:dyDescent="0.35">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x14ac:dyDescent="0.35">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x14ac:dyDescent="0.35">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x14ac:dyDescent="0.35">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x14ac:dyDescent="0.35">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x14ac:dyDescent="0.35">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x14ac:dyDescent="0.35">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x14ac:dyDescent="0.35">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x14ac:dyDescent="0.35">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x14ac:dyDescent="0.35">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x14ac:dyDescent="0.35">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x14ac:dyDescent="0.35">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x14ac:dyDescent="0.35">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x14ac:dyDescent="0.35">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x14ac:dyDescent="0.35">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x14ac:dyDescent="0.35">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x14ac:dyDescent="0.35">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x14ac:dyDescent="0.35">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x14ac:dyDescent="0.35">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x14ac:dyDescent="0.35">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x14ac:dyDescent="0.35">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x14ac:dyDescent="0.35">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x14ac:dyDescent="0.35">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x14ac:dyDescent="0.35">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x14ac:dyDescent="0.35">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x14ac:dyDescent="0.35">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x14ac:dyDescent="0.35">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x14ac:dyDescent="0.35">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x14ac:dyDescent="0.35">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x14ac:dyDescent="0.35">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x14ac:dyDescent="0.35">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x14ac:dyDescent="0.35">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x14ac:dyDescent="0.35">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x14ac:dyDescent="0.35">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x14ac:dyDescent="0.35">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x14ac:dyDescent="0.35">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x14ac:dyDescent="0.35">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x14ac:dyDescent="0.35">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x14ac:dyDescent="0.35">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x14ac:dyDescent="0.35">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x14ac:dyDescent="0.35">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x14ac:dyDescent="0.35">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x14ac:dyDescent="0.35">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x14ac:dyDescent="0.35">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x14ac:dyDescent="0.35">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x14ac:dyDescent="0.35">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x14ac:dyDescent="0.35">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x14ac:dyDescent="0.35">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x14ac:dyDescent="0.35">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x14ac:dyDescent="0.35">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x14ac:dyDescent="0.35">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x14ac:dyDescent="0.35">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x14ac:dyDescent="0.35">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x14ac:dyDescent="0.35">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x14ac:dyDescent="0.35">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x14ac:dyDescent="0.35">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x14ac:dyDescent="0.35">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x14ac:dyDescent="0.35">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x14ac:dyDescent="0.35">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x14ac:dyDescent="0.35">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x14ac:dyDescent="0.35">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x14ac:dyDescent="0.35">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x14ac:dyDescent="0.35">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x14ac:dyDescent="0.35">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x14ac:dyDescent="0.35">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x14ac:dyDescent="0.35">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x14ac:dyDescent="0.35">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x14ac:dyDescent="0.35">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x14ac:dyDescent="0.35">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x14ac:dyDescent="0.35">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x14ac:dyDescent="0.35">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x14ac:dyDescent="0.35">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x14ac:dyDescent="0.35">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x14ac:dyDescent="0.35">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x14ac:dyDescent="0.35">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x14ac:dyDescent="0.35">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x14ac:dyDescent="0.35">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x14ac:dyDescent="0.35">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x14ac:dyDescent="0.35">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x14ac:dyDescent="0.35">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x14ac:dyDescent="0.35">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x14ac:dyDescent="0.35">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x14ac:dyDescent="0.35">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x14ac:dyDescent="0.35">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x14ac:dyDescent="0.35">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x14ac:dyDescent="0.35">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x14ac:dyDescent="0.35">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x14ac:dyDescent="0.35">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x14ac:dyDescent="0.35">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x14ac:dyDescent="0.35">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x14ac:dyDescent="0.35">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x14ac:dyDescent="0.35">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x14ac:dyDescent="0.35">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x14ac:dyDescent="0.35">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x14ac:dyDescent="0.35">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x14ac:dyDescent="0.35">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x14ac:dyDescent="0.35">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x14ac:dyDescent="0.35">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x14ac:dyDescent="0.35">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x14ac:dyDescent="0.35">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x14ac:dyDescent="0.35">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x14ac:dyDescent="0.35">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x14ac:dyDescent="0.35">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x14ac:dyDescent="0.35">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x14ac:dyDescent="0.35">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x14ac:dyDescent="0.35">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x14ac:dyDescent="0.35">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x14ac:dyDescent="0.35">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x14ac:dyDescent="0.35">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x14ac:dyDescent="0.35">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x14ac:dyDescent="0.35">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x14ac:dyDescent="0.35">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x14ac:dyDescent="0.35">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x14ac:dyDescent="0.35">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x14ac:dyDescent="0.35">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x14ac:dyDescent="0.35">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x14ac:dyDescent="0.35">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x14ac:dyDescent="0.35">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x14ac:dyDescent="0.35">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x14ac:dyDescent="0.35">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x14ac:dyDescent="0.35">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x14ac:dyDescent="0.35">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x14ac:dyDescent="0.35">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x14ac:dyDescent="0.35">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x14ac:dyDescent="0.35">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x14ac:dyDescent="0.35">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x14ac:dyDescent="0.35">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x14ac:dyDescent="0.35">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x14ac:dyDescent="0.35">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x14ac:dyDescent="0.35">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x14ac:dyDescent="0.35">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x14ac:dyDescent="0.35">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x14ac:dyDescent="0.35">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x14ac:dyDescent="0.35">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x14ac:dyDescent="0.35">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x14ac:dyDescent="0.35">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x14ac:dyDescent="0.35">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x14ac:dyDescent="0.35">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x14ac:dyDescent="0.35">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x14ac:dyDescent="0.35">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x14ac:dyDescent="0.35">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x14ac:dyDescent="0.35">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x14ac:dyDescent="0.35">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x14ac:dyDescent="0.35">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x14ac:dyDescent="0.35">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x14ac:dyDescent="0.35">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x14ac:dyDescent="0.35">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x14ac:dyDescent="0.35">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x14ac:dyDescent="0.35">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x14ac:dyDescent="0.35">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x14ac:dyDescent="0.35">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x14ac:dyDescent="0.35">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x14ac:dyDescent="0.35">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x14ac:dyDescent="0.35">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x14ac:dyDescent="0.35">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x14ac:dyDescent="0.35">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x14ac:dyDescent="0.35">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x14ac:dyDescent="0.35">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x14ac:dyDescent="0.35">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x14ac:dyDescent="0.35">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x14ac:dyDescent="0.35">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x14ac:dyDescent="0.35">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x14ac:dyDescent="0.35">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x14ac:dyDescent="0.35">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x14ac:dyDescent="0.35">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x14ac:dyDescent="0.35">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x14ac:dyDescent="0.35">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x14ac:dyDescent="0.35">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x14ac:dyDescent="0.35">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x14ac:dyDescent="0.35">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x14ac:dyDescent="0.35">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x14ac:dyDescent="0.35">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x14ac:dyDescent="0.35">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x14ac:dyDescent="0.35">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x14ac:dyDescent="0.35">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x14ac:dyDescent="0.35">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x14ac:dyDescent="0.35">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x14ac:dyDescent="0.35">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x14ac:dyDescent="0.35">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x14ac:dyDescent="0.35">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x14ac:dyDescent="0.35">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x14ac:dyDescent="0.35">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x14ac:dyDescent="0.35">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x14ac:dyDescent="0.35">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x14ac:dyDescent="0.35">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x14ac:dyDescent="0.35">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x14ac:dyDescent="0.35">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x14ac:dyDescent="0.35">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x14ac:dyDescent="0.35">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x14ac:dyDescent="0.35">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x14ac:dyDescent="0.35">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x14ac:dyDescent="0.35">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x14ac:dyDescent="0.35">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x14ac:dyDescent="0.35">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x14ac:dyDescent="0.35">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x14ac:dyDescent="0.35">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x14ac:dyDescent="0.35">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x14ac:dyDescent="0.35">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x14ac:dyDescent="0.35">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x14ac:dyDescent="0.35">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x14ac:dyDescent="0.35">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x14ac:dyDescent="0.35">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x14ac:dyDescent="0.35">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x14ac:dyDescent="0.35">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x14ac:dyDescent="0.35">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x14ac:dyDescent="0.35">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x14ac:dyDescent="0.35">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x14ac:dyDescent="0.35">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x14ac:dyDescent="0.35">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x14ac:dyDescent="0.35">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x14ac:dyDescent="0.35">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x14ac:dyDescent="0.35">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x14ac:dyDescent="0.35">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x14ac:dyDescent="0.35">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x14ac:dyDescent="0.35">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x14ac:dyDescent="0.35">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x14ac:dyDescent="0.35">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x14ac:dyDescent="0.35">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x14ac:dyDescent="0.35">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x14ac:dyDescent="0.35">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x14ac:dyDescent="0.35">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x14ac:dyDescent="0.35">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x14ac:dyDescent="0.35">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x14ac:dyDescent="0.35">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x14ac:dyDescent="0.35">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x14ac:dyDescent="0.35">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x14ac:dyDescent="0.35">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x14ac:dyDescent="0.35">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x14ac:dyDescent="0.35">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x14ac:dyDescent="0.35">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x14ac:dyDescent="0.35">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x14ac:dyDescent="0.35">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x14ac:dyDescent="0.35">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x14ac:dyDescent="0.35">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x14ac:dyDescent="0.35">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x14ac:dyDescent="0.35">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x14ac:dyDescent="0.35">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x14ac:dyDescent="0.35">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x14ac:dyDescent="0.35">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x14ac:dyDescent="0.35">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x14ac:dyDescent="0.35">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x14ac:dyDescent="0.35">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x14ac:dyDescent="0.35">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x14ac:dyDescent="0.35">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x14ac:dyDescent="0.35">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x14ac:dyDescent="0.35">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x14ac:dyDescent="0.35">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x14ac:dyDescent="0.35">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x14ac:dyDescent="0.35">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x14ac:dyDescent="0.35">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x14ac:dyDescent="0.35">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x14ac:dyDescent="0.35">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x14ac:dyDescent="0.35">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x14ac:dyDescent="0.35">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x14ac:dyDescent="0.35">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x14ac:dyDescent="0.35">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x14ac:dyDescent="0.35">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x14ac:dyDescent="0.35">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x14ac:dyDescent="0.35">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x14ac:dyDescent="0.35">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x14ac:dyDescent="0.35">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x14ac:dyDescent="0.35">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x14ac:dyDescent="0.35">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x14ac:dyDescent="0.35">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x14ac:dyDescent="0.35">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x14ac:dyDescent="0.35">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x14ac:dyDescent="0.35">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x14ac:dyDescent="0.35">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x14ac:dyDescent="0.35">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x14ac:dyDescent="0.35">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x14ac:dyDescent="0.35">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x14ac:dyDescent="0.35">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x14ac:dyDescent="0.35">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x14ac:dyDescent="0.35">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x14ac:dyDescent="0.35">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x14ac:dyDescent="0.35">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x14ac:dyDescent="0.35">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x14ac:dyDescent="0.35">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x14ac:dyDescent="0.35">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x14ac:dyDescent="0.35">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x14ac:dyDescent="0.35">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x14ac:dyDescent="0.35">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x14ac:dyDescent="0.35">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x14ac:dyDescent="0.35">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x14ac:dyDescent="0.35">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x14ac:dyDescent="0.35">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x14ac:dyDescent="0.35">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x14ac:dyDescent="0.35">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x14ac:dyDescent="0.35">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x14ac:dyDescent="0.35">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x14ac:dyDescent="0.35">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x14ac:dyDescent="0.35">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x14ac:dyDescent="0.35">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x14ac:dyDescent="0.35">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x14ac:dyDescent="0.35">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x14ac:dyDescent="0.35">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x14ac:dyDescent="0.35">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x14ac:dyDescent="0.35">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x14ac:dyDescent="0.35">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x14ac:dyDescent="0.35">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x14ac:dyDescent="0.35">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x14ac:dyDescent="0.35">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x14ac:dyDescent="0.35">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x14ac:dyDescent="0.35">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x14ac:dyDescent="0.35">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x14ac:dyDescent="0.35">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x14ac:dyDescent="0.35">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x14ac:dyDescent="0.35">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x14ac:dyDescent="0.35">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x14ac:dyDescent="0.35">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x14ac:dyDescent="0.35">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x14ac:dyDescent="0.35">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x14ac:dyDescent="0.35">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x14ac:dyDescent="0.35">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x14ac:dyDescent="0.35">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x14ac:dyDescent="0.35">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x14ac:dyDescent="0.35">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x14ac:dyDescent="0.35">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x14ac:dyDescent="0.35">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x14ac:dyDescent="0.35">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x14ac:dyDescent="0.35">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x14ac:dyDescent="0.35">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x14ac:dyDescent="0.35">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x14ac:dyDescent="0.35">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x14ac:dyDescent="0.35">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x14ac:dyDescent="0.35">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x14ac:dyDescent="0.35">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x14ac:dyDescent="0.35">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x14ac:dyDescent="0.35">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x14ac:dyDescent="0.35">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x14ac:dyDescent="0.35">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x14ac:dyDescent="0.35">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x14ac:dyDescent="0.35">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x14ac:dyDescent="0.35">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x14ac:dyDescent="0.35">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x14ac:dyDescent="0.35">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x14ac:dyDescent="0.35">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x14ac:dyDescent="0.35">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x14ac:dyDescent="0.35">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x14ac:dyDescent="0.35">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x14ac:dyDescent="0.35">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x14ac:dyDescent="0.35">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x14ac:dyDescent="0.35">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x14ac:dyDescent="0.35">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x14ac:dyDescent="0.35">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x14ac:dyDescent="0.35">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x14ac:dyDescent="0.35">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x14ac:dyDescent="0.35">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x14ac:dyDescent="0.35">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x14ac:dyDescent="0.35">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x14ac:dyDescent="0.35">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x14ac:dyDescent="0.35">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x14ac:dyDescent="0.35">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x14ac:dyDescent="0.35">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x14ac:dyDescent="0.35">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x14ac:dyDescent="0.35">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x14ac:dyDescent="0.35">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x14ac:dyDescent="0.35">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x14ac:dyDescent="0.35">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x14ac:dyDescent="0.35">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x14ac:dyDescent="0.35">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x14ac:dyDescent="0.35">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x14ac:dyDescent="0.35">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x14ac:dyDescent="0.35">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x14ac:dyDescent="0.35">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x14ac:dyDescent="0.35">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x14ac:dyDescent="0.35">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x14ac:dyDescent="0.35">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x14ac:dyDescent="0.35">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x14ac:dyDescent="0.35">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x14ac:dyDescent="0.35">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x14ac:dyDescent="0.35">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x14ac:dyDescent="0.35">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x14ac:dyDescent="0.35">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x14ac:dyDescent="0.35">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x14ac:dyDescent="0.35">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x14ac:dyDescent="0.35">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x14ac:dyDescent="0.35">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x14ac:dyDescent="0.35">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x14ac:dyDescent="0.35">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x14ac:dyDescent="0.35">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x14ac:dyDescent="0.35">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x14ac:dyDescent="0.35">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x14ac:dyDescent="0.35">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x14ac:dyDescent="0.35">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x14ac:dyDescent="0.35">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x14ac:dyDescent="0.35">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x14ac:dyDescent="0.35">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x14ac:dyDescent="0.35">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x14ac:dyDescent="0.35">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x14ac:dyDescent="0.35">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x14ac:dyDescent="0.35">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x14ac:dyDescent="0.35">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x14ac:dyDescent="0.35">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x14ac:dyDescent="0.35">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x14ac:dyDescent="0.35">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x14ac:dyDescent="0.35">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x14ac:dyDescent="0.35">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x14ac:dyDescent="0.35">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x14ac:dyDescent="0.35">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x14ac:dyDescent="0.35">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x14ac:dyDescent="0.35">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x14ac:dyDescent="0.35">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x14ac:dyDescent="0.35">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x14ac:dyDescent="0.35">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x14ac:dyDescent="0.35">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x14ac:dyDescent="0.35">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x14ac:dyDescent="0.35">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x14ac:dyDescent="0.35">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x14ac:dyDescent="0.35">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x14ac:dyDescent="0.35">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x14ac:dyDescent="0.35">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x14ac:dyDescent="0.35">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x14ac:dyDescent="0.35">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x14ac:dyDescent="0.35">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x14ac:dyDescent="0.35">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x14ac:dyDescent="0.35">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x14ac:dyDescent="0.35">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x14ac:dyDescent="0.35">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x14ac:dyDescent="0.35">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x14ac:dyDescent="0.35">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x14ac:dyDescent="0.35">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x14ac:dyDescent="0.35">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x14ac:dyDescent="0.35">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x14ac:dyDescent="0.35">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x14ac:dyDescent="0.35">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x14ac:dyDescent="0.35">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x14ac:dyDescent="0.35">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x14ac:dyDescent="0.35">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x14ac:dyDescent="0.35">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x14ac:dyDescent="0.35">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x14ac:dyDescent="0.35">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x14ac:dyDescent="0.35">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x14ac:dyDescent="0.35">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x14ac:dyDescent="0.35">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x14ac:dyDescent="0.35">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x14ac:dyDescent="0.35">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x14ac:dyDescent="0.35">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x14ac:dyDescent="0.35">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x14ac:dyDescent="0.35">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x14ac:dyDescent="0.35">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x14ac:dyDescent="0.35">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x14ac:dyDescent="0.35">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x14ac:dyDescent="0.35">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x14ac:dyDescent="0.35">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x14ac:dyDescent="0.35">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x14ac:dyDescent="0.35">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x14ac:dyDescent="0.35">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x14ac:dyDescent="0.35">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x14ac:dyDescent="0.35">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x14ac:dyDescent="0.35">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x14ac:dyDescent="0.35">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x14ac:dyDescent="0.35">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x14ac:dyDescent="0.35">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x14ac:dyDescent="0.35">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x14ac:dyDescent="0.35">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x14ac:dyDescent="0.35">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x14ac:dyDescent="0.35">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x14ac:dyDescent="0.35">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x14ac:dyDescent="0.35">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x14ac:dyDescent="0.35">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x14ac:dyDescent="0.35">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x14ac:dyDescent="0.35">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x14ac:dyDescent="0.35">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x14ac:dyDescent="0.35">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x14ac:dyDescent="0.35">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x14ac:dyDescent="0.35">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x14ac:dyDescent="0.35">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x14ac:dyDescent="0.35">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x14ac:dyDescent="0.35">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x14ac:dyDescent="0.35">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x14ac:dyDescent="0.35">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x14ac:dyDescent="0.35">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x14ac:dyDescent="0.35">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x14ac:dyDescent="0.35">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x14ac:dyDescent="0.35">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x14ac:dyDescent="0.35">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x14ac:dyDescent="0.35">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x14ac:dyDescent="0.35">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x14ac:dyDescent="0.35">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x14ac:dyDescent="0.35">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x14ac:dyDescent="0.35">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x14ac:dyDescent="0.35">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x14ac:dyDescent="0.35">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x14ac:dyDescent="0.35">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x14ac:dyDescent="0.35">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x14ac:dyDescent="0.35">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x14ac:dyDescent="0.35">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x14ac:dyDescent="0.35">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x14ac:dyDescent="0.35">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x14ac:dyDescent="0.35">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x14ac:dyDescent="0.35">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x14ac:dyDescent="0.35">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x14ac:dyDescent="0.35">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x14ac:dyDescent="0.35">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x14ac:dyDescent="0.35">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x14ac:dyDescent="0.35">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x14ac:dyDescent="0.35">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x14ac:dyDescent="0.35">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x14ac:dyDescent="0.35">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x14ac:dyDescent="0.35">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x14ac:dyDescent="0.35">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x14ac:dyDescent="0.35">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x14ac:dyDescent="0.35">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x14ac:dyDescent="0.35">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x14ac:dyDescent="0.35">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x14ac:dyDescent="0.35">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x14ac:dyDescent="0.35">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x14ac:dyDescent="0.35">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x14ac:dyDescent="0.35">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x14ac:dyDescent="0.35">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x14ac:dyDescent="0.35">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x14ac:dyDescent="0.35">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x14ac:dyDescent="0.35">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x14ac:dyDescent="0.35">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x14ac:dyDescent="0.35">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x14ac:dyDescent="0.35">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x14ac:dyDescent="0.35">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x14ac:dyDescent="0.35">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x14ac:dyDescent="0.35">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x14ac:dyDescent="0.35">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x14ac:dyDescent="0.35">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x14ac:dyDescent="0.35">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x14ac:dyDescent="0.35">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x14ac:dyDescent="0.35">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x14ac:dyDescent="0.35">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x14ac:dyDescent="0.35">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x14ac:dyDescent="0.35">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x14ac:dyDescent="0.35">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x14ac:dyDescent="0.35">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x14ac:dyDescent="0.35">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x14ac:dyDescent="0.35">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x14ac:dyDescent="0.35">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x14ac:dyDescent="0.35">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x14ac:dyDescent="0.35">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x14ac:dyDescent="0.35">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x14ac:dyDescent="0.35">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x14ac:dyDescent="0.35">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x14ac:dyDescent="0.35">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x14ac:dyDescent="0.35">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x14ac:dyDescent="0.35">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x14ac:dyDescent="0.35">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x14ac:dyDescent="0.35">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x14ac:dyDescent="0.35">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x14ac:dyDescent="0.35">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x14ac:dyDescent="0.35">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x14ac:dyDescent="0.35">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x14ac:dyDescent="0.35">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x14ac:dyDescent="0.35">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x14ac:dyDescent="0.35">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x14ac:dyDescent="0.35">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x14ac:dyDescent="0.35">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x14ac:dyDescent="0.35">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x14ac:dyDescent="0.35">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x14ac:dyDescent="0.35">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x14ac:dyDescent="0.35">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x14ac:dyDescent="0.35">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x14ac:dyDescent="0.35">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x14ac:dyDescent="0.35">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x14ac:dyDescent="0.35">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x14ac:dyDescent="0.35">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x14ac:dyDescent="0.35">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x14ac:dyDescent="0.35">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x14ac:dyDescent="0.35">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x14ac:dyDescent="0.35">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x14ac:dyDescent="0.35">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x14ac:dyDescent="0.35">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x14ac:dyDescent="0.35">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x14ac:dyDescent="0.35">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x14ac:dyDescent="0.35">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x14ac:dyDescent="0.35">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x14ac:dyDescent="0.35">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x14ac:dyDescent="0.35">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x14ac:dyDescent="0.35">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x14ac:dyDescent="0.35">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x14ac:dyDescent="0.35">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x14ac:dyDescent="0.35">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x14ac:dyDescent="0.35">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x14ac:dyDescent="0.35">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x14ac:dyDescent="0.35">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x14ac:dyDescent="0.35">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x14ac:dyDescent="0.35">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x14ac:dyDescent="0.35">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x14ac:dyDescent="0.35">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x14ac:dyDescent="0.35">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x14ac:dyDescent="0.35">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x14ac:dyDescent="0.35">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x14ac:dyDescent="0.35">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x14ac:dyDescent="0.35">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x14ac:dyDescent="0.35">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x14ac:dyDescent="0.35">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x14ac:dyDescent="0.35">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x14ac:dyDescent="0.35">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x14ac:dyDescent="0.35">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x14ac:dyDescent="0.35">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x14ac:dyDescent="0.35">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x14ac:dyDescent="0.35">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x14ac:dyDescent="0.35">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x14ac:dyDescent="0.35">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x14ac:dyDescent="0.35">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x14ac:dyDescent="0.35">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x14ac:dyDescent="0.35">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x14ac:dyDescent="0.35">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x14ac:dyDescent="0.35">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x14ac:dyDescent="0.35">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x14ac:dyDescent="0.35">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x14ac:dyDescent="0.35">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x14ac:dyDescent="0.35">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x14ac:dyDescent="0.35">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x14ac:dyDescent="0.35">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x14ac:dyDescent="0.35">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x14ac:dyDescent="0.35">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x14ac:dyDescent="0.35">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x14ac:dyDescent="0.35">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x14ac:dyDescent="0.35">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x14ac:dyDescent="0.35">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x14ac:dyDescent="0.35">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x14ac:dyDescent="0.35">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x14ac:dyDescent="0.35">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x14ac:dyDescent="0.35">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x14ac:dyDescent="0.35">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x14ac:dyDescent="0.35">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x14ac:dyDescent="0.35">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x14ac:dyDescent="0.35">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x14ac:dyDescent="0.35">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x14ac:dyDescent="0.35">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x14ac:dyDescent="0.35">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x14ac:dyDescent="0.35">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x14ac:dyDescent="0.35">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x14ac:dyDescent="0.35">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x14ac:dyDescent="0.35">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x14ac:dyDescent="0.35">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x14ac:dyDescent="0.35">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x14ac:dyDescent="0.35">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x14ac:dyDescent="0.35">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x14ac:dyDescent="0.35">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x14ac:dyDescent="0.35">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x14ac:dyDescent="0.35">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x14ac:dyDescent="0.35">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x14ac:dyDescent="0.35">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x14ac:dyDescent="0.35">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x14ac:dyDescent="0.35">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x14ac:dyDescent="0.35">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x14ac:dyDescent="0.35">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x14ac:dyDescent="0.35">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x14ac:dyDescent="0.35">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x14ac:dyDescent="0.35">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x14ac:dyDescent="0.35">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x14ac:dyDescent="0.35">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x14ac:dyDescent="0.35">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x14ac:dyDescent="0.35">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x14ac:dyDescent="0.35">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x14ac:dyDescent="0.35">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x14ac:dyDescent="0.35">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x14ac:dyDescent="0.35">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x14ac:dyDescent="0.35">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x14ac:dyDescent="0.35">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x14ac:dyDescent="0.35">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x14ac:dyDescent="0.35">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x14ac:dyDescent="0.35">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x14ac:dyDescent="0.35">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x14ac:dyDescent="0.35">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x14ac:dyDescent="0.35">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x14ac:dyDescent="0.35">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x14ac:dyDescent="0.35">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x14ac:dyDescent="0.35">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x14ac:dyDescent="0.35">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x14ac:dyDescent="0.35">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x14ac:dyDescent="0.35">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x14ac:dyDescent="0.35">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x14ac:dyDescent="0.35">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x14ac:dyDescent="0.35">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x14ac:dyDescent="0.35">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x14ac:dyDescent="0.35">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x14ac:dyDescent="0.35">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x14ac:dyDescent="0.35">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x14ac:dyDescent="0.35">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x14ac:dyDescent="0.35">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x14ac:dyDescent="0.35">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x14ac:dyDescent="0.35">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x14ac:dyDescent="0.35">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x14ac:dyDescent="0.35">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x14ac:dyDescent="0.35">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x14ac:dyDescent="0.35">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x14ac:dyDescent="0.35">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x14ac:dyDescent="0.35">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x14ac:dyDescent="0.35">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x14ac:dyDescent="0.35">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x14ac:dyDescent="0.35">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x14ac:dyDescent="0.35">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x14ac:dyDescent="0.35">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x14ac:dyDescent="0.35">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x14ac:dyDescent="0.35">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x14ac:dyDescent="0.35">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x14ac:dyDescent="0.35">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x14ac:dyDescent="0.35">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x14ac:dyDescent="0.35">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x14ac:dyDescent="0.35">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x14ac:dyDescent="0.35">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x14ac:dyDescent="0.35">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x14ac:dyDescent="0.35">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x14ac:dyDescent="0.35">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x14ac:dyDescent="0.35">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x14ac:dyDescent="0.35">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x14ac:dyDescent="0.35">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x14ac:dyDescent="0.35">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x14ac:dyDescent="0.35">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x14ac:dyDescent="0.35">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x14ac:dyDescent="0.35">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x14ac:dyDescent="0.35">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x14ac:dyDescent="0.35">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x14ac:dyDescent="0.35">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x14ac:dyDescent="0.35">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x14ac:dyDescent="0.35">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x14ac:dyDescent="0.35">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x14ac:dyDescent="0.35">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x14ac:dyDescent="0.35">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x14ac:dyDescent="0.35">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x14ac:dyDescent="0.35">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x14ac:dyDescent="0.35">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x14ac:dyDescent="0.35">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x14ac:dyDescent="0.35">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x14ac:dyDescent="0.35">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x14ac:dyDescent="0.35">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x14ac:dyDescent="0.35">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x14ac:dyDescent="0.35">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x14ac:dyDescent="0.35">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x14ac:dyDescent="0.35">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x14ac:dyDescent="0.35">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x14ac:dyDescent="0.35">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x14ac:dyDescent="0.35">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x14ac:dyDescent="0.35">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x14ac:dyDescent="0.35">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x14ac:dyDescent="0.35">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x14ac:dyDescent="0.35">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x14ac:dyDescent="0.35">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x14ac:dyDescent="0.35">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x14ac:dyDescent="0.35">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x14ac:dyDescent="0.35">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x14ac:dyDescent="0.35">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x14ac:dyDescent="0.35">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x14ac:dyDescent="0.35">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x14ac:dyDescent="0.35">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x14ac:dyDescent="0.35">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x14ac:dyDescent="0.35">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x14ac:dyDescent="0.35">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x14ac:dyDescent="0.35">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x14ac:dyDescent="0.35">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x14ac:dyDescent="0.35">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x14ac:dyDescent="0.35">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x14ac:dyDescent="0.35">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x14ac:dyDescent="0.35">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x14ac:dyDescent="0.35">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x14ac:dyDescent="0.35">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x14ac:dyDescent="0.35">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x14ac:dyDescent="0.35">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x14ac:dyDescent="0.35">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x14ac:dyDescent="0.35">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x14ac:dyDescent="0.35">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x14ac:dyDescent="0.35">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x14ac:dyDescent="0.35">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x14ac:dyDescent="0.35">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x14ac:dyDescent="0.35">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x14ac:dyDescent="0.35">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x14ac:dyDescent="0.35">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x14ac:dyDescent="0.35">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x14ac:dyDescent="0.35">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x14ac:dyDescent="0.35">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x14ac:dyDescent="0.35">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x14ac:dyDescent="0.35">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x14ac:dyDescent="0.35">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x14ac:dyDescent="0.35">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x14ac:dyDescent="0.35">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x14ac:dyDescent="0.35">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x14ac:dyDescent="0.35">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x14ac:dyDescent="0.35">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x14ac:dyDescent="0.35">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x14ac:dyDescent="0.35">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x14ac:dyDescent="0.35">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x14ac:dyDescent="0.35">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x14ac:dyDescent="0.35">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x14ac:dyDescent="0.35">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x14ac:dyDescent="0.35">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x14ac:dyDescent="0.35">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x14ac:dyDescent="0.35">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x14ac:dyDescent="0.35">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x14ac:dyDescent="0.35">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x14ac:dyDescent="0.35">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x14ac:dyDescent="0.35">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x14ac:dyDescent="0.35">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x14ac:dyDescent="0.35">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x14ac:dyDescent="0.35">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x14ac:dyDescent="0.35">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x14ac:dyDescent="0.35">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x14ac:dyDescent="0.35">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x14ac:dyDescent="0.35">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x14ac:dyDescent="0.35">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x14ac:dyDescent="0.35">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x14ac:dyDescent="0.35">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x14ac:dyDescent="0.35">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x14ac:dyDescent="0.35">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x14ac:dyDescent="0.35">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x14ac:dyDescent="0.35">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x14ac:dyDescent="0.35">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x14ac:dyDescent="0.35">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x14ac:dyDescent="0.35">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x14ac:dyDescent="0.35">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x14ac:dyDescent="0.35">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x14ac:dyDescent="0.35">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x14ac:dyDescent="0.35">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x14ac:dyDescent="0.35">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x14ac:dyDescent="0.35">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x14ac:dyDescent="0.35">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x14ac:dyDescent="0.35">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x14ac:dyDescent="0.35">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x14ac:dyDescent="0.35">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x14ac:dyDescent="0.35">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x14ac:dyDescent="0.35">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x14ac:dyDescent="0.35">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x14ac:dyDescent="0.35">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x14ac:dyDescent="0.35">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x14ac:dyDescent="0.35">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x14ac:dyDescent="0.35">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x14ac:dyDescent="0.35">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x14ac:dyDescent="0.35">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x14ac:dyDescent="0.35">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x14ac:dyDescent="0.35">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x14ac:dyDescent="0.35">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x14ac:dyDescent="0.35">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x14ac:dyDescent="0.35">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x14ac:dyDescent="0.35">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x14ac:dyDescent="0.35">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x14ac:dyDescent="0.35">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x14ac:dyDescent="0.35">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x14ac:dyDescent="0.35">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x14ac:dyDescent="0.35">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x14ac:dyDescent="0.35">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x14ac:dyDescent="0.35">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x14ac:dyDescent="0.35">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x14ac:dyDescent="0.35">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x14ac:dyDescent="0.35">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x14ac:dyDescent="0.35">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x14ac:dyDescent="0.35">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x14ac:dyDescent="0.35">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x14ac:dyDescent="0.35">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x14ac:dyDescent="0.35">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x14ac:dyDescent="0.35">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x14ac:dyDescent="0.35">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x14ac:dyDescent="0.35">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x14ac:dyDescent="0.35">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x14ac:dyDescent="0.35">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x14ac:dyDescent="0.35">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x14ac:dyDescent="0.35">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x14ac:dyDescent="0.35">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x14ac:dyDescent="0.35">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x14ac:dyDescent="0.35">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x14ac:dyDescent="0.35">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x14ac:dyDescent="0.35">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x14ac:dyDescent="0.35">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x14ac:dyDescent="0.35">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x14ac:dyDescent="0.35">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x14ac:dyDescent="0.35">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x14ac:dyDescent="0.35">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x14ac:dyDescent="0.35">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x14ac:dyDescent="0.35">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x14ac:dyDescent="0.35">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x14ac:dyDescent="0.35">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x14ac:dyDescent="0.35">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x14ac:dyDescent="0.35">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x14ac:dyDescent="0.35">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x14ac:dyDescent="0.35">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x14ac:dyDescent="0.35">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x14ac:dyDescent="0.35">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x14ac:dyDescent="0.35">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x14ac:dyDescent="0.35">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x14ac:dyDescent="0.35">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x14ac:dyDescent="0.35">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x14ac:dyDescent="0.35">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x14ac:dyDescent="0.35">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x14ac:dyDescent="0.35">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x14ac:dyDescent="0.35">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x14ac:dyDescent="0.35">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x14ac:dyDescent="0.35">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x14ac:dyDescent="0.35">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x14ac:dyDescent="0.35">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x14ac:dyDescent="0.35">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x14ac:dyDescent="0.35">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x14ac:dyDescent="0.35">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x14ac:dyDescent="0.35">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x14ac:dyDescent="0.35">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x14ac:dyDescent="0.35">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x14ac:dyDescent="0.35">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x14ac:dyDescent="0.35">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x14ac:dyDescent="0.35">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x14ac:dyDescent="0.35">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x14ac:dyDescent="0.35">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x14ac:dyDescent="0.35">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x14ac:dyDescent="0.35">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x14ac:dyDescent="0.35">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x14ac:dyDescent="0.35">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x14ac:dyDescent="0.35">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x14ac:dyDescent="0.35">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x14ac:dyDescent="0.35">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x14ac:dyDescent="0.35">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x14ac:dyDescent="0.35">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x14ac:dyDescent="0.35">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x14ac:dyDescent="0.35">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x14ac:dyDescent="0.35">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x14ac:dyDescent="0.35">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x14ac:dyDescent="0.35">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x14ac:dyDescent="0.35">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x14ac:dyDescent="0.35">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x14ac:dyDescent="0.35">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x14ac:dyDescent="0.35">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x14ac:dyDescent="0.35">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x14ac:dyDescent="0.35">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x14ac:dyDescent="0.35">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x14ac:dyDescent="0.35">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x14ac:dyDescent="0.35">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x14ac:dyDescent="0.35">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x14ac:dyDescent="0.35">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x14ac:dyDescent="0.35">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x14ac:dyDescent="0.35">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x14ac:dyDescent="0.35">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x14ac:dyDescent="0.35">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x14ac:dyDescent="0.35">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x14ac:dyDescent="0.35">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x14ac:dyDescent="0.35">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x14ac:dyDescent="0.35">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x14ac:dyDescent="0.35">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x14ac:dyDescent="0.35">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x14ac:dyDescent="0.35">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x14ac:dyDescent="0.35">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x14ac:dyDescent="0.35">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x14ac:dyDescent="0.35">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x14ac:dyDescent="0.35">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x14ac:dyDescent="0.35">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x14ac:dyDescent="0.35">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x14ac:dyDescent="0.35">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x14ac:dyDescent="0.35">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x14ac:dyDescent="0.35">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x14ac:dyDescent="0.35">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x14ac:dyDescent="0.35">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x14ac:dyDescent="0.35">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x14ac:dyDescent="0.35">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x14ac:dyDescent="0.35">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x14ac:dyDescent="0.35">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x14ac:dyDescent="0.35">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x14ac:dyDescent="0.35">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x14ac:dyDescent="0.35">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x14ac:dyDescent="0.35">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x14ac:dyDescent="0.35">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x14ac:dyDescent="0.35">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x14ac:dyDescent="0.35">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x14ac:dyDescent="0.35">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x14ac:dyDescent="0.35">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x14ac:dyDescent="0.35">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x14ac:dyDescent="0.35">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x14ac:dyDescent="0.35">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x14ac:dyDescent="0.35">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x14ac:dyDescent="0.35">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x14ac:dyDescent="0.35">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x14ac:dyDescent="0.35">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x14ac:dyDescent="0.35">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x14ac:dyDescent="0.35">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x14ac:dyDescent="0.35">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x14ac:dyDescent="0.35">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x14ac:dyDescent="0.35">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x14ac:dyDescent="0.35">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x14ac:dyDescent="0.35">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x14ac:dyDescent="0.35">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x14ac:dyDescent="0.35">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x14ac:dyDescent="0.35">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x14ac:dyDescent="0.35">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x14ac:dyDescent="0.35">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x14ac:dyDescent="0.35">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x14ac:dyDescent="0.35">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x14ac:dyDescent="0.35">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x14ac:dyDescent="0.35">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x14ac:dyDescent="0.35">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x14ac:dyDescent="0.35">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x14ac:dyDescent="0.35">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x14ac:dyDescent="0.35">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x14ac:dyDescent="0.35">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x14ac:dyDescent="0.35">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x14ac:dyDescent="0.35">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x14ac:dyDescent="0.35">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x14ac:dyDescent="0.35">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x14ac:dyDescent="0.35">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x14ac:dyDescent="0.35">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x14ac:dyDescent="0.35">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x14ac:dyDescent="0.35">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x14ac:dyDescent="0.35">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x14ac:dyDescent="0.35">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x14ac:dyDescent="0.35">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x14ac:dyDescent="0.35">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x14ac:dyDescent="0.35">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x14ac:dyDescent="0.35">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x14ac:dyDescent="0.35">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x14ac:dyDescent="0.35">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x14ac:dyDescent="0.35">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x14ac:dyDescent="0.35">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x14ac:dyDescent="0.35">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x14ac:dyDescent="0.35">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x14ac:dyDescent="0.35">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x14ac:dyDescent="0.35">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x14ac:dyDescent="0.35">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x14ac:dyDescent="0.35">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x14ac:dyDescent="0.35">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x14ac:dyDescent="0.35">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x14ac:dyDescent="0.35">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x14ac:dyDescent="0.35">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x14ac:dyDescent="0.35">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x14ac:dyDescent="0.35">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x14ac:dyDescent="0.35">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x14ac:dyDescent="0.35">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x14ac:dyDescent="0.35">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x14ac:dyDescent="0.35">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x14ac:dyDescent="0.35">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x14ac:dyDescent="0.35">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x14ac:dyDescent="0.35">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x14ac:dyDescent="0.35">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x14ac:dyDescent="0.35">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x14ac:dyDescent="0.35">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x14ac:dyDescent="0.35">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x14ac:dyDescent="0.35">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x14ac:dyDescent="0.35">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x14ac:dyDescent="0.35">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x14ac:dyDescent="0.35">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x14ac:dyDescent="0.35">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x14ac:dyDescent="0.35">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x14ac:dyDescent="0.35">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x14ac:dyDescent="0.35">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x14ac:dyDescent="0.35">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x14ac:dyDescent="0.35">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x14ac:dyDescent="0.35">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x14ac:dyDescent="0.35">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x14ac:dyDescent="0.35">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x14ac:dyDescent="0.35">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x14ac:dyDescent="0.35">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x14ac:dyDescent="0.35">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x14ac:dyDescent="0.35">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x14ac:dyDescent="0.35">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x14ac:dyDescent="0.35">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x14ac:dyDescent="0.35">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x14ac:dyDescent="0.35">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x14ac:dyDescent="0.35">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x14ac:dyDescent="0.35">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x14ac:dyDescent="0.35">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x14ac:dyDescent="0.35">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x14ac:dyDescent="0.35">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x14ac:dyDescent="0.35">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x14ac:dyDescent="0.35">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x14ac:dyDescent="0.35">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x14ac:dyDescent="0.35">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x14ac:dyDescent="0.35">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x14ac:dyDescent="0.35">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x14ac:dyDescent="0.35">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x14ac:dyDescent="0.35">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x14ac:dyDescent="0.35">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x14ac:dyDescent="0.35">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x14ac:dyDescent="0.35">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x14ac:dyDescent="0.35">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x14ac:dyDescent="0.35">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x14ac:dyDescent="0.35">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x14ac:dyDescent="0.35">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x14ac:dyDescent="0.35">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x14ac:dyDescent="0.35">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x14ac:dyDescent="0.35">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x14ac:dyDescent="0.35">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x14ac:dyDescent="0.35">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x14ac:dyDescent="0.35">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x14ac:dyDescent="0.35">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x14ac:dyDescent="0.35">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x14ac:dyDescent="0.35">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x14ac:dyDescent="0.35">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x14ac:dyDescent="0.35">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x14ac:dyDescent="0.35">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x14ac:dyDescent="0.35">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x14ac:dyDescent="0.35">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x14ac:dyDescent="0.35">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x14ac:dyDescent="0.35">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x14ac:dyDescent="0.35">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x14ac:dyDescent="0.35">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x14ac:dyDescent="0.35">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x14ac:dyDescent="0.35">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x14ac:dyDescent="0.35">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x14ac:dyDescent="0.35">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x14ac:dyDescent="0.35">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x14ac:dyDescent="0.35">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x14ac:dyDescent="0.35">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x14ac:dyDescent="0.35">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x14ac:dyDescent="0.35">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x14ac:dyDescent="0.35">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x14ac:dyDescent="0.35">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x14ac:dyDescent="0.35">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x14ac:dyDescent="0.35">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x14ac:dyDescent="0.35">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x14ac:dyDescent="0.35">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x14ac:dyDescent="0.35">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x14ac:dyDescent="0.35">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x14ac:dyDescent="0.35">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x14ac:dyDescent="0.35">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x14ac:dyDescent="0.35">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x14ac:dyDescent="0.35">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x14ac:dyDescent="0.35">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x14ac:dyDescent="0.35">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x14ac:dyDescent="0.35">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x14ac:dyDescent="0.35">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x14ac:dyDescent="0.35">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x14ac:dyDescent="0.35">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x14ac:dyDescent="0.35">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x14ac:dyDescent="0.35">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x14ac:dyDescent="0.35">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x14ac:dyDescent="0.35">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x14ac:dyDescent="0.35">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x14ac:dyDescent="0.35">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x14ac:dyDescent="0.35">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x14ac:dyDescent="0.35">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x14ac:dyDescent="0.35">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x14ac:dyDescent="0.35">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x14ac:dyDescent="0.35">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x14ac:dyDescent="0.35">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x14ac:dyDescent="0.35">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x14ac:dyDescent="0.35">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x14ac:dyDescent="0.35">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x14ac:dyDescent="0.35">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x14ac:dyDescent="0.35">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x14ac:dyDescent="0.35">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x14ac:dyDescent="0.35">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x14ac:dyDescent="0.35">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x14ac:dyDescent="0.35">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x14ac:dyDescent="0.35">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x14ac:dyDescent="0.35">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x14ac:dyDescent="0.35">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x14ac:dyDescent="0.35">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x14ac:dyDescent="0.35">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x14ac:dyDescent="0.35">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x14ac:dyDescent="0.35">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x14ac:dyDescent="0.35">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x14ac:dyDescent="0.35">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x14ac:dyDescent="0.35">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x14ac:dyDescent="0.35">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x14ac:dyDescent="0.35">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x14ac:dyDescent="0.35">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x14ac:dyDescent="0.35">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x14ac:dyDescent="0.35">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x14ac:dyDescent="0.35">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x14ac:dyDescent="0.35">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x14ac:dyDescent="0.35">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x14ac:dyDescent="0.35">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x14ac:dyDescent="0.35">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x14ac:dyDescent="0.35">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x14ac:dyDescent="0.35">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x14ac:dyDescent="0.35">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x14ac:dyDescent="0.35">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x14ac:dyDescent="0.35">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x14ac:dyDescent="0.35">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x14ac:dyDescent="0.35">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x14ac:dyDescent="0.35">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x14ac:dyDescent="0.35">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x14ac:dyDescent="0.35">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x14ac:dyDescent="0.35">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x14ac:dyDescent="0.35">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x14ac:dyDescent="0.35">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x14ac:dyDescent="0.35">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x14ac:dyDescent="0.35">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x14ac:dyDescent="0.35">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x14ac:dyDescent="0.35">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x14ac:dyDescent="0.35">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x14ac:dyDescent="0.35">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x14ac:dyDescent="0.35">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x14ac:dyDescent="0.35">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x14ac:dyDescent="0.35">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x14ac:dyDescent="0.35">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x14ac:dyDescent="0.35">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x14ac:dyDescent="0.35">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x14ac:dyDescent="0.35">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x14ac:dyDescent="0.35">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x14ac:dyDescent="0.35">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x14ac:dyDescent="0.35">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x14ac:dyDescent="0.35">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x14ac:dyDescent="0.35">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x14ac:dyDescent="0.35">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x14ac:dyDescent="0.35">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x14ac:dyDescent="0.35">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x14ac:dyDescent="0.35">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x14ac:dyDescent="0.35">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x14ac:dyDescent="0.35">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x14ac:dyDescent="0.35">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x14ac:dyDescent="0.35">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x14ac:dyDescent="0.35">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x14ac:dyDescent="0.35">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x14ac:dyDescent="0.35">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x14ac:dyDescent="0.35">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x14ac:dyDescent="0.35">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x14ac:dyDescent="0.35">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x14ac:dyDescent="0.35">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x14ac:dyDescent="0.35">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x14ac:dyDescent="0.35">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x14ac:dyDescent="0.35">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x14ac:dyDescent="0.35">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x14ac:dyDescent="0.35">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x14ac:dyDescent="0.35">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x14ac:dyDescent="0.35">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x14ac:dyDescent="0.35">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x14ac:dyDescent="0.35">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x14ac:dyDescent="0.35">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x14ac:dyDescent="0.35">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x14ac:dyDescent="0.35">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x14ac:dyDescent="0.35">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x14ac:dyDescent="0.35">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x14ac:dyDescent="0.35">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x14ac:dyDescent="0.35">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x14ac:dyDescent="0.35">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x14ac:dyDescent="0.35">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x14ac:dyDescent="0.35">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x14ac:dyDescent="0.35">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x14ac:dyDescent="0.35">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x14ac:dyDescent="0.35">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x14ac:dyDescent="0.35">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x14ac:dyDescent="0.35">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x14ac:dyDescent="0.35">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x14ac:dyDescent="0.35">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x14ac:dyDescent="0.35">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x14ac:dyDescent="0.35">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x14ac:dyDescent="0.35">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x14ac:dyDescent="0.35">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x14ac:dyDescent="0.35">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x14ac:dyDescent="0.35">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x14ac:dyDescent="0.35">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x14ac:dyDescent="0.35">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x14ac:dyDescent="0.35">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x14ac:dyDescent="0.35">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x14ac:dyDescent="0.35">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x14ac:dyDescent="0.35">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x14ac:dyDescent="0.35">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x14ac:dyDescent="0.35">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x14ac:dyDescent="0.35">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x14ac:dyDescent="0.35">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x14ac:dyDescent="0.35">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x14ac:dyDescent="0.35">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x14ac:dyDescent="0.35">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x14ac:dyDescent="0.35">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x14ac:dyDescent="0.35">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x14ac:dyDescent="0.35">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x14ac:dyDescent="0.35">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x14ac:dyDescent="0.35">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x14ac:dyDescent="0.35">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x14ac:dyDescent="0.35">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x14ac:dyDescent="0.35">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x14ac:dyDescent="0.35">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x14ac:dyDescent="0.35">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x14ac:dyDescent="0.35">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x14ac:dyDescent="0.35">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x14ac:dyDescent="0.35">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x14ac:dyDescent="0.35">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x14ac:dyDescent="0.35">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x14ac:dyDescent="0.35">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x14ac:dyDescent="0.35">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x14ac:dyDescent="0.35">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x14ac:dyDescent="0.35">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x14ac:dyDescent="0.35">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x14ac:dyDescent="0.35">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x14ac:dyDescent="0.35">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x14ac:dyDescent="0.35">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x14ac:dyDescent="0.35">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x14ac:dyDescent="0.35">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x14ac:dyDescent="0.35">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x14ac:dyDescent="0.35">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x14ac:dyDescent="0.35">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x14ac:dyDescent="0.35">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x14ac:dyDescent="0.35">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x14ac:dyDescent="0.35">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x14ac:dyDescent="0.35">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x14ac:dyDescent="0.35">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x14ac:dyDescent="0.35">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x14ac:dyDescent="0.35">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x14ac:dyDescent="0.35">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x14ac:dyDescent="0.35">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x14ac:dyDescent="0.35">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x14ac:dyDescent="0.35">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x14ac:dyDescent="0.35">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x14ac:dyDescent="0.35">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x14ac:dyDescent="0.35">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x14ac:dyDescent="0.35">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x14ac:dyDescent="0.35">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x14ac:dyDescent="0.35">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x14ac:dyDescent="0.35">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x14ac:dyDescent="0.35">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x14ac:dyDescent="0.35">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x14ac:dyDescent="0.35">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x14ac:dyDescent="0.35">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x14ac:dyDescent="0.35">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x14ac:dyDescent="0.35">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x14ac:dyDescent="0.35">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x14ac:dyDescent="0.35">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x14ac:dyDescent="0.35">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x14ac:dyDescent="0.35">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x14ac:dyDescent="0.35">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x14ac:dyDescent="0.35">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x14ac:dyDescent="0.35">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x14ac:dyDescent="0.35">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x14ac:dyDescent="0.35">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x14ac:dyDescent="0.35">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x14ac:dyDescent="0.35">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x14ac:dyDescent="0.35">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x14ac:dyDescent="0.35">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x14ac:dyDescent="0.35">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x14ac:dyDescent="0.35">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x14ac:dyDescent="0.35">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x14ac:dyDescent="0.35">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x14ac:dyDescent="0.35">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x14ac:dyDescent="0.35">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x14ac:dyDescent="0.35">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x14ac:dyDescent="0.35">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x14ac:dyDescent="0.35">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x14ac:dyDescent="0.35">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x14ac:dyDescent="0.35">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x14ac:dyDescent="0.35">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x14ac:dyDescent="0.35">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x14ac:dyDescent="0.35">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x14ac:dyDescent="0.35">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x14ac:dyDescent="0.35">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x14ac:dyDescent="0.35">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x14ac:dyDescent="0.35">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x14ac:dyDescent="0.35">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x14ac:dyDescent="0.35">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x14ac:dyDescent="0.35">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x14ac:dyDescent="0.35">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x14ac:dyDescent="0.35">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x14ac:dyDescent="0.35">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x14ac:dyDescent="0.35">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x14ac:dyDescent="0.35">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x14ac:dyDescent="0.35">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x14ac:dyDescent="0.35">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x14ac:dyDescent="0.35">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x14ac:dyDescent="0.35">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x14ac:dyDescent="0.35">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x14ac:dyDescent="0.35">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x14ac:dyDescent="0.35">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x14ac:dyDescent="0.35">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x14ac:dyDescent="0.35">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x14ac:dyDescent="0.35">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x14ac:dyDescent="0.35">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x14ac:dyDescent="0.35">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x14ac:dyDescent="0.35">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x14ac:dyDescent="0.35">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x14ac:dyDescent="0.35">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x14ac:dyDescent="0.35">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x14ac:dyDescent="0.35">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x14ac:dyDescent="0.35">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x14ac:dyDescent="0.35">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x14ac:dyDescent="0.35">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x14ac:dyDescent="0.35">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x14ac:dyDescent="0.35">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x14ac:dyDescent="0.35">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x14ac:dyDescent="0.35">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x14ac:dyDescent="0.35">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x14ac:dyDescent="0.35">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x14ac:dyDescent="0.35">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x14ac:dyDescent="0.35">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x14ac:dyDescent="0.35">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x14ac:dyDescent="0.35">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x14ac:dyDescent="0.35">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x14ac:dyDescent="0.35">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x14ac:dyDescent="0.35">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x14ac:dyDescent="0.35">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x14ac:dyDescent="0.35">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x14ac:dyDescent="0.35">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x14ac:dyDescent="0.35">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x14ac:dyDescent="0.35">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x14ac:dyDescent="0.35">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x14ac:dyDescent="0.35">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x14ac:dyDescent="0.35">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x14ac:dyDescent="0.35">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x14ac:dyDescent="0.35">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x14ac:dyDescent="0.35">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x14ac:dyDescent="0.35">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x14ac:dyDescent="0.35">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x14ac:dyDescent="0.35">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x14ac:dyDescent="0.35">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x14ac:dyDescent="0.35">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x14ac:dyDescent="0.35">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x14ac:dyDescent="0.35">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x14ac:dyDescent="0.35">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x14ac:dyDescent="0.35">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x14ac:dyDescent="0.35">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x14ac:dyDescent="0.35">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x14ac:dyDescent="0.35">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x14ac:dyDescent="0.35">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x14ac:dyDescent="0.35">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x14ac:dyDescent="0.35">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x14ac:dyDescent="0.35">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x14ac:dyDescent="0.35">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x14ac:dyDescent="0.35">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x14ac:dyDescent="0.35">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x14ac:dyDescent="0.35">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x14ac:dyDescent="0.35">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x14ac:dyDescent="0.35">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x14ac:dyDescent="0.35">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x14ac:dyDescent="0.35">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x14ac:dyDescent="0.35">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x14ac:dyDescent="0.35">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x14ac:dyDescent="0.35">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x14ac:dyDescent="0.35">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x14ac:dyDescent="0.35">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x14ac:dyDescent="0.35">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x14ac:dyDescent="0.35">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x14ac:dyDescent="0.35">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x14ac:dyDescent="0.35">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x14ac:dyDescent="0.35">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x14ac:dyDescent="0.35">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x14ac:dyDescent="0.35">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x14ac:dyDescent="0.35">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x14ac:dyDescent="0.35">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x14ac:dyDescent="0.35">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x14ac:dyDescent="0.35">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x14ac:dyDescent="0.35">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x14ac:dyDescent="0.35">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x14ac:dyDescent="0.35">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x14ac:dyDescent="0.35">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x14ac:dyDescent="0.35">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x14ac:dyDescent="0.35">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x14ac:dyDescent="0.35">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x14ac:dyDescent="0.35">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x14ac:dyDescent="0.35">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x14ac:dyDescent="0.35">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x14ac:dyDescent="0.35">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x14ac:dyDescent="0.35">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x14ac:dyDescent="0.35">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x14ac:dyDescent="0.35">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x14ac:dyDescent="0.35">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x14ac:dyDescent="0.35">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x14ac:dyDescent="0.35">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x14ac:dyDescent="0.35">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x14ac:dyDescent="0.35">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x14ac:dyDescent="0.35">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x14ac:dyDescent="0.35">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x14ac:dyDescent="0.35">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x14ac:dyDescent="0.35">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x14ac:dyDescent="0.35">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x14ac:dyDescent="0.35">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x14ac:dyDescent="0.35">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x14ac:dyDescent="0.35">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x14ac:dyDescent="0.35">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x14ac:dyDescent="0.35">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x14ac:dyDescent="0.35">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x14ac:dyDescent="0.35">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x14ac:dyDescent="0.35">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x14ac:dyDescent="0.35">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x14ac:dyDescent="0.35">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x14ac:dyDescent="0.35">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x14ac:dyDescent="0.35">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x14ac:dyDescent="0.35">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x14ac:dyDescent="0.35">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x14ac:dyDescent="0.35">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x14ac:dyDescent="0.35">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x14ac:dyDescent="0.35">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x14ac:dyDescent="0.35">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x14ac:dyDescent="0.35">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x14ac:dyDescent="0.35">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x14ac:dyDescent="0.35">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x14ac:dyDescent="0.35">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x14ac:dyDescent="0.35">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x14ac:dyDescent="0.35">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x14ac:dyDescent="0.35">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x14ac:dyDescent="0.35">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x14ac:dyDescent="0.35">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x14ac:dyDescent="0.35">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x14ac:dyDescent="0.35">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x14ac:dyDescent="0.35">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x14ac:dyDescent="0.35">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x14ac:dyDescent="0.35">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x14ac:dyDescent="0.35">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x14ac:dyDescent="0.35">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x14ac:dyDescent="0.35">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x14ac:dyDescent="0.35">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x14ac:dyDescent="0.35">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x14ac:dyDescent="0.35">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x14ac:dyDescent="0.35">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x14ac:dyDescent="0.35">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x14ac:dyDescent="0.35">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x14ac:dyDescent="0.35">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x14ac:dyDescent="0.35">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x14ac:dyDescent="0.35">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x14ac:dyDescent="0.35">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x14ac:dyDescent="0.35">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x14ac:dyDescent="0.35">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x14ac:dyDescent="0.35">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x14ac:dyDescent="0.35">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x14ac:dyDescent="0.35">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x14ac:dyDescent="0.35">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x14ac:dyDescent="0.35">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x14ac:dyDescent="0.35">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x14ac:dyDescent="0.35">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x14ac:dyDescent="0.35">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x14ac:dyDescent="0.35">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x14ac:dyDescent="0.35">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x14ac:dyDescent="0.35">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x14ac:dyDescent="0.35">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x14ac:dyDescent="0.35">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x14ac:dyDescent="0.35">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x14ac:dyDescent="0.35">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x14ac:dyDescent="0.35">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x14ac:dyDescent="0.35">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x14ac:dyDescent="0.35">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x14ac:dyDescent="0.35">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x14ac:dyDescent="0.35">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x14ac:dyDescent="0.35">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x14ac:dyDescent="0.35">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x14ac:dyDescent="0.35">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x14ac:dyDescent="0.35">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x14ac:dyDescent="0.35">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x14ac:dyDescent="0.35">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x14ac:dyDescent="0.35">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x14ac:dyDescent="0.35">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x14ac:dyDescent="0.35">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x14ac:dyDescent="0.35">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x14ac:dyDescent="0.35">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x14ac:dyDescent="0.35">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x14ac:dyDescent="0.35">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x14ac:dyDescent="0.35">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x14ac:dyDescent="0.35">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x14ac:dyDescent="0.35">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x14ac:dyDescent="0.35">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x14ac:dyDescent="0.35">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x14ac:dyDescent="0.35">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x14ac:dyDescent="0.35">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x14ac:dyDescent="0.35">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x14ac:dyDescent="0.35">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x14ac:dyDescent="0.35">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x14ac:dyDescent="0.35">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x14ac:dyDescent="0.35">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x14ac:dyDescent="0.35">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x14ac:dyDescent="0.35">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x14ac:dyDescent="0.35">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x14ac:dyDescent="0.35">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x14ac:dyDescent="0.35">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x14ac:dyDescent="0.35">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x14ac:dyDescent="0.35">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x14ac:dyDescent="0.35">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x14ac:dyDescent="0.35">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x14ac:dyDescent="0.35">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x14ac:dyDescent="0.35">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x14ac:dyDescent="0.35">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x14ac:dyDescent="0.35">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x14ac:dyDescent="0.35">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x14ac:dyDescent="0.35">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x14ac:dyDescent="0.35">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x14ac:dyDescent="0.35">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x14ac:dyDescent="0.35">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x14ac:dyDescent="0.35">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x14ac:dyDescent="0.35">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x14ac:dyDescent="0.35">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x14ac:dyDescent="0.35">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x14ac:dyDescent="0.35">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x14ac:dyDescent="0.35">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x14ac:dyDescent="0.35">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x14ac:dyDescent="0.35">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x14ac:dyDescent="0.35">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x14ac:dyDescent="0.35">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x14ac:dyDescent="0.35">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x14ac:dyDescent="0.35">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x14ac:dyDescent="0.35">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x14ac:dyDescent="0.35">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x14ac:dyDescent="0.35">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x14ac:dyDescent="0.35">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x14ac:dyDescent="0.35">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x14ac:dyDescent="0.35">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x14ac:dyDescent="0.35">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x14ac:dyDescent="0.35">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x14ac:dyDescent="0.35">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x14ac:dyDescent="0.35">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x14ac:dyDescent="0.35">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x14ac:dyDescent="0.35">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x14ac:dyDescent="0.35">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x14ac:dyDescent="0.35">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x14ac:dyDescent="0.35">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x14ac:dyDescent="0.35">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x14ac:dyDescent="0.35">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x14ac:dyDescent="0.35">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x14ac:dyDescent="0.35">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x14ac:dyDescent="0.35">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x14ac:dyDescent="0.35">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x14ac:dyDescent="0.35">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x14ac:dyDescent="0.35">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x14ac:dyDescent="0.35">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x14ac:dyDescent="0.35">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x14ac:dyDescent="0.35">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x14ac:dyDescent="0.35">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x14ac:dyDescent="0.35">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x14ac:dyDescent="0.35">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x14ac:dyDescent="0.35">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x14ac:dyDescent="0.35">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x14ac:dyDescent="0.35">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x14ac:dyDescent="0.35">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x14ac:dyDescent="0.35">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x14ac:dyDescent="0.35">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x14ac:dyDescent="0.35">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x14ac:dyDescent="0.35">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x14ac:dyDescent="0.35">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x14ac:dyDescent="0.35">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x14ac:dyDescent="0.35">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x14ac:dyDescent="0.35">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x14ac:dyDescent="0.35">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x14ac:dyDescent="0.35">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x14ac:dyDescent="0.35">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x14ac:dyDescent="0.35">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x14ac:dyDescent="0.35">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x14ac:dyDescent="0.35">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x14ac:dyDescent="0.35">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x14ac:dyDescent="0.35">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x14ac:dyDescent="0.35">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x14ac:dyDescent="0.35">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x14ac:dyDescent="0.35">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x14ac:dyDescent="0.35">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x14ac:dyDescent="0.35">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x14ac:dyDescent="0.35">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x14ac:dyDescent="0.35">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x14ac:dyDescent="0.35">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x14ac:dyDescent="0.35">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x14ac:dyDescent="0.35">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x14ac:dyDescent="0.35">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x14ac:dyDescent="0.35">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x14ac:dyDescent="0.35">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x14ac:dyDescent="0.35">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x14ac:dyDescent="0.35">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x14ac:dyDescent="0.35">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x14ac:dyDescent="0.35">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x14ac:dyDescent="0.35">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x14ac:dyDescent="0.35">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x14ac:dyDescent="0.35">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x14ac:dyDescent="0.35">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x14ac:dyDescent="0.35">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x14ac:dyDescent="0.35">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x14ac:dyDescent="0.35">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x14ac:dyDescent="0.35">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x14ac:dyDescent="0.35">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x14ac:dyDescent="0.35">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x14ac:dyDescent="0.35">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x14ac:dyDescent="0.35">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x14ac:dyDescent="0.35">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x14ac:dyDescent="0.35">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x14ac:dyDescent="0.35">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x14ac:dyDescent="0.35">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x14ac:dyDescent="0.35">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x14ac:dyDescent="0.35">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x14ac:dyDescent="0.35">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x14ac:dyDescent="0.35">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x14ac:dyDescent="0.35">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x14ac:dyDescent="0.35">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x14ac:dyDescent="0.35">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x14ac:dyDescent="0.35">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x14ac:dyDescent="0.35">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x14ac:dyDescent="0.35">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x14ac:dyDescent="0.35">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x14ac:dyDescent="0.35">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x14ac:dyDescent="0.35">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x14ac:dyDescent="0.35">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x14ac:dyDescent="0.35">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x14ac:dyDescent="0.35">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x14ac:dyDescent="0.35">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x14ac:dyDescent="0.35">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x14ac:dyDescent="0.35">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x14ac:dyDescent="0.35">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x14ac:dyDescent="0.35">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x14ac:dyDescent="0.35">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x14ac:dyDescent="0.35">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x14ac:dyDescent="0.35">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x14ac:dyDescent="0.35">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x14ac:dyDescent="0.35">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x14ac:dyDescent="0.35">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x14ac:dyDescent="0.35">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x14ac:dyDescent="0.35">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x14ac:dyDescent="0.35">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x14ac:dyDescent="0.35">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x14ac:dyDescent="0.35">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x14ac:dyDescent="0.35">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x14ac:dyDescent="0.35">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x14ac:dyDescent="0.35">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x14ac:dyDescent="0.35">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x14ac:dyDescent="0.35">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x14ac:dyDescent="0.35">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x14ac:dyDescent="0.35">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x14ac:dyDescent="0.35">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x14ac:dyDescent="0.35">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x14ac:dyDescent="0.35">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x14ac:dyDescent="0.35">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x14ac:dyDescent="0.35">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x14ac:dyDescent="0.35">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x14ac:dyDescent="0.35">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x14ac:dyDescent="0.35">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x14ac:dyDescent="0.35">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x14ac:dyDescent="0.35">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x14ac:dyDescent="0.35">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x14ac:dyDescent="0.35">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x14ac:dyDescent="0.35">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x14ac:dyDescent="0.35">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x14ac:dyDescent="0.35">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x14ac:dyDescent="0.35">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x14ac:dyDescent="0.35">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x14ac:dyDescent="0.35">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x14ac:dyDescent="0.35">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x14ac:dyDescent="0.35">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x14ac:dyDescent="0.35">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x14ac:dyDescent="0.35">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x14ac:dyDescent="0.35">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x14ac:dyDescent="0.35">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x14ac:dyDescent="0.35">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x14ac:dyDescent="0.35">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x14ac:dyDescent="0.35">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x14ac:dyDescent="0.35">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x14ac:dyDescent="0.35">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x14ac:dyDescent="0.35">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x14ac:dyDescent="0.35">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x14ac:dyDescent="0.35">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x14ac:dyDescent="0.35">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x14ac:dyDescent="0.35">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x14ac:dyDescent="0.35">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x14ac:dyDescent="0.35">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x14ac:dyDescent="0.35">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x14ac:dyDescent="0.35">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x14ac:dyDescent="0.35">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x14ac:dyDescent="0.35">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x14ac:dyDescent="0.35">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x14ac:dyDescent="0.35">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x14ac:dyDescent="0.35">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x14ac:dyDescent="0.35">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x14ac:dyDescent="0.35">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x14ac:dyDescent="0.35">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x14ac:dyDescent="0.35">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x14ac:dyDescent="0.35">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x14ac:dyDescent="0.35">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x14ac:dyDescent="0.35">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x14ac:dyDescent="0.35">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x14ac:dyDescent="0.35">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x14ac:dyDescent="0.35">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x14ac:dyDescent="0.35">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x14ac:dyDescent="0.35">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x14ac:dyDescent="0.35">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x14ac:dyDescent="0.35">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x14ac:dyDescent="0.35">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x14ac:dyDescent="0.35">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x14ac:dyDescent="0.35">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x14ac:dyDescent="0.35">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x14ac:dyDescent="0.35">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x14ac:dyDescent="0.35">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x14ac:dyDescent="0.35">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x14ac:dyDescent="0.35">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x14ac:dyDescent="0.35">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x14ac:dyDescent="0.35">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x14ac:dyDescent="0.35">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x14ac:dyDescent="0.35">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x14ac:dyDescent="0.35">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x14ac:dyDescent="0.35">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x14ac:dyDescent="0.35">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x14ac:dyDescent="0.35">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x14ac:dyDescent="0.35">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x14ac:dyDescent="0.35">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x14ac:dyDescent="0.35">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x14ac:dyDescent="0.35">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x14ac:dyDescent="0.35">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x14ac:dyDescent="0.35">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x14ac:dyDescent="0.35">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x14ac:dyDescent="0.35">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x14ac:dyDescent="0.35">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x14ac:dyDescent="0.35">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x14ac:dyDescent="0.35">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x14ac:dyDescent="0.35">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x14ac:dyDescent="0.35">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x14ac:dyDescent="0.35">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x14ac:dyDescent="0.35">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x14ac:dyDescent="0.35">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x14ac:dyDescent="0.35">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x14ac:dyDescent="0.35">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x14ac:dyDescent="0.35">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x14ac:dyDescent="0.35">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x14ac:dyDescent="0.35">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x14ac:dyDescent="0.35">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x14ac:dyDescent="0.35">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x14ac:dyDescent="0.35">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x14ac:dyDescent="0.35">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x14ac:dyDescent="0.35">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x14ac:dyDescent="0.35">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x14ac:dyDescent="0.35">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x14ac:dyDescent="0.35">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x14ac:dyDescent="0.35">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x14ac:dyDescent="0.35">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x14ac:dyDescent="0.35">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x14ac:dyDescent="0.35">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x14ac:dyDescent="0.35">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x14ac:dyDescent="0.35">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x14ac:dyDescent="0.35">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x14ac:dyDescent="0.35">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x14ac:dyDescent="0.35">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x14ac:dyDescent="0.35">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x14ac:dyDescent="0.35">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x14ac:dyDescent="0.35">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x14ac:dyDescent="0.35">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x14ac:dyDescent="0.35">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x14ac:dyDescent="0.35">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x14ac:dyDescent="0.35">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x14ac:dyDescent="0.35">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x14ac:dyDescent="0.35">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x14ac:dyDescent="0.35">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x14ac:dyDescent="0.35">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x14ac:dyDescent="0.35">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x14ac:dyDescent="0.35">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x14ac:dyDescent="0.35">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x14ac:dyDescent="0.35">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x14ac:dyDescent="0.35">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x14ac:dyDescent="0.35">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x14ac:dyDescent="0.35">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x14ac:dyDescent="0.35">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x14ac:dyDescent="0.35">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x14ac:dyDescent="0.35">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x14ac:dyDescent="0.35">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x14ac:dyDescent="0.35">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x14ac:dyDescent="0.35">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x14ac:dyDescent="0.35">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x14ac:dyDescent="0.35">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x14ac:dyDescent="0.35">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x14ac:dyDescent="0.35">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x14ac:dyDescent="0.35">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x14ac:dyDescent="0.35">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x14ac:dyDescent="0.35">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x14ac:dyDescent="0.35">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x14ac:dyDescent="0.35">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x14ac:dyDescent="0.35">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x14ac:dyDescent="0.35">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x14ac:dyDescent="0.35">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x14ac:dyDescent="0.35">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x14ac:dyDescent="0.35">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x14ac:dyDescent="0.35">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x14ac:dyDescent="0.35">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x14ac:dyDescent="0.35">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x14ac:dyDescent="0.35">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x14ac:dyDescent="0.35">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x14ac:dyDescent="0.35">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x14ac:dyDescent="0.35">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x14ac:dyDescent="0.35">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x14ac:dyDescent="0.35">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x14ac:dyDescent="0.35">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x14ac:dyDescent="0.35">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x14ac:dyDescent="0.35">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x14ac:dyDescent="0.35">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x14ac:dyDescent="0.35">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x14ac:dyDescent="0.35">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x14ac:dyDescent="0.35">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x14ac:dyDescent="0.35">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x14ac:dyDescent="0.35">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x14ac:dyDescent="0.35">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x14ac:dyDescent="0.35">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x14ac:dyDescent="0.35">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x14ac:dyDescent="0.35">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x14ac:dyDescent="0.35">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x14ac:dyDescent="0.35">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x14ac:dyDescent="0.35">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x14ac:dyDescent="0.35">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x14ac:dyDescent="0.35">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x14ac:dyDescent="0.35">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x14ac:dyDescent="0.35">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x14ac:dyDescent="0.35">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x14ac:dyDescent="0.35">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x14ac:dyDescent="0.35">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x14ac:dyDescent="0.35">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x14ac:dyDescent="0.35">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x14ac:dyDescent="0.35">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x14ac:dyDescent="0.35">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x14ac:dyDescent="0.35">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x14ac:dyDescent="0.35">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x14ac:dyDescent="0.35">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x14ac:dyDescent="0.35">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x14ac:dyDescent="0.35">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x14ac:dyDescent="0.35">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x14ac:dyDescent="0.35">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x14ac:dyDescent="0.35">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x14ac:dyDescent="0.35">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x14ac:dyDescent="0.35">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x14ac:dyDescent="0.35">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x14ac:dyDescent="0.35">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x14ac:dyDescent="0.35">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x14ac:dyDescent="0.35">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x14ac:dyDescent="0.35">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x14ac:dyDescent="0.35">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x14ac:dyDescent="0.35">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x14ac:dyDescent="0.35">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x14ac:dyDescent="0.35">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x14ac:dyDescent="0.35">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x14ac:dyDescent="0.35">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x14ac:dyDescent="0.35">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x14ac:dyDescent="0.35">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x14ac:dyDescent="0.35">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x14ac:dyDescent="0.35">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x14ac:dyDescent="0.35">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x14ac:dyDescent="0.35">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x14ac:dyDescent="0.35">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x14ac:dyDescent="0.35">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x14ac:dyDescent="0.35">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x14ac:dyDescent="0.35">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x14ac:dyDescent="0.35">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x14ac:dyDescent="0.35">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x14ac:dyDescent="0.35">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x14ac:dyDescent="0.35">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x14ac:dyDescent="0.35">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x14ac:dyDescent="0.35">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x14ac:dyDescent="0.35">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x14ac:dyDescent="0.35">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x14ac:dyDescent="0.35">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x14ac:dyDescent="0.35">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x14ac:dyDescent="0.35">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x14ac:dyDescent="0.35">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x14ac:dyDescent="0.35">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x14ac:dyDescent="0.35">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x14ac:dyDescent="0.35">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x14ac:dyDescent="0.35">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x14ac:dyDescent="0.35">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x14ac:dyDescent="0.35">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x14ac:dyDescent="0.35">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x14ac:dyDescent="0.35">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x14ac:dyDescent="0.35">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x14ac:dyDescent="0.35">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x14ac:dyDescent="0.35">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x14ac:dyDescent="0.35">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x14ac:dyDescent="0.35">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x14ac:dyDescent="0.35">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x14ac:dyDescent="0.35">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x14ac:dyDescent="0.35">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x14ac:dyDescent="0.35">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x14ac:dyDescent="0.35">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x14ac:dyDescent="0.35">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x14ac:dyDescent="0.35">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x14ac:dyDescent="0.35">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x14ac:dyDescent="0.35">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x14ac:dyDescent="0.35">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x14ac:dyDescent="0.35">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x14ac:dyDescent="0.35">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x14ac:dyDescent="0.35">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x14ac:dyDescent="0.35">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x14ac:dyDescent="0.35">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x14ac:dyDescent="0.35">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x14ac:dyDescent="0.35">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x14ac:dyDescent="0.35">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x14ac:dyDescent="0.35">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x14ac:dyDescent="0.35">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x14ac:dyDescent="0.35">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x14ac:dyDescent="0.35">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x14ac:dyDescent="0.35">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x14ac:dyDescent="0.35">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x14ac:dyDescent="0.35">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x14ac:dyDescent="0.35">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x14ac:dyDescent="0.35">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x14ac:dyDescent="0.35">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x14ac:dyDescent="0.35">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x14ac:dyDescent="0.35">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x14ac:dyDescent="0.35">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x14ac:dyDescent="0.35">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x14ac:dyDescent="0.35">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x14ac:dyDescent="0.35">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x14ac:dyDescent="0.35">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x14ac:dyDescent="0.35">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x14ac:dyDescent="0.35">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x14ac:dyDescent="0.35">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x14ac:dyDescent="0.35">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x14ac:dyDescent="0.35">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x14ac:dyDescent="0.35">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x14ac:dyDescent="0.35">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x14ac:dyDescent="0.35">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x14ac:dyDescent="0.35">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x14ac:dyDescent="0.35">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x14ac:dyDescent="0.35">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x14ac:dyDescent="0.35">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x14ac:dyDescent="0.35">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x14ac:dyDescent="0.35">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x14ac:dyDescent="0.35">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x14ac:dyDescent="0.35">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x14ac:dyDescent="0.35">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x14ac:dyDescent="0.35">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x14ac:dyDescent="0.35">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x14ac:dyDescent="0.35">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x14ac:dyDescent="0.35">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x14ac:dyDescent="0.35">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x14ac:dyDescent="0.35">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x14ac:dyDescent="0.35">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x14ac:dyDescent="0.35">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x14ac:dyDescent="0.35">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x14ac:dyDescent="0.35">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x14ac:dyDescent="0.35">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x14ac:dyDescent="0.35">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x14ac:dyDescent="0.35">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x14ac:dyDescent="0.35">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x14ac:dyDescent="0.35">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x14ac:dyDescent="0.35">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x14ac:dyDescent="0.35">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x14ac:dyDescent="0.35">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x14ac:dyDescent="0.35">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x14ac:dyDescent="0.35">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x14ac:dyDescent="0.35">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x14ac:dyDescent="0.35">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x14ac:dyDescent="0.35">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x14ac:dyDescent="0.35">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x14ac:dyDescent="0.35">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x14ac:dyDescent="0.35">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x14ac:dyDescent="0.35">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x14ac:dyDescent="0.35">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x14ac:dyDescent="0.35">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x14ac:dyDescent="0.35">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x14ac:dyDescent="0.35">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x14ac:dyDescent="0.35">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x14ac:dyDescent="0.35">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x14ac:dyDescent="0.35">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x14ac:dyDescent="0.35">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x14ac:dyDescent="0.35">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x14ac:dyDescent="0.35">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x14ac:dyDescent="0.35">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x14ac:dyDescent="0.35">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x14ac:dyDescent="0.35">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x14ac:dyDescent="0.35">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x14ac:dyDescent="0.35">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x14ac:dyDescent="0.35">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x14ac:dyDescent="0.35">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x14ac:dyDescent="0.35">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x14ac:dyDescent="0.35">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x14ac:dyDescent="0.35">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x14ac:dyDescent="0.35">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x14ac:dyDescent="0.35">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x14ac:dyDescent="0.35">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x14ac:dyDescent="0.35">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x14ac:dyDescent="0.35">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x14ac:dyDescent="0.35">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x14ac:dyDescent="0.35">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x14ac:dyDescent="0.35">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x14ac:dyDescent="0.35">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x14ac:dyDescent="0.35">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x14ac:dyDescent="0.35">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x14ac:dyDescent="0.35">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x14ac:dyDescent="0.35">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x14ac:dyDescent="0.35">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x14ac:dyDescent="0.35">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x14ac:dyDescent="0.35">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x14ac:dyDescent="0.35">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x14ac:dyDescent="0.35">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x14ac:dyDescent="0.35">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x14ac:dyDescent="0.35">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x14ac:dyDescent="0.35">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x14ac:dyDescent="0.35">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x14ac:dyDescent="0.35">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x14ac:dyDescent="0.35">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x14ac:dyDescent="0.35">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x14ac:dyDescent="0.35">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x14ac:dyDescent="0.35">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x14ac:dyDescent="0.35">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x14ac:dyDescent="0.35">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x14ac:dyDescent="0.35">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x14ac:dyDescent="0.35">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x14ac:dyDescent="0.35">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x14ac:dyDescent="0.35">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x14ac:dyDescent="0.35">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x14ac:dyDescent="0.35">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x14ac:dyDescent="0.35">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x14ac:dyDescent="0.35">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x14ac:dyDescent="0.35">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x14ac:dyDescent="0.35">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x14ac:dyDescent="0.35">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x14ac:dyDescent="0.35">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x14ac:dyDescent="0.35">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x14ac:dyDescent="0.35">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x14ac:dyDescent="0.35">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x14ac:dyDescent="0.35">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x14ac:dyDescent="0.35">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x14ac:dyDescent="0.35">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x14ac:dyDescent="0.35">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x14ac:dyDescent="0.35">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x14ac:dyDescent="0.35">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x14ac:dyDescent="0.35">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x14ac:dyDescent="0.35">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x14ac:dyDescent="0.35">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x14ac:dyDescent="0.35">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x14ac:dyDescent="0.35">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x14ac:dyDescent="0.35">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x14ac:dyDescent="0.35">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x14ac:dyDescent="0.35">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x14ac:dyDescent="0.35">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x14ac:dyDescent="0.35">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x14ac:dyDescent="0.35">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x14ac:dyDescent="0.35">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x14ac:dyDescent="0.35">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x14ac:dyDescent="0.35">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x14ac:dyDescent="0.35">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x14ac:dyDescent="0.35">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x14ac:dyDescent="0.35">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x14ac:dyDescent="0.35">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x14ac:dyDescent="0.35">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x14ac:dyDescent="0.35">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x14ac:dyDescent="0.35">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x14ac:dyDescent="0.35">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x14ac:dyDescent="0.35">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x14ac:dyDescent="0.35">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x14ac:dyDescent="0.35">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x14ac:dyDescent="0.35">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x14ac:dyDescent="0.35">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x14ac:dyDescent="0.35">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x14ac:dyDescent="0.35">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x14ac:dyDescent="0.35">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x14ac:dyDescent="0.35">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x14ac:dyDescent="0.35">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x14ac:dyDescent="0.35">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x14ac:dyDescent="0.35">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x14ac:dyDescent="0.35">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x14ac:dyDescent="0.35">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x14ac:dyDescent="0.35">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x14ac:dyDescent="0.35">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x14ac:dyDescent="0.35">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x14ac:dyDescent="0.35">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x14ac:dyDescent="0.35">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x14ac:dyDescent="0.35">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x14ac:dyDescent="0.35">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x14ac:dyDescent="0.35">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x14ac:dyDescent="0.35">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x14ac:dyDescent="0.35">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x14ac:dyDescent="0.35">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x14ac:dyDescent="0.35">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x14ac:dyDescent="0.35">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x14ac:dyDescent="0.35">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x14ac:dyDescent="0.35">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x14ac:dyDescent="0.35">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x14ac:dyDescent="0.35">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x14ac:dyDescent="0.35">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x14ac:dyDescent="0.35">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x14ac:dyDescent="0.35">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x14ac:dyDescent="0.35">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x14ac:dyDescent="0.35">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x14ac:dyDescent="0.35">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x14ac:dyDescent="0.35">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x14ac:dyDescent="0.35">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x14ac:dyDescent="0.35">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x14ac:dyDescent="0.35">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x14ac:dyDescent="0.35">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x14ac:dyDescent="0.35">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x14ac:dyDescent="0.35">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x14ac:dyDescent="0.35">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x14ac:dyDescent="0.35">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x14ac:dyDescent="0.35">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x14ac:dyDescent="0.35">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x14ac:dyDescent="0.35">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x14ac:dyDescent="0.35">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x14ac:dyDescent="0.35">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x14ac:dyDescent="0.35">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x14ac:dyDescent="0.35">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x14ac:dyDescent="0.35">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x14ac:dyDescent="0.35">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x14ac:dyDescent="0.35">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x14ac:dyDescent="0.35">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x14ac:dyDescent="0.35">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x14ac:dyDescent="0.35">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x14ac:dyDescent="0.35">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x14ac:dyDescent="0.35">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x14ac:dyDescent="0.35">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x14ac:dyDescent="0.35">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x14ac:dyDescent="0.35">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x14ac:dyDescent="0.35">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x14ac:dyDescent="0.35">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x14ac:dyDescent="0.35">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x14ac:dyDescent="0.35">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x14ac:dyDescent="0.35">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x14ac:dyDescent="0.35">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x14ac:dyDescent="0.35">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x14ac:dyDescent="0.35">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x14ac:dyDescent="0.35">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x14ac:dyDescent="0.35">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x14ac:dyDescent="0.35">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x14ac:dyDescent="0.35">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x14ac:dyDescent="0.35">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x14ac:dyDescent="0.35">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x14ac:dyDescent="0.35">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x14ac:dyDescent="0.35">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x14ac:dyDescent="0.35">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x14ac:dyDescent="0.35">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x14ac:dyDescent="0.35">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x14ac:dyDescent="0.35">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x14ac:dyDescent="0.35">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x14ac:dyDescent="0.35">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x14ac:dyDescent="0.35">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x14ac:dyDescent="0.35">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x14ac:dyDescent="0.35">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x14ac:dyDescent="0.35">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x14ac:dyDescent="0.35">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x14ac:dyDescent="0.35">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x14ac:dyDescent="0.35">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x14ac:dyDescent="0.35">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x14ac:dyDescent="0.35">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x14ac:dyDescent="0.35">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x14ac:dyDescent="0.35">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x14ac:dyDescent="0.35">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x14ac:dyDescent="0.35">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x14ac:dyDescent="0.35">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x14ac:dyDescent="0.35">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x14ac:dyDescent="0.35">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x14ac:dyDescent="0.35">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x14ac:dyDescent="0.35">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x14ac:dyDescent="0.35">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x14ac:dyDescent="0.35">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x14ac:dyDescent="0.35">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x14ac:dyDescent="0.35">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x14ac:dyDescent="0.35">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x14ac:dyDescent="0.35">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x14ac:dyDescent="0.35">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x14ac:dyDescent="0.35">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x14ac:dyDescent="0.35">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x14ac:dyDescent="0.35">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x14ac:dyDescent="0.35">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x14ac:dyDescent="0.35">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x14ac:dyDescent="0.35">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x14ac:dyDescent="0.35">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x14ac:dyDescent="0.35">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x14ac:dyDescent="0.35">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x14ac:dyDescent="0.35">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x14ac:dyDescent="0.35">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x14ac:dyDescent="0.35">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x14ac:dyDescent="0.35">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x14ac:dyDescent="0.35">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x14ac:dyDescent="0.35">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x14ac:dyDescent="0.35">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x14ac:dyDescent="0.35">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x14ac:dyDescent="0.35">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x14ac:dyDescent="0.35">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x14ac:dyDescent="0.35">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x14ac:dyDescent="0.35">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x14ac:dyDescent="0.35">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x14ac:dyDescent="0.35">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x14ac:dyDescent="0.35">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x14ac:dyDescent="0.35">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x14ac:dyDescent="0.35">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x14ac:dyDescent="0.35">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x14ac:dyDescent="0.35">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x14ac:dyDescent="0.35">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x14ac:dyDescent="0.35">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x14ac:dyDescent="0.35">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x14ac:dyDescent="0.35">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x14ac:dyDescent="0.35">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x14ac:dyDescent="0.35">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x14ac:dyDescent="0.35">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x14ac:dyDescent="0.35">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x14ac:dyDescent="0.35">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x14ac:dyDescent="0.35">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x14ac:dyDescent="0.35">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x14ac:dyDescent="0.35">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x14ac:dyDescent="0.35">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x14ac:dyDescent="0.35">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x14ac:dyDescent="0.35">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x14ac:dyDescent="0.35">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x14ac:dyDescent="0.35">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x14ac:dyDescent="0.35">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x14ac:dyDescent="0.35">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x14ac:dyDescent="0.35">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x14ac:dyDescent="0.35">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x14ac:dyDescent="0.35">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x14ac:dyDescent="0.35">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x14ac:dyDescent="0.35">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x14ac:dyDescent="0.35">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x14ac:dyDescent="0.35">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x14ac:dyDescent="0.35">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x14ac:dyDescent="0.35">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x14ac:dyDescent="0.35">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x14ac:dyDescent="0.35">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x14ac:dyDescent="0.35">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x14ac:dyDescent="0.35">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x14ac:dyDescent="0.35">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x14ac:dyDescent="0.35">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x14ac:dyDescent="0.35">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x14ac:dyDescent="0.35">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x14ac:dyDescent="0.35">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x14ac:dyDescent="0.35">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x14ac:dyDescent="0.35">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x14ac:dyDescent="0.35">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x14ac:dyDescent="0.35">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x14ac:dyDescent="0.35">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x14ac:dyDescent="0.35">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x14ac:dyDescent="0.35">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x14ac:dyDescent="0.35">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x14ac:dyDescent="0.35">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x14ac:dyDescent="0.35">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x14ac:dyDescent="0.35">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x14ac:dyDescent="0.35">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x14ac:dyDescent="0.35">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x14ac:dyDescent="0.35">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x14ac:dyDescent="0.35">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x14ac:dyDescent="0.35">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x14ac:dyDescent="0.35">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x14ac:dyDescent="0.35">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x14ac:dyDescent="0.35">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x14ac:dyDescent="0.35">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x14ac:dyDescent="0.35">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x14ac:dyDescent="0.35">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x14ac:dyDescent="0.35">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x14ac:dyDescent="0.35">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x14ac:dyDescent="0.35">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x14ac:dyDescent="0.35">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x14ac:dyDescent="0.35">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x14ac:dyDescent="0.35">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x14ac:dyDescent="0.35">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x14ac:dyDescent="0.35">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x14ac:dyDescent="0.35">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x14ac:dyDescent="0.35">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x14ac:dyDescent="0.35">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x14ac:dyDescent="0.35">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x14ac:dyDescent="0.35">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x14ac:dyDescent="0.35">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x14ac:dyDescent="0.35">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x14ac:dyDescent="0.35">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x14ac:dyDescent="0.35">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x14ac:dyDescent="0.35">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x14ac:dyDescent="0.35">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x14ac:dyDescent="0.35">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x14ac:dyDescent="0.35">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x14ac:dyDescent="0.35">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x14ac:dyDescent="0.35">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x14ac:dyDescent="0.35">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x14ac:dyDescent="0.35">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x14ac:dyDescent="0.35">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x14ac:dyDescent="0.35">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x14ac:dyDescent="0.35">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x14ac:dyDescent="0.35">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x14ac:dyDescent="0.35">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x14ac:dyDescent="0.35">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x14ac:dyDescent="0.35">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x14ac:dyDescent="0.35">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x14ac:dyDescent="0.35">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x14ac:dyDescent="0.35">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x14ac:dyDescent="0.35">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x14ac:dyDescent="0.35">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x14ac:dyDescent="0.35">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x14ac:dyDescent="0.35">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x14ac:dyDescent="0.35">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x14ac:dyDescent="0.35">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x14ac:dyDescent="0.35">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x14ac:dyDescent="0.35">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x14ac:dyDescent="0.35">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x14ac:dyDescent="0.35">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x14ac:dyDescent="0.35">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x14ac:dyDescent="0.35">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x14ac:dyDescent="0.35">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x14ac:dyDescent="0.35">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x14ac:dyDescent="0.35">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x14ac:dyDescent="0.35">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x14ac:dyDescent="0.35">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x14ac:dyDescent="0.35">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x14ac:dyDescent="0.35">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x14ac:dyDescent="0.35">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x14ac:dyDescent="0.35">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x14ac:dyDescent="0.35">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x14ac:dyDescent="0.35">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x14ac:dyDescent="0.35">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x14ac:dyDescent="0.35">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x14ac:dyDescent="0.35">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x14ac:dyDescent="0.35">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x14ac:dyDescent="0.35">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x14ac:dyDescent="0.35">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x14ac:dyDescent="0.35">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x14ac:dyDescent="0.35">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x14ac:dyDescent="0.35">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x14ac:dyDescent="0.35">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x14ac:dyDescent="0.35">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x14ac:dyDescent="0.35">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x14ac:dyDescent="0.35">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x14ac:dyDescent="0.35">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x14ac:dyDescent="0.35">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x14ac:dyDescent="0.35">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x14ac:dyDescent="0.35">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x14ac:dyDescent="0.35">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x14ac:dyDescent="0.35">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x14ac:dyDescent="0.35">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x14ac:dyDescent="0.35">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x14ac:dyDescent="0.35">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x14ac:dyDescent="0.35">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x14ac:dyDescent="0.35">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x14ac:dyDescent="0.35">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x14ac:dyDescent="0.35">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x14ac:dyDescent="0.35">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x14ac:dyDescent="0.35">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x14ac:dyDescent="0.35">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x14ac:dyDescent="0.35">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x14ac:dyDescent="0.35">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x14ac:dyDescent="0.35">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x14ac:dyDescent="0.35">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x14ac:dyDescent="0.35">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x14ac:dyDescent="0.35">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x14ac:dyDescent="0.35">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x14ac:dyDescent="0.35">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x14ac:dyDescent="0.35">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x14ac:dyDescent="0.35">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x14ac:dyDescent="0.35">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x14ac:dyDescent="0.35">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x14ac:dyDescent="0.35">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x14ac:dyDescent="0.35">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x14ac:dyDescent="0.35">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x14ac:dyDescent="0.35">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x14ac:dyDescent="0.35">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x14ac:dyDescent="0.35">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x14ac:dyDescent="0.35">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x14ac:dyDescent="0.35">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x14ac:dyDescent="0.35">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x14ac:dyDescent="0.35">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x14ac:dyDescent="0.35">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x14ac:dyDescent="0.35">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x14ac:dyDescent="0.35">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x14ac:dyDescent="0.35">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x14ac:dyDescent="0.35">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x14ac:dyDescent="0.35">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x14ac:dyDescent="0.35">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x14ac:dyDescent="0.35">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x14ac:dyDescent="0.35">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x14ac:dyDescent="0.35">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x14ac:dyDescent="0.35">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x14ac:dyDescent="0.35">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x14ac:dyDescent="0.35">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x14ac:dyDescent="0.35">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x14ac:dyDescent="0.35">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x14ac:dyDescent="0.35">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x14ac:dyDescent="0.35">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x14ac:dyDescent="0.35">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x14ac:dyDescent="0.35">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x14ac:dyDescent="0.35">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x14ac:dyDescent="0.35">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x14ac:dyDescent="0.35">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x14ac:dyDescent="0.35">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x14ac:dyDescent="0.35">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x14ac:dyDescent="0.35">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x14ac:dyDescent="0.35">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x14ac:dyDescent="0.35">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x14ac:dyDescent="0.35">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x14ac:dyDescent="0.35">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x14ac:dyDescent="0.35">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x14ac:dyDescent="0.35">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x14ac:dyDescent="0.35">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x14ac:dyDescent="0.35">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x14ac:dyDescent="0.35">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x14ac:dyDescent="0.35">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x14ac:dyDescent="0.35">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x14ac:dyDescent="0.35">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x14ac:dyDescent="0.35">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x14ac:dyDescent="0.35">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x14ac:dyDescent="0.35">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x14ac:dyDescent="0.35">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x14ac:dyDescent="0.35">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x14ac:dyDescent="0.35">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x14ac:dyDescent="0.35">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x14ac:dyDescent="0.35">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x14ac:dyDescent="0.35">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x14ac:dyDescent="0.35">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x14ac:dyDescent="0.35">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x14ac:dyDescent="0.35">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x14ac:dyDescent="0.35">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x14ac:dyDescent="0.35">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x14ac:dyDescent="0.35">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x14ac:dyDescent="0.35">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x14ac:dyDescent="0.35">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x14ac:dyDescent="0.35">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x14ac:dyDescent="0.35">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x14ac:dyDescent="0.35">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x14ac:dyDescent="0.35">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x14ac:dyDescent="0.35">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x14ac:dyDescent="0.35">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x14ac:dyDescent="0.35">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x14ac:dyDescent="0.35">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x14ac:dyDescent="0.35">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x14ac:dyDescent="0.35">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x14ac:dyDescent="0.35">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x14ac:dyDescent="0.35">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x14ac:dyDescent="0.35">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x14ac:dyDescent="0.35">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x14ac:dyDescent="0.35">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x14ac:dyDescent="0.35">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x14ac:dyDescent="0.35">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x14ac:dyDescent="0.35">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x14ac:dyDescent="0.35">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x14ac:dyDescent="0.35">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x14ac:dyDescent="0.35">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x14ac:dyDescent="0.35">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x14ac:dyDescent="0.35">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x14ac:dyDescent="0.35">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x14ac:dyDescent="0.35">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x14ac:dyDescent="0.35">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x14ac:dyDescent="0.35">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x14ac:dyDescent="0.35">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x14ac:dyDescent="0.35">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x14ac:dyDescent="0.35">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x14ac:dyDescent="0.35">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x14ac:dyDescent="0.35">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x14ac:dyDescent="0.35">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x14ac:dyDescent="0.35">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x14ac:dyDescent="0.35">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x14ac:dyDescent="0.35">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x14ac:dyDescent="0.35">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x14ac:dyDescent="0.35">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x14ac:dyDescent="0.35">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x14ac:dyDescent="0.35">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x14ac:dyDescent="0.35">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x14ac:dyDescent="0.35">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x14ac:dyDescent="0.35">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x14ac:dyDescent="0.35">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x14ac:dyDescent="0.35">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x14ac:dyDescent="0.35">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x14ac:dyDescent="0.35">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x14ac:dyDescent="0.35">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x14ac:dyDescent="0.35">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x14ac:dyDescent="0.35">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x14ac:dyDescent="0.35">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x14ac:dyDescent="0.35">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x14ac:dyDescent="0.35">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x14ac:dyDescent="0.35">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x14ac:dyDescent="0.35">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x14ac:dyDescent="0.35">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x14ac:dyDescent="0.35">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x14ac:dyDescent="0.35">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x14ac:dyDescent="0.35">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x14ac:dyDescent="0.35">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x14ac:dyDescent="0.35">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x14ac:dyDescent="0.35">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x14ac:dyDescent="0.35">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x14ac:dyDescent="0.35">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x14ac:dyDescent="0.35">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x14ac:dyDescent="0.35">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x14ac:dyDescent="0.35">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x14ac:dyDescent="0.35">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x14ac:dyDescent="0.35">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x14ac:dyDescent="0.35">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x14ac:dyDescent="0.35">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x14ac:dyDescent="0.35">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x14ac:dyDescent="0.35">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x14ac:dyDescent="0.35">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x14ac:dyDescent="0.35">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x14ac:dyDescent="0.35">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x14ac:dyDescent="0.35">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x14ac:dyDescent="0.35">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x14ac:dyDescent="0.35">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x14ac:dyDescent="0.35">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x14ac:dyDescent="0.35">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x14ac:dyDescent="0.35">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x14ac:dyDescent="0.35">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x14ac:dyDescent="0.35">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x14ac:dyDescent="0.35">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x14ac:dyDescent="0.35">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x14ac:dyDescent="0.35">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x14ac:dyDescent="0.35">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x14ac:dyDescent="0.35">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x14ac:dyDescent="0.35">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x14ac:dyDescent="0.35">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x14ac:dyDescent="0.35">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x14ac:dyDescent="0.35">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x14ac:dyDescent="0.35">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x14ac:dyDescent="0.35">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x14ac:dyDescent="0.35">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x14ac:dyDescent="0.35">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x14ac:dyDescent="0.35">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x14ac:dyDescent="0.35">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x14ac:dyDescent="0.35">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x14ac:dyDescent="0.35">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x14ac:dyDescent="0.35">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x14ac:dyDescent="0.35">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x14ac:dyDescent="0.35">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x14ac:dyDescent="0.35">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x14ac:dyDescent="0.35">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x14ac:dyDescent="0.35">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x14ac:dyDescent="0.35">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x14ac:dyDescent="0.35">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x14ac:dyDescent="0.35">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x14ac:dyDescent="0.35">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x14ac:dyDescent="0.35">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x14ac:dyDescent="0.35">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x14ac:dyDescent="0.35">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x14ac:dyDescent="0.35">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x14ac:dyDescent="0.35">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x14ac:dyDescent="0.35">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x14ac:dyDescent="0.35">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x14ac:dyDescent="0.35">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x14ac:dyDescent="0.35">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x14ac:dyDescent="0.35">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x14ac:dyDescent="0.35">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x14ac:dyDescent="0.35">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x14ac:dyDescent="0.35">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x14ac:dyDescent="0.35">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x14ac:dyDescent="0.35">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x14ac:dyDescent="0.35">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x14ac:dyDescent="0.35">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x14ac:dyDescent="0.35">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x14ac:dyDescent="0.35">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x14ac:dyDescent="0.35">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x14ac:dyDescent="0.35">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x14ac:dyDescent="0.35">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x14ac:dyDescent="0.35">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x14ac:dyDescent="0.35">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x14ac:dyDescent="0.35">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x14ac:dyDescent="0.35">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x14ac:dyDescent="0.35">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x14ac:dyDescent="0.35">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x14ac:dyDescent="0.35">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x14ac:dyDescent="0.35">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x14ac:dyDescent="0.35">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x14ac:dyDescent="0.35">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x14ac:dyDescent="0.35">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x14ac:dyDescent="0.35">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x14ac:dyDescent="0.35">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x14ac:dyDescent="0.35">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x14ac:dyDescent="0.35">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x14ac:dyDescent="0.35">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x14ac:dyDescent="0.35">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x14ac:dyDescent="0.35">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x14ac:dyDescent="0.35">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x14ac:dyDescent="0.35">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x14ac:dyDescent="0.35">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x14ac:dyDescent="0.35">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x14ac:dyDescent="0.35">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x14ac:dyDescent="0.35">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x14ac:dyDescent="0.35">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x14ac:dyDescent="0.35">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x14ac:dyDescent="0.35">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x14ac:dyDescent="0.35">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x14ac:dyDescent="0.35">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x14ac:dyDescent="0.35">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x14ac:dyDescent="0.35">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x14ac:dyDescent="0.35">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x14ac:dyDescent="0.35">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x14ac:dyDescent="0.35">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x14ac:dyDescent="0.35">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x14ac:dyDescent="0.35">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x14ac:dyDescent="0.35">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x14ac:dyDescent="0.35">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x14ac:dyDescent="0.35">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x14ac:dyDescent="0.35">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x14ac:dyDescent="0.35">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x14ac:dyDescent="0.35">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x14ac:dyDescent="0.35">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x14ac:dyDescent="0.35">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x14ac:dyDescent="0.35">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x14ac:dyDescent="0.35">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x14ac:dyDescent="0.35">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x14ac:dyDescent="0.35">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x14ac:dyDescent="0.35">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x14ac:dyDescent="0.35">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x14ac:dyDescent="0.35">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x14ac:dyDescent="0.35">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x14ac:dyDescent="0.35">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x14ac:dyDescent="0.35">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x14ac:dyDescent="0.35">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x14ac:dyDescent="0.35">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x14ac:dyDescent="0.35">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x14ac:dyDescent="0.35">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x14ac:dyDescent="0.35">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x14ac:dyDescent="0.35">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x14ac:dyDescent="0.35">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x14ac:dyDescent="0.35">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x14ac:dyDescent="0.35">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x14ac:dyDescent="0.35">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x14ac:dyDescent="0.35">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x14ac:dyDescent="0.35">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x14ac:dyDescent="0.35">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x14ac:dyDescent="0.35">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x14ac:dyDescent="0.35">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x14ac:dyDescent="0.35">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x14ac:dyDescent="0.35">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x14ac:dyDescent="0.35">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x14ac:dyDescent="0.35">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x14ac:dyDescent="0.35">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x14ac:dyDescent="0.35">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x14ac:dyDescent="0.35">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x14ac:dyDescent="0.35">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x14ac:dyDescent="0.35">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x14ac:dyDescent="0.35">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x14ac:dyDescent="0.35">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x14ac:dyDescent="0.35">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x14ac:dyDescent="0.35">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x14ac:dyDescent="0.35">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x14ac:dyDescent="0.35">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x14ac:dyDescent="0.35">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x14ac:dyDescent="0.35">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x14ac:dyDescent="0.35">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x14ac:dyDescent="0.35">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x14ac:dyDescent="0.35">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x14ac:dyDescent="0.35">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x14ac:dyDescent="0.35">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x14ac:dyDescent="0.35">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x14ac:dyDescent="0.35">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x14ac:dyDescent="0.35">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x14ac:dyDescent="0.35">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x14ac:dyDescent="0.35">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x14ac:dyDescent="0.35">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x14ac:dyDescent="0.35">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x14ac:dyDescent="0.35">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x14ac:dyDescent="0.35">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x14ac:dyDescent="0.35">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x14ac:dyDescent="0.35">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x14ac:dyDescent="0.35">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x14ac:dyDescent="0.35">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x14ac:dyDescent="0.35">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x14ac:dyDescent="0.35">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x14ac:dyDescent="0.35">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x14ac:dyDescent="0.35">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x14ac:dyDescent="0.35">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x14ac:dyDescent="0.35">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x14ac:dyDescent="0.35">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x14ac:dyDescent="0.35">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x14ac:dyDescent="0.35">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x14ac:dyDescent="0.35">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x14ac:dyDescent="0.35">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x14ac:dyDescent="0.35">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x14ac:dyDescent="0.35">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x14ac:dyDescent="0.35">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x14ac:dyDescent="0.35">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x14ac:dyDescent="0.35">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x14ac:dyDescent="0.35">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x14ac:dyDescent="0.35">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x14ac:dyDescent="0.35">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x14ac:dyDescent="0.35">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x14ac:dyDescent="0.35">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x14ac:dyDescent="0.35">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x14ac:dyDescent="0.35">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x14ac:dyDescent="0.35">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x14ac:dyDescent="0.35">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x14ac:dyDescent="0.35">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x14ac:dyDescent="0.35">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x14ac:dyDescent="0.35">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x14ac:dyDescent="0.35">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x14ac:dyDescent="0.35">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x14ac:dyDescent="0.35">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x14ac:dyDescent="0.35">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x14ac:dyDescent="0.35">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x14ac:dyDescent="0.35">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x14ac:dyDescent="0.35">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x14ac:dyDescent="0.35">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x14ac:dyDescent="0.35">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x14ac:dyDescent="0.35">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x14ac:dyDescent="0.35">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x14ac:dyDescent="0.35">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x14ac:dyDescent="0.35">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x14ac:dyDescent="0.35">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x14ac:dyDescent="0.35">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x14ac:dyDescent="0.35">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x14ac:dyDescent="0.35">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x14ac:dyDescent="0.35">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x14ac:dyDescent="0.35">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x14ac:dyDescent="0.35">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x14ac:dyDescent="0.35">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x14ac:dyDescent="0.35">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x14ac:dyDescent="0.35">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x14ac:dyDescent="0.35">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x14ac:dyDescent="0.35">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x14ac:dyDescent="0.35">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x14ac:dyDescent="0.35">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x14ac:dyDescent="0.35">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x14ac:dyDescent="0.35">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x14ac:dyDescent="0.35">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x14ac:dyDescent="0.35">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x14ac:dyDescent="0.35">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x14ac:dyDescent="0.35">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x14ac:dyDescent="0.35">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x14ac:dyDescent="0.35">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x14ac:dyDescent="0.35">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x14ac:dyDescent="0.35">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x14ac:dyDescent="0.35">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x14ac:dyDescent="0.35">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x14ac:dyDescent="0.35">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x14ac:dyDescent="0.35">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x14ac:dyDescent="0.35">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x14ac:dyDescent="0.35">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x14ac:dyDescent="0.35">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x14ac:dyDescent="0.35">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x14ac:dyDescent="0.35">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x14ac:dyDescent="0.35">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x14ac:dyDescent="0.35">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x14ac:dyDescent="0.35">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x14ac:dyDescent="0.35">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x14ac:dyDescent="0.35">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x14ac:dyDescent="0.35">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x14ac:dyDescent="0.35">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x14ac:dyDescent="0.35">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x14ac:dyDescent="0.35">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x14ac:dyDescent="0.35">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x14ac:dyDescent="0.35">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x14ac:dyDescent="0.35">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x14ac:dyDescent="0.35">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x14ac:dyDescent="0.35">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x14ac:dyDescent="0.35">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x14ac:dyDescent="0.35">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x14ac:dyDescent="0.35">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x14ac:dyDescent="0.35">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x14ac:dyDescent="0.35">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x14ac:dyDescent="0.35">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x14ac:dyDescent="0.35">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x14ac:dyDescent="0.35">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x14ac:dyDescent="0.35">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x14ac:dyDescent="0.35">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x14ac:dyDescent="0.35">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x14ac:dyDescent="0.35">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x14ac:dyDescent="0.35">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x14ac:dyDescent="0.35">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x14ac:dyDescent="0.35">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x14ac:dyDescent="0.35">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x14ac:dyDescent="0.35">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x14ac:dyDescent="0.35">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x14ac:dyDescent="0.35">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x14ac:dyDescent="0.35">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x14ac:dyDescent="0.35">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x14ac:dyDescent="0.35">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x14ac:dyDescent="0.35">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x14ac:dyDescent="0.35">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x14ac:dyDescent="0.35">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x14ac:dyDescent="0.35">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x14ac:dyDescent="0.35">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x14ac:dyDescent="0.35">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x14ac:dyDescent="0.35">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x14ac:dyDescent="0.35">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x14ac:dyDescent="0.35">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x14ac:dyDescent="0.35">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x14ac:dyDescent="0.35">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x14ac:dyDescent="0.35">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x14ac:dyDescent="0.35">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x14ac:dyDescent="0.35">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x14ac:dyDescent="0.35">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x14ac:dyDescent="0.35">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x14ac:dyDescent="0.35">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x14ac:dyDescent="0.35">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x14ac:dyDescent="0.35">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x14ac:dyDescent="0.35">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x14ac:dyDescent="0.35">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x14ac:dyDescent="0.35">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x14ac:dyDescent="0.35">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x14ac:dyDescent="0.35">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x14ac:dyDescent="0.35">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x14ac:dyDescent="0.35">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x14ac:dyDescent="0.35">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x14ac:dyDescent="0.35">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x14ac:dyDescent="0.35">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x14ac:dyDescent="0.35">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x14ac:dyDescent="0.35">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x14ac:dyDescent="0.35">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x14ac:dyDescent="0.35">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x14ac:dyDescent="0.35">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x14ac:dyDescent="0.35">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x14ac:dyDescent="0.35">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x14ac:dyDescent="0.35">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x14ac:dyDescent="0.35">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x14ac:dyDescent="0.35">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x14ac:dyDescent="0.35">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x14ac:dyDescent="0.35">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x14ac:dyDescent="0.35">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x14ac:dyDescent="0.35">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x14ac:dyDescent="0.35">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x14ac:dyDescent="0.35">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x14ac:dyDescent="0.35">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x14ac:dyDescent="0.35">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x14ac:dyDescent="0.35">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x14ac:dyDescent="0.35">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x14ac:dyDescent="0.35">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x14ac:dyDescent="0.35">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x14ac:dyDescent="0.35">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x14ac:dyDescent="0.35">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x14ac:dyDescent="0.35">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x14ac:dyDescent="0.35">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x14ac:dyDescent="0.35">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x14ac:dyDescent="0.35">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x14ac:dyDescent="0.35">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x14ac:dyDescent="0.35">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x14ac:dyDescent="0.35">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x14ac:dyDescent="0.35">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x14ac:dyDescent="0.35">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x14ac:dyDescent="0.35">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x14ac:dyDescent="0.35">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x14ac:dyDescent="0.35">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x14ac:dyDescent="0.35">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x14ac:dyDescent="0.35">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x14ac:dyDescent="0.35">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x14ac:dyDescent="0.35">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x14ac:dyDescent="0.35">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x14ac:dyDescent="0.35">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x14ac:dyDescent="0.35">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x14ac:dyDescent="0.35">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x14ac:dyDescent="0.35">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x14ac:dyDescent="0.35">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x14ac:dyDescent="0.35">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x14ac:dyDescent="0.35">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x14ac:dyDescent="0.35">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x14ac:dyDescent="0.35">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x14ac:dyDescent="0.35">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x14ac:dyDescent="0.35">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x14ac:dyDescent="0.35">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x14ac:dyDescent="0.35">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x14ac:dyDescent="0.35">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x14ac:dyDescent="0.35">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x14ac:dyDescent="0.35">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x14ac:dyDescent="0.35">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x14ac:dyDescent="0.35">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x14ac:dyDescent="0.35">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x14ac:dyDescent="0.35">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x14ac:dyDescent="0.35">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x14ac:dyDescent="0.35">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x14ac:dyDescent="0.35">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x14ac:dyDescent="0.35">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x14ac:dyDescent="0.35">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x14ac:dyDescent="0.35">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x14ac:dyDescent="0.35">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x14ac:dyDescent="0.35">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x14ac:dyDescent="0.35">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x14ac:dyDescent="0.35">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x14ac:dyDescent="0.35">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x14ac:dyDescent="0.35">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x14ac:dyDescent="0.35">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x14ac:dyDescent="0.35">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x14ac:dyDescent="0.35">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x14ac:dyDescent="0.35">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x14ac:dyDescent="0.35">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x14ac:dyDescent="0.35">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x14ac:dyDescent="0.35">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x14ac:dyDescent="0.35">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x14ac:dyDescent="0.35">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x14ac:dyDescent="0.35">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x14ac:dyDescent="0.35">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x14ac:dyDescent="0.35">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x14ac:dyDescent="0.35">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x14ac:dyDescent="0.35">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x14ac:dyDescent="0.35">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x14ac:dyDescent="0.35">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x14ac:dyDescent="0.35">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x14ac:dyDescent="0.35">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x14ac:dyDescent="0.35">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x14ac:dyDescent="0.35">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x14ac:dyDescent="0.35">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x14ac:dyDescent="0.35">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x14ac:dyDescent="0.35">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x14ac:dyDescent="0.35">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x14ac:dyDescent="0.35">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x14ac:dyDescent="0.35">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x14ac:dyDescent="0.35">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x14ac:dyDescent="0.35">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x14ac:dyDescent="0.35">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x14ac:dyDescent="0.35">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x14ac:dyDescent="0.35">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x14ac:dyDescent="0.35">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x14ac:dyDescent="0.35">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x14ac:dyDescent="0.35">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x14ac:dyDescent="0.35">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x14ac:dyDescent="0.35">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x14ac:dyDescent="0.35">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x14ac:dyDescent="0.35">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x14ac:dyDescent="0.35">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x14ac:dyDescent="0.35">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x14ac:dyDescent="0.35">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x14ac:dyDescent="0.35">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x14ac:dyDescent="0.35">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x14ac:dyDescent="0.35">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x14ac:dyDescent="0.35">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x14ac:dyDescent="0.35">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x14ac:dyDescent="0.35">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x14ac:dyDescent="0.35">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x14ac:dyDescent="0.35">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x14ac:dyDescent="0.35">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x14ac:dyDescent="0.35">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x14ac:dyDescent="0.35">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x14ac:dyDescent="0.35">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x14ac:dyDescent="0.35">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x14ac:dyDescent="0.35">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x14ac:dyDescent="0.35">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x14ac:dyDescent="0.35">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x14ac:dyDescent="0.35">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x14ac:dyDescent="0.35">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x14ac:dyDescent="0.35">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x14ac:dyDescent="0.35">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x14ac:dyDescent="0.35">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x14ac:dyDescent="0.35">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x14ac:dyDescent="0.35">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x14ac:dyDescent="0.35">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x14ac:dyDescent="0.35">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x14ac:dyDescent="0.35">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x14ac:dyDescent="0.35">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x14ac:dyDescent="0.35">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x14ac:dyDescent="0.35">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x14ac:dyDescent="0.35">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x14ac:dyDescent="0.35">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x14ac:dyDescent="0.35">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x14ac:dyDescent="0.35">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x14ac:dyDescent="0.35">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x14ac:dyDescent="0.35">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x14ac:dyDescent="0.35">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x14ac:dyDescent="0.35">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x14ac:dyDescent="0.35">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x14ac:dyDescent="0.35">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x14ac:dyDescent="0.35">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x14ac:dyDescent="0.35">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x14ac:dyDescent="0.35">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x14ac:dyDescent="0.35">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x14ac:dyDescent="0.35">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x14ac:dyDescent="0.35">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x14ac:dyDescent="0.35">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x14ac:dyDescent="0.35">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x14ac:dyDescent="0.35">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x14ac:dyDescent="0.35">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x14ac:dyDescent="0.35">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x14ac:dyDescent="0.35">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x14ac:dyDescent="0.35">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x14ac:dyDescent="0.35">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x14ac:dyDescent="0.35">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x14ac:dyDescent="0.35">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x14ac:dyDescent="0.35">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x14ac:dyDescent="0.35">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x14ac:dyDescent="0.35">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x14ac:dyDescent="0.35">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x14ac:dyDescent="0.35">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x14ac:dyDescent="0.35">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x14ac:dyDescent="0.35">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x14ac:dyDescent="0.35">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x14ac:dyDescent="0.35">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x14ac:dyDescent="0.35">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x14ac:dyDescent="0.35">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x14ac:dyDescent="0.35">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x14ac:dyDescent="0.35">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x14ac:dyDescent="0.35">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x14ac:dyDescent="0.35">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x14ac:dyDescent="0.35">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x14ac:dyDescent="0.35">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x14ac:dyDescent="0.35">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x14ac:dyDescent="0.35">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x14ac:dyDescent="0.35">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x14ac:dyDescent="0.35">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x14ac:dyDescent="0.35">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x14ac:dyDescent="0.35">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x14ac:dyDescent="0.35">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x14ac:dyDescent="0.35">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x14ac:dyDescent="0.35">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x14ac:dyDescent="0.35">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x14ac:dyDescent="0.35">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x14ac:dyDescent="0.35">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x14ac:dyDescent="0.35">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x14ac:dyDescent="0.35">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x14ac:dyDescent="0.35">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x14ac:dyDescent="0.35">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x14ac:dyDescent="0.35">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x14ac:dyDescent="0.35">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x14ac:dyDescent="0.35">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x14ac:dyDescent="0.35">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x14ac:dyDescent="0.35">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x14ac:dyDescent="0.35">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x14ac:dyDescent="0.35">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x14ac:dyDescent="0.35">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x14ac:dyDescent="0.35">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x14ac:dyDescent="0.35">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x14ac:dyDescent="0.35">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x14ac:dyDescent="0.35">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x14ac:dyDescent="0.35">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x14ac:dyDescent="0.35">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x14ac:dyDescent="0.35">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x14ac:dyDescent="0.35">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x14ac:dyDescent="0.35">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x14ac:dyDescent="0.35">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x14ac:dyDescent="0.35">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x14ac:dyDescent="0.35">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x14ac:dyDescent="0.35">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x14ac:dyDescent="0.35">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x14ac:dyDescent="0.35">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x14ac:dyDescent="0.35">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x14ac:dyDescent="0.35">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x14ac:dyDescent="0.35">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x14ac:dyDescent="0.35">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x14ac:dyDescent="0.35">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x14ac:dyDescent="0.35">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x14ac:dyDescent="0.35">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x14ac:dyDescent="0.35">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x14ac:dyDescent="0.35">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x14ac:dyDescent="0.35">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x14ac:dyDescent="0.35">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x14ac:dyDescent="0.35">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x14ac:dyDescent="0.35">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x14ac:dyDescent="0.35">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x14ac:dyDescent="0.35">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x14ac:dyDescent="0.35">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x14ac:dyDescent="0.35">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x14ac:dyDescent="0.35">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x14ac:dyDescent="0.35">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x14ac:dyDescent="0.35">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x14ac:dyDescent="0.35">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x14ac:dyDescent="0.35">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x14ac:dyDescent="0.35">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x14ac:dyDescent="0.35">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x14ac:dyDescent="0.35">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x14ac:dyDescent="0.35">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x14ac:dyDescent="0.35">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x14ac:dyDescent="0.35">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x14ac:dyDescent="0.35">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x14ac:dyDescent="0.35">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x14ac:dyDescent="0.35">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x14ac:dyDescent="0.35">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x14ac:dyDescent="0.35">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x14ac:dyDescent="0.35">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x14ac:dyDescent="0.35">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x14ac:dyDescent="0.35">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x14ac:dyDescent="0.35">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x14ac:dyDescent="0.35">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x14ac:dyDescent="0.35">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x14ac:dyDescent="0.35">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x14ac:dyDescent="0.35">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x14ac:dyDescent="0.35">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x14ac:dyDescent="0.35">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x14ac:dyDescent="0.35">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x14ac:dyDescent="0.35">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x14ac:dyDescent="0.35">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x14ac:dyDescent="0.35">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x14ac:dyDescent="0.35">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x14ac:dyDescent="0.35">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x14ac:dyDescent="0.35">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x14ac:dyDescent="0.35">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x14ac:dyDescent="0.35">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x14ac:dyDescent="0.35">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x14ac:dyDescent="0.35">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x14ac:dyDescent="0.35">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x14ac:dyDescent="0.35">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x14ac:dyDescent="0.35">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x14ac:dyDescent="0.35">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x14ac:dyDescent="0.35">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x14ac:dyDescent="0.35">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x14ac:dyDescent="0.35">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x14ac:dyDescent="0.35">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x14ac:dyDescent="0.35">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x14ac:dyDescent="0.35">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x14ac:dyDescent="0.35">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x14ac:dyDescent="0.35">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x14ac:dyDescent="0.35">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x14ac:dyDescent="0.35">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x14ac:dyDescent="0.35">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x14ac:dyDescent="0.35">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x14ac:dyDescent="0.35">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x14ac:dyDescent="0.35">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x14ac:dyDescent="0.35">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x14ac:dyDescent="0.35">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x14ac:dyDescent="0.35">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x14ac:dyDescent="0.35">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x14ac:dyDescent="0.35">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x14ac:dyDescent="0.35">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x14ac:dyDescent="0.35">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x14ac:dyDescent="0.35">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x14ac:dyDescent="0.35">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x14ac:dyDescent="0.35">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x14ac:dyDescent="0.35">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x14ac:dyDescent="0.35">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x14ac:dyDescent="0.35">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x14ac:dyDescent="0.35">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x14ac:dyDescent="0.35">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x14ac:dyDescent="0.35">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x14ac:dyDescent="0.35">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x14ac:dyDescent="0.35">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x14ac:dyDescent="0.35">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x14ac:dyDescent="0.35">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x14ac:dyDescent="0.35">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x14ac:dyDescent="0.35">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x14ac:dyDescent="0.35">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x14ac:dyDescent="0.35">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x14ac:dyDescent="0.35">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x14ac:dyDescent="0.35">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x14ac:dyDescent="0.35">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x14ac:dyDescent="0.35">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x14ac:dyDescent="0.35">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x14ac:dyDescent="0.35">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x14ac:dyDescent="0.35">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x14ac:dyDescent="0.35">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x14ac:dyDescent="0.35">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x14ac:dyDescent="0.35">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x14ac:dyDescent="0.35">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x14ac:dyDescent="0.35">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x14ac:dyDescent="0.35">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x14ac:dyDescent="0.35">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x14ac:dyDescent="0.35">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x14ac:dyDescent="0.35">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x14ac:dyDescent="0.35">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x14ac:dyDescent="0.35">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x14ac:dyDescent="0.35">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x14ac:dyDescent="0.35">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x14ac:dyDescent="0.35">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x14ac:dyDescent="0.35">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x14ac:dyDescent="0.35">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x14ac:dyDescent="0.35">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x14ac:dyDescent="0.35">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x14ac:dyDescent="0.35">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x14ac:dyDescent="0.35">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x14ac:dyDescent="0.35">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x14ac:dyDescent="0.35">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x14ac:dyDescent="0.35">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x14ac:dyDescent="0.35">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x14ac:dyDescent="0.35">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x14ac:dyDescent="0.35">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x14ac:dyDescent="0.35">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x14ac:dyDescent="0.35">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x14ac:dyDescent="0.35">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x14ac:dyDescent="0.35">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x14ac:dyDescent="0.35">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x14ac:dyDescent="0.35">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x14ac:dyDescent="0.35">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x14ac:dyDescent="0.35">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x14ac:dyDescent="0.35">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x14ac:dyDescent="0.35">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x14ac:dyDescent="0.35">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x14ac:dyDescent="0.35">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x14ac:dyDescent="0.35">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x14ac:dyDescent="0.35">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x14ac:dyDescent="0.35">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x14ac:dyDescent="0.35">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x14ac:dyDescent="0.35">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x14ac:dyDescent="0.35">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x14ac:dyDescent="0.35">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x14ac:dyDescent="0.35">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x14ac:dyDescent="0.35">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x14ac:dyDescent="0.35">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x14ac:dyDescent="0.35">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x14ac:dyDescent="0.35">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x14ac:dyDescent="0.35">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x14ac:dyDescent="0.35">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x14ac:dyDescent="0.35">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x14ac:dyDescent="0.35">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x14ac:dyDescent="0.35">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x14ac:dyDescent="0.35">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x14ac:dyDescent="0.35">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x14ac:dyDescent="0.35">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x14ac:dyDescent="0.35">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x14ac:dyDescent="0.35">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x14ac:dyDescent="0.35">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x14ac:dyDescent="0.35">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x14ac:dyDescent="0.35">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x14ac:dyDescent="0.35">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x14ac:dyDescent="0.35">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x14ac:dyDescent="0.35">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x14ac:dyDescent="0.35">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x14ac:dyDescent="0.35">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x14ac:dyDescent="0.35">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x14ac:dyDescent="0.35">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x14ac:dyDescent="0.35">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x14ac:dyDescent="0.35">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x14ac:dyDescent="0.35">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x14ac:dyDescent="0.35">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x14ac:dyDescent="0.35">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x14ac:dyDescent="0.35">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x14ac:dyDescent="0.35">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x14ac:dyDescent="0.35">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x14ac:dyDescent="0.35">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x14ac:dyDescent="0.35">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x14ac:dyDescent="0.35">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x14ac:dyDescent="0.35">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x14ac:dyDescent="0.35">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x14ac:dyDescent="0.35">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x14ac:dyDescent="0.35">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x14ac:dyDescent="0.35">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x14ac:dyDescent="0.35">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x14ac:dyDescent="0.35">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x14ac:dyDescent="0.35">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x14ac:dyDescent="0.35">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x14ac:dyDescent="0.35">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x14ac:dyDescent="0.35">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x14ac:dyDescent="0.35">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x14ac:dyDescent="0.35">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x14ac:dyDescent="0.35">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x14ac:dyDescent="0.35">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x14ac:dyDescent="0.35">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x14ac:dyDescent="0.35">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x14ac:dyDescent="0.35">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x14ac:dyDescent="0.35">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x14ac:dyDescent="0.35">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x14ac:dyDescent="0.35">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x14ac:dyDescent="0.35">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x14ac:dyDescent="0.35">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x14ac:dyDescent="0.35">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x14ac:dyDescent="0.35">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x14ac:dyDescent="0.35">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x14ac:dyDescent="0.35">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x14ac:dyDescent="0.35">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x14ac:dyDescent="0.35">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x14ac:dyDescent="0.35">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x14ac:dyDescent="0.35">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x14ac:dyDescent="0.35">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x14ac:dyDescent="0.35">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x14ac:dyDescent="0.35">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x14ac:dyDescent="0.35">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x14ac:dyDescent="0.35">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x14ac:dyDescent="0.35">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x14ac:dyDescent="0.35">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x14ac:dyDescent="0.35">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x14ac:dyDescent="0.35">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x14ac:dyDescent="0.35">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x14ac:dyDescent="0.35">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x14ac:dyDescent="0.35">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x14ac:dyDescent="0.35">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x14ac:dyDescent="0.35">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x14ac:dyDescent="0.35">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x14ac:dyDescent="0.35">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x14ac:dyDescent="0.35">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x14ac:dyDescent="0.35">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x14ac:dyDescent="0.35">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x14ac:dyDescent="0.35">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x14ac:dyDescent="0.35">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x14ac:dyDescent="0.35">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x14ac:dyDescent="0.35">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x14ac:dyDescent="0.35">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x14ac:dyDescent="0.35">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x14ac:dyDescent="0.35">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x14ac:dyDescent="0.35">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x14ac:dyDescent="0.35">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x14ac:dyDescent="0.35">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x14ac:dyDescent="0.35">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x14ac:dyDescent="0.35">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x14ac:dyDescent="0.35">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x14ac:dyDescent="0.35">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x14ac:dyDescent="0.35">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x14ac:dyDescent="0.35">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x14ac:dyDescent="0.35">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x14ac:dyDescent="0.35">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x14ac:dyDescent="0.35">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x14ac:dyDescent="0.35">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x14ac:dyDescent="0.35">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x14ac:dyDescent="0.35">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x14ac:dyDescent="0.35">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x14ac:dyDescent="0.35">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x14ac:dyDescent="0.35">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x14ac:dyDescent="0.35">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x14ac:dyDescent="0.35">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x14ac:dyDescent="0.35">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x14ac:dyDescent="0.35">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x14ac:dyDescent="0.35">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x14ac:dyDescent="0.35">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x14ac:dyDescent="0.35">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x14ac:dyDescent="0.35">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x14ac:dyDescent="0.35">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x14ac:dyDescent="0.35">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x14ac:dyDescent="0.35">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x14ac:dyDescent="0.35">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x14ac:dyDescent="0.35">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x14ac:dyDescent="0.35">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x14ac:dyDescent="0.35">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x14ac:dyDescent="0.35">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x14ac:dyDescent="0.35">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x14ac:dyDescent="0.35">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x14ac:dyDescent="0.35">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x14ac:dyDescent="0.35">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x14ac:dyDescent="0.35">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x14ac:dyDescent="0.35">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x14ac:dyDescent="0.35">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x14ac:dyDescent="0.35">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x14ac:dyDescent="0.35">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x14ac:dyDescent="0.35">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x14ac:dyDescent="0.35">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x14ac:dyDescent="0.35">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x14ac:dyDescent="0.35">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x14ac:dyDescent="0.35">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x14ac:dyDescent="0.35">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x14ac:dyDescent="0.35">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x14ac:dyDescent="0.35">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x14ac:dyDescent="0.35">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x14ac:dyDescent="0.35">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x14ac:dyDescent="0.35">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x14ac:dyDescent="0.35">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x14ac:dyDescent="0.35">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x14ac:dyDescent="0.35">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x14ac:dyDescent="0.35">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x14ac:dyDescent="0.35">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x14ac:dyDescent="0.35">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x14ac:dyDescent="0.35">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x14ac:dyDescent="0.35">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x14ac:dyDescent="0.35">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x14ac:dyDescent="0.35">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x14ac:dyDescent="0.35">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x14ac:dyDescent="0.35">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x14ac:dyDescent="0.35">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x14ac:dyDescent="0.35">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x14ac:dyDescent="0.35">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x14ac:dyDescent="0.35">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x14ac:dyDescent="0.35">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x14ac:dyDescent="0.35">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x14ac:dyDescent="0.35">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x14ac:dyDescent="0.35">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x14ac:dyDescent="0.35">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x14ac:dyDescent="0.35">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x14ac:dyDescent="0.35">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x14ac:dyDescent="0.35">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x14ac:dyDescent="0.35">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x14ac:dyDescent="0.35">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x14ac:dyDescent="0.35">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x14ac:dyDescent="0.35">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x14ac:dyDescent="0.35">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x14ac:dyDescent="0.35">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x14ac:dyDescent="0.35">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x14ac:dyDescent="0.35">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x14ac:dyDescent="0.35">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x14ac:dyDescent="0.35">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x14ac:dyDescent="0.35">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x14ac:dyDescent="0.35">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x14ac:dyDescent="0.35">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x14ac:dyDescent="0.35">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x14ac:dyDescent="0.35">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x14ac:dyDescent="0.35">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x14ac:dyDescent="0.35">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x14ac:dyDescent="0.35">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x14ac:dyDescent="0.35">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x14ac:dyDescent="0.35">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x14ac:dyDescent="0.35">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x14ac:dyDescent="0.35">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x14ac:dyDescent="0.35">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x14ac:dyDescent="0.35">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x14ac:dyDescent="0.35">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x14ac:dyDescent="0.35">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x14ac:dyDescent="0.35">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x14ac:dyDescent="0.35">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x14ac:dyDescent="0.35">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x14ac:dyDescent="0.35">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x14ac:dyDescent="0.35">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x14ac:dyDescent="0.35">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x14ac:dyDescent="0.35">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x14ac:dyDescent="0.35">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x14ac:dyDescent="0.35">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x14ac:dyDescent="0.35">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x14ac:dyDescent="0.35">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x14ac:dyDescent="0.35">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x14ac:dyDescent="0.35">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x14ac:dyDescent="0.35">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x14ac:dyDescent="0.35">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x14ac:dyDescent="0.35">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x14ac:dyDescent="0.35">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x14ac:dyDescent="0.35">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x14ac:dyDescent="0.35">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x14ac:dyDescent="0.35">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x14ac:dyDescent="0.35">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x14ac:dyDescent="0.35">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x14ac:dyDescent="0.35">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x14ac:dyDescent="0.35">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x14ac:dyDescent="0.35">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x14ac:dyDescent="0.35">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x14ac:dyDescent="0.35">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x14ac:dyDescent="0.35">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x14ac:dyDescent="0.35">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x14ac:dyDescent="0.35">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x14ac:dyDescent="0.35">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x14ac:dyDescent="0.35">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x14ac:dyDescent="0.35">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x14ac:dyDescent="0.35">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x14ac:dyDescent="0.35">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x14ac:dyDescent="0.35">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x14ac:dyDescent="0.35">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x14ac:dyDescent="0.35">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x14ac:dyDescent="0.35">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x14ac:dyDescent="0.35">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x14ac:dyDescent="0.35">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x14ac:dyDescent="0.35">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x14ac:dyDescent="0.35">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x14ac:dyDescent="0.35">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x14ac:dyDescent="0.35">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x14ac:dyDescent="0.35">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x14ac:dyDescent="0.35">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x14ac:dyDescent="0.35">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x14ac:dyDescent="0.35">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x14ac:dyDescent="0.35">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x14ac:dyDescent="0.35">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x14ac:dyDescent="0.35">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x14ac:dyDescent="0.35">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x14ac:dyDescent="0.35">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x14ac:dyDescent="0.35">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x14ac:dyDescent="0.35">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x14ac:dyDescent="0.35">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x14ac:dyDescent="0.35">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x14ac:dyDescent="0.35">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x14ac:dyDescent="0.35">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x14ac:dyDescent="0.35">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x14ac:dyDescent="0.35">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x14ac:dyDescent="0.35">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x14ac:dyDescent="0.35">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x14ac:dyDescent="0.35">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x14ac:dyDescent="0.35">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x14ac:dyDescent="0.35">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x14ac:dyDescent="0.35">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x14ac:dyDescent="0.35">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x14ac:dyDescent="0.35">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x14ac:dyDescent="0.35">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x14ac:dyDescent="0.35">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x14ac:dyDescent="0.35">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x14ac:dyDescent="0.35">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x14ac:dyDescent="0.35">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x14ac:dyDescent="0.35">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x14ac:dyDescent="0.35">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x14ac:dyDescent="0.35">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x14ac:dyDescent="0.35">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x14ac:dyDescent="0.35">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x14ac:dyDescent="0.35">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x14ac:dyDescent="0.35">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x14ac:dyDescent="0.35">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x14ac:dyDescent="0.35">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x14ac:dyDescent="0.35">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x14ac:dyDescent="0.35">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x14ac:dyDescent="0.35">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x14ac:dyDescent="0.35">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x14ac:dyDescent="0.35">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x14ac:dyDescent="0.35">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x14ac:dyDescent="0.35">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x14ac:dyDescent="0.35">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x14ac:dyDescent="0.35">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x14ac:dyDescent="0.35">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x14ac:dyDescent="0.35">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x14ac:dyDescent="0.35">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x14ac:dyDescent="0.35">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x14ac:dyDescent="0.35">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x14ac:dyDescent="0.35">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x14ac:dyDescent="0.35">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x14ac:dyDescent="0.35">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x14ac:dyDescent="0.35">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x14ac:dyDescent="0.35">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x14ac:dyDescent="0.35">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x14ac:dyDescent="0.35">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x14ac:dyDescent="0.35">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x14ac:dyDescent="0.35">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x14ac:dyDescent="0.35">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x14ac:dyDescent="0.35">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x14ac:dyDescent="0.35">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x14ac:dyDescent="0.35">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x14ac:dyDescent="0.35">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x14ac:dyDescent="0.35">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x14ac:dyDescent="0.35">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x14ac:dyDescent="0.35">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x14ac:dyDescent="0.35">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x14ac:dyDescent="0.35">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x14ac:dyDescent="0.35">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x14ac:dyDescent="0.35">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x14ac:dyDescent="0.35">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x14ac:dyDescent="0.35">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x14ac:dyDescent="0.35">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x14ac:dyDescent="0.35">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x14ac:dyDescent="0.35">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x14ac:dyDescent="0.35">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x14ac:dyDescent="0.35">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x14ac:dyDescent="0.35">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x14ac:dyDescent="0.35">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x14ac:dyDescent="0.35">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x14ac:dyDescent="0.35">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x14ac:dyDescent="0.35">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x14ac:dyDescent="0.35">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x14ac:dyDescent="0.35">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x14ac:dyDescent="0.35">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x14ac:dyDescent="0.35">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x14ac:dyDescent="0.35">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x14ac:dyDescent="0.35">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x14ac:dyDescent="0.35">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x14ac:dyDescent="0.35">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x14ac:dyDescent="0.35">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x14ac:dyDescent="0.35">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x14ac:dyDescent="0.35">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x14ac:dyDescent="0.35">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x14ac:dyDescent="0.35">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x14ac:dyDescent="0.35">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x14ac:dyDescent="0.35">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x14ac:dyDescent="0.35">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x14ac:dyDescent="0.35">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x14ac:dyDescent="0.35">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x14ac:dyDescent="0.35">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x14ac:dyDescent="0.35">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x14ac:dyDescent="0.35">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x14ac:dyDescent="0.35">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x14ac:dyDescent="0.35">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x14ac:dyDescent="0.35">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x14ac:dyDescent="0.35">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x14ac:dyDescent="0.35">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x14ac:dyDescent="0.35">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x14ac:dyDescent="0.35">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x14ac:dyDescent="0.35">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x14ac:dyDescent="0.35">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x14ac:dyDescent="0.35">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x14ac:dyDescent="0.35">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x14ac:dyDescent="0.35">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x14ac:dyDescent="0.35">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x14ac:dyDescent="0.35">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x14ac:dyDescent="0.35">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x14ac:dyDescent="0.35">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x14ac:dyDescent="0.35">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x14ac:dyDescent="0.35">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x14ac:dyDescent="0.35">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x14ac:dyDescent="0.35">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x14ac:dyDescent="0.35">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x14ac:dyDescent="0.35">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x14ac:dyDescent="0.35">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x14ac:dyDescent="0.35">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x14ac:dyDescent="0.35">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x14ac:dyDescent="0.35">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x14ac:dyDescent="0.35">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x14ac:dyDescent="0.35">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x14ac:dyDescent="0.35">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x14ac:dyDescent="0.35">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x14ac:dyDescent="0.35">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x14ac:dyDescent="0.35">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x14ac:dyDescent="0.35">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x14ac:dyDescent="0.35">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x14ac:dyDescent="0.35">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x14ac:dyDescent="0.35">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x14ac:dyDescent="0.35">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x14ac:dyDescent="0.35">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x14ac:dyDescent="0.35">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x14ac:dyDescent="0.35">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x14ac:dyDescent="0.35">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x14ac:dyDescent="0.35">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x14ac:dyDescent="0.35">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x14ac:dyDescent="0.35">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x14ac:dyDescent="0.35">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x14ac:dyDescent="0.35">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x14ac:dyDescent="0.35">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x14ac:dyDescent="0.35">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x14ac:dyDescent="0.35">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x14ac:dyDescent="0.35">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x14ac:dyDescent="0.35">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x14ac:dyDescent="0.35">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x14ac:dyDescent="0.35">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x14ac:dyDescent="0.35">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x14ac:dyDescent="0.35">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x14ac:dyDescent="0.35">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x14ac:dyDescent="0.35">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x14ac:dyDescent="0.35">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x14ac:dyDescent="0.35">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x14ac:dyDescent="0.35">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x14ac:dyDescent="0.35">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x14ac:dyDescent="0.35">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x14ac:dyDescent="0.35">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x14ac:dyDescent="0.35">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x14ac:dyDescent="0.35">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x14ac:dyDescent="0.35">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x14ac:dyDescent="0.35">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x14ac:dyDescent="0.35">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x14ac:dyDescent="0.35">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x14ac:dyDescent="0.35">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x14ac:dyDescent="0.35">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x14ac:dyDescent="0.35">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x14ac:dyDescent="0.35">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x14ac:dyDescent="0.35">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x14ac:dyDescent="0.35">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x14ac:dyDescent="0.35">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x14ac:dyDescent="0.35">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x14ac:dyDescent="0.35">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x14ac:dyDescent="0.35">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x14ac:dyDescent="0.35">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x14ac:dyDescent="0.35">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x14ac:dyDescent="0.35">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x14ac:dyDescent="0.35">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x14ac:dyDescent="0.35">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x14ac:dyDescent="0.35">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x14ac:dyDescent="0.35">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x14ac:dyDescent="0.35">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x14ac:dyDescent="0.35">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x14ac:dyDescent="0.35">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x14ac:dyDescent="0.35">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x14ac:dyDescent="0.35">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x14ac:dyDescent="0.35">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x14ac:dyDescent="0.35">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x14ac:dyDescent="0.35">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x14ac:dyDescent="0.35">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x14ac:dyDescent="0.35">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x14ac:dyDescent="0.35">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x14ac:dyDescent="0.35">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x14ac:dyDescent="0.35">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x14ac:dyDescent="0.35">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x14ac:dyDescent="0.35">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x14ac:dyDescent="0.35">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x14ac:dyDescent="0.35">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x14ac:dyDescent="0.35">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x14ac:dyDescent="0.35">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x14ac:dyDescent="0.35">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x14ac:dyDescent="0.35">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x14ac:dyDescent="0.35">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x14ac:dyDescent="0.35">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x14ac:dyDescent="0.35">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x14ac:dyDescent="0.35">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x14ac:dyDescent="0.35">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x14ac:dyDescent="0.35">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x14ac:dyDescent="0.35">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x14ac:dyDescent="0.35">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x14ac:dyDescent="0.35">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x14ac:dyDescent="0.35">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x14ac:dyDescent="0.35">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x14ac:dyDescent="0.35">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x14ac:dyDescent="0.35">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x14ac:dyDescent="0.35">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x14ac:dyDescent="0.35">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x14ac:dyDescent="0.35">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x14ac:dyDescent="0.35">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x14ac:dyDescent="0.35">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x14ac:dyDescent="0.35">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x14ac:dyDescent="0.35">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x14ac:dyDescent="0.35">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x14ac:dyDescent="0.35">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x14ac:dyDescent="0.35">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x14ac:dyDescent="0.35">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x14ac:dyDescent="0.35">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x14ac:dyDescent="0.35">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x14ac:dyDescent="0.35">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x14ac:dyDescent="0.35">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x14ac:dyDescent="0.35">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x14ac:dyDescent="0.35">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x14ac:dyDescent="0.35">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x14ac:dyDescent="0.35">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x14ac:dyDescent="0.35">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x14ac:dyDescent="0.35">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x14ac:dyDescent="0.35">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x14ac:dyDescent="0.35">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x14ac:dyDescent="0.35">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x14ac:dyDescent="0.35">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x14ac:dyDescent="0.35">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x14ac:dyDescent="0.35">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x14ac:dyDescent="0.35">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x14ac:dyDescent="0.35">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x14ac:dyDescent="0.35">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x14ac:dyDescent="0.35">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x14ac:dyDescent="0.35">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x14ac:dyDescent="0.35">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x14ac:dyDescent="0.35">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x14ac:dyDescent="0.35">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x14ac:dyDescent="0.35">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x14ac:dyDescent="0.35">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x14ac:dyDescent="0.35">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x14ac:dyDescent="0.35">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x14ac:dyDescent="0.35">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x14ac:dyDescent="0.35">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x14ac:dyDescent="0.35">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x14ac:dyDescent="0.35">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x14ac:dyDescent="0.35">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x14ac:dyDescent="0.35">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x14ac:dyDescent="0.35">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x14ac:dyDescent="0.35">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x14ac:dyDescent="0.35">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x14ac:dyDescent="0.35">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x14ac:dyDescent="0.35">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x14ac:dyDescent="0.35">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x14ac:dyDescent="0.35">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x14ac:dyDescent="0.35">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x14ac:dyDescent="0.35">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x14ac:dyDescent="0.35">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x14ac:dyDescent="0.35">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x14ac:dyDescent="0.35">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x14ac:dyDescent="0.35">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x14ac:dyDescent="0.35">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x14ac:dyDescent="0.35">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x14ac:dyDescent="0.35">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x14ac:dyDescent="0.35">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x14ac:dyDescent="0.35">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x14ac:dyDescent="0.35">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x14ac:dyDescent="0.35">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x14ac:dyDescent="0.35">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x14ac:dyDescent="0.35">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x14ac:dyDescent="0.35">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x14ac:dyDescent="0.35">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x14ac:dyDescent="0.35">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x14ac:dyDescent="0.35">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x14ac:dyDescent="0.35">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x14ac:dyDescent="0.35">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x14ac:dyDescent="0.35">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x14ac:dyDescent="0.35">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x14ac:dyDescent="0.35">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x14ac:dyDescent="0.35">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x14ac:dyDescent="0.35">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x14ac:dyDescent="0.35">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x14ac:dyDescent="0.35">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x14ac:dyDescent="0.35">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x14ac:dyDescent="0.35">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x14ac:dyDescent="0.35">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x14ac:dyDescent="0.35">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x14ac:dyDescent="0.35">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x14ac:dyDescent="0.35">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x14ac:dyDescent="0.35">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x14ac:dyDescent="0.35">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x14ac:dyDescent="0.35">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x14ac:dyDescent="0.35">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x14ac:dyDescent="0.35">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x14ac:dyDescent="0.35">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x14ac:dyDescent="0.35">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x14ac:dyDescent="0.35">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x14ac:dyDescent="0.35">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x14ac:dyDescent="0.35">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x14ac:dyDescent="0.35">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x14ac:dyDescent="0.35">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x14ac:dyDescent="0.35">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x14ac:dyDescent="0.35">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x14ac:dyDescent="0.35">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x14ac:dyDescent="0.35">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x14ac:dyDescent="0.35">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x14ac:dyDescent="0.35">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x14ac:dyDescent="0.35">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x14ac:dyDescent="0.35">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x14ac:dyDescent="0.35">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x14ac:dyDescent="0.35">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x14ac:dyDescent="0.35">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x14ac:dyDescent="0.35">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x14ac:dyDescent="0.35">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x14ac:dyDescent="0.35">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x14ac:dyDescent="0.35">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x14ac:dyDescent="0.35">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x14ac:dyDescent="0.35">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x14ac:dyDescent="0.35">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x14ac:dyDescent="0.35">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x14ac:dyDescent="0.35">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x14ac:dyDescent="0.35">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x14ac:dyDescent="0.35">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x14ac:dyDescent="0.35">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x14ac:dyDescent="0.35">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x14ac:dyDescent="0.35">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x14ac:dyDescent="0.35">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x14ac:dyDescent="0.35">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x14ac:dyDescent="0.35">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x14ac:dyDescent="0.35">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x14ac:dyDescent="0.35">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x14ac:dyDescent="0.35">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x14ac:dyDescent="0.35">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x14ac:dyDescent="0.35">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x14ac:dyDescent="0.35">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x14ac:dyDescent="0.35">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x14ac:dyDescent="0.35">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x14ac:dyDescent="0.35">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x14ac:dyDescent="0.35">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x14ac:dyDescent="0.35">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x14ac:dyDescent="0.35">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x14ac:dyDescent="0.35">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x14ac:dyDescent="0.35">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x14ac:dyDescent="0.35">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x14ac:dyDescent="0.35">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x14ac:dyDescent="0.35">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x14ac:dyDescent="0.35">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x14ac:dyDescent="0.35">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x14ac:dyDescent="0.35">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x14ac:dyDescent="0.35">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x14ac:dyDescent="0.35">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x14ac:dyDescent="0.35">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x14ac:dyDescent="0.35">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x14ac:dyDescent="0.35">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x14ac:dyDescent="0.35">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x14ac:dyDescent="0.35">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x14ac:dyDescent="0.35">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x14ac:dyDescent="0.35">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x14ac:dyDescent="0.35">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x14ac:dyDescent="0.35">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x14ac:dyDescent="0.35">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x14ac:dyDescent="0.35">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x14ac:dyDescent="0.35">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x14ac:dyDescent="0.35">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x14ac:dyDescent="0.35">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x14ac:dyDescent="0.35">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x14ac:dyDescent="0.35">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x14ac:dyDescent="0.35">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x14ac:dyDescent="0.35">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x14ac:dyDescent="0.35">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x14ac:dyDescent="0.35">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x14ac:dyDescent="0.35">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x14ac:dyDescent="0.35">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x14ac:dyDescent="0.35">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x14ac:dyDescent="0.35">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x14ac:dyDescent="0.35">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x14ac:dyDescent="0.35">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x14ac:dyDescent="0.35">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x14ac:dyDescent="0.35">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x14ac:dyDescent="0.35">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x14ac:dyDescent="0.35">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x14ac:dyDescent="0.35">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x14ac:dyDescent="0.35">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x14ac:dyDescent="0.35">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x14ac:dyDescent="0.35">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x14ac:dyDescent="0.35">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x14ac:dyDescent="0.35">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x14ac:dyDescent="0.35">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x14ac:dyDescent="0.35">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x14ac:dyDescent="0.35">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x14ac:dyDescent="0.35">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x14ac:dyDescent="0.35">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x14ac:dyDescent="0.35">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x14ac:dyDescent="0.35">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x14ac:dyDescent="0.35">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x14ac:dyDescent="0.35">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x14ac:dyDescent="0.35">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x14ac:dyDescent="0.35">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x14ac:dyDescent="0.35">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x14ac:dyDescent="0.35">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x14ac:dyDescent="0.35">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x14ac:dyDescent="0.35">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x14ac:dyDescent="0.35">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x14ac:dyDescent="0.35">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x14ac:dyDescent="0.35">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x14ac:dyDescent="0.35">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x14ac:dyDescent="0.35">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x14ac:dyDescent="0.35">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x14ac:dyDescent="0.35">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x14ac:dyDescent="0.35">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x14ac:dyDescent="0.35">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x14ac:dyDescent="0.35">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x14ac:dyDescent="0.35">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x14ac:dyDescent="0.35">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x14ac:dyDescent="0.35">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x14ac:dyDescent="0.35">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x14ac:dyDescent="0.35">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x14ac:dyDescent="0.35">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x14ac:dyDescent="0.35">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x14ac:dyDescent="0.35">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x14ac:dyDescent="0.35">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x14ac:dyDescent="0.35">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x14ac:dyDescent="0.35">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x14ac:dyDescent="0.35">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x14ac:dyDescent="0.35">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x14ac:dyDescent="0.35">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x14ac:dyDescent="0.35">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x14ac:dyDescent="0.35">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x14ac:dyDescent="0.35">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x14ac:dyDescent="0.35">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x14ac:dyDescent="0.35">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x14ac:dyDescent="0.35">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x14ac:dyDescent="0.35">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x14ac:dyDescent="0.35">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x14ac:dyDescent="0.35">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x14ac:dyDescent="0.35">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x14ac:dyDescent="0.35">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x14ac:dyDescent="0.35">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x14ac:dyDescent="0.35">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x14ac:dyDescent="0.35">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x14ac:dyDescent="0.35">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x14ac:dyDescent="0.35">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x14ac:dyDescent="0.35">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x14ac:dyDescent="0.35">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x14ac:dyDescent="0.35">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x14ac:dyDescent="0.35">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x14ac:dyDescent="0.35">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x14ac:dyDescent="0.35">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x14ac:dyDescent="0.35">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x14ac:dyDescent="0.35">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x14ac:dyDescent="0.35">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x14ac:dyDescent="0.35">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x14ac:dyDescent="0.35">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x14ac:dyDescent="0.35">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x14ac:dyDescent="0.35">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x14ac:dyDescent="0.35">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x14ac:dyDescent="0.35">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x14ac:dyDescent="0.35">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x14ac:dyDescent="0.35">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x14ac:dyDescent="0.35">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x14ac:dyDescent="0.35">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x14ac:dyDescent="0.35">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x14ac:dyDescent="0.35">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x14ac:dyDescent="0.35">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x14ac:dyDescent="0.35">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x14ac:dyDescent="0.35">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x14ac:dyDescent="0.35">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x14ac:dyDescent="0.35">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x14ac:dyDescent="0.35">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x14ac:dyDescent="0.35">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x14ac:dyDescent="0.35">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x14ac:dyDescent="0.35">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x14ac:dyDescent="0.35">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x14ac:dyDescent="0.35">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x14ac:dyDescent="0.35">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x14ac:dyDescent="0.35">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x14ac:dyDescent="0.35">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x14ac:dyDescent="0.35">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x14ac:dyDescent="0.35">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x14ac:dyDescent="0.35">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x14ac:dyDescent="0.35">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x14ac:dyDescent="0.35">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x14ac:dyDescent="0.35">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x14ac:dyDescent="0.35">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x14ac:dyDescent="0.35">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x14ac:dyDescent="0.35">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x14ac:dyDescent="0.35">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x14ac:dyDescent="0.35">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x14ac:dyDescent="0.35">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x14ac:dyDescent="0.35">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x14ac:dyDescent="0.35">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x14ac:dyDescent="0.35">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x14ac:dyDescent="0.35">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x14ac:dyDescent="0.35">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x14ac:dyDescent="0.35">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x14ac:dyDescent="0.35">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x14ac:dyDescent="0.35">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x14ac:dyDescent="0.35">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x14ac:dyDescent="0.35">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x14ac:dyDescent="0.35">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x14ac:dyDescent="0.35">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x14ac:dyDescent="0.35">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x14ac:dyDescent="0.35">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x14ac:dyDescent="0.35">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x14ac:dyDescent="0.35">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x14ac:dyDescent="0.35">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x14ac:dyDescent="0.35">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x14ac:dyDescent="0.35">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x14ac:dyDescent="0.35">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x14ac:dyDescent="0.35">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x14ac:dyDescent="0.35">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x14ac:dyDescent="0.35">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x14ac:dyDescent="0.35">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x14ac:dyDescent="0.35">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x14ac:dyDescent="0.35">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x14ac:dyDescent="0.35">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x14ac:dyDescent="0.35">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x14ac:dyDescent="0.35">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x14ac:dyDescent="0.35">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x14ac:dyDescent="0.35">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x14ac:dyDescent="0.35">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x14ac:dyDescent="0.35">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x14ac:dyDescent="0.35">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x14ac:dyDescent="0.35">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x14ac:dyDescent="0.35">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x14ac:dyDescent="0.35">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x14ac:dyDescent="0.35">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x14ac:dyDescent="0.35">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x14ac:dyDescent="0.35">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x14ac:dyDescent="0.35">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x14ac:dyDescent="0.35">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x14ac:dyDescent="0.35">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x14ac:dyDescent="0.35">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x14ac:dyDescent="0.35">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x14ac:dyDescent="0.35">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x14ac:dyDescent="0.35">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x14ac:dyDescent="0.35">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x14ac:dyDescent="0.35">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x14ac:dyDescent="0.35">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x14ac:dyDescent="0.35">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x14ac:dyDescent="0.35">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x14ac:dyDescent="0.35">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x14ac:dyDescent="0.35">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x14ac:dyDescent="0.35">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x14ac:dyDescent="0.35">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x14ac:dyDescent="0.35">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x14ac:dyDescent="0.35">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x14ac:dyDescent="0.35">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x14ac:dyDescent="0.35">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x14ac:dyDescent="0.35">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x14ac:dyDescent="0.35">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x14ac:dyDescent="0.35">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x14ac:dyDescent="0.35">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x14ac:dyDescent="0.35">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x14ac:dyDescent="0.35">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x14ac:dyDescent="0.35">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x14ac:dyDescent="0.35">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x14ac:dyDescent="0.35">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x14ac:dyDescent="0.35">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x14ac:dyDescent="0.35">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x14ac:dyDescent="0.35">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x14ac:dyDescent="0.35">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x14ac:dyDescent="0.35">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x14ac:dyDescent="0.35">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x14ac:dyDescent="0.35">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x14ac:dyDescent="0.35">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x14ac:dyDescent="0.35">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x14ac:dyDescent="0.35">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x14ac:dyDescent="0.35">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x14ac:dyDescent="0.35">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x14ac:dyDescent="0.35">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x14ac:dyDescent="0.35">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x14ac:dyDescent="0.35">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x14ac:dyDescent="0.35">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x14ac:dyDescent="0.35">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x14ac:dyDescent="0.35">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x14ac:dyDescent="0.35">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x14ac:dyDescent="0.35">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x14ac:dyDescent="0.35">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x14ac:dyDescent="0.35">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x14ac:dyDescent="0.35">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x14ac:dyDescent="0.35">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x14ac:dyDescent="0.35">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x14ac:dyDescent="0.35">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x14ac:dyDescent="0.35">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x14ac:dyDescent="0.35">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x14ac:dyDescent="0.35">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x14ac:dyDescent="0.35">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x14ac:dyDescent="0.35">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x14ac:dyDescent="0.35">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x14ac:dyDescent="0.35">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x14ac:dyDescent="0.35">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x14ac:dyDescent="0.35">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x14ac:dyDescent="0.35">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x14ac:dyDescent="0.35">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x14ac:dyDescent="0.35">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x14ac:dyDescent="0.35">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x14ac:dyDescent="0.35">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x14ac:dyDescent="0.35">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x14ac:dyDescent="0.35">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x14ac:dyDescent="0.35">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x14ac:dyDescent="0.35">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x14ac:dyDescent="0.35">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x14ac:dyDescent="0.35">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x14ac:dyDescent="0.35">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x14ac:dyDescent="0.35">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x14ac:dyDescent="0.35">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x14ac:dyDescent="0.35">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x14ac:dyDescent="0.35">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x14ac:dyDescent="0.35">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x14ac:dyDescent="0.35">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x14ac:dyDescent="0.35">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x14ac:dyDescent="0.35">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x14ac:dyDescent="0.35">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x14ac:dyDescent="0.35">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x14ac:dyDescent="0.35">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x14ac:dyDescent="0.35">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x14ac:dyDescent="0.35">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x14ac:dyDescent="0.35">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x14ac:dyDescent="0.35">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x14ac:dyDescent="0.35">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x14ac:dyDescent="0.35">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x14ac:dyDescent="0.35">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x14ac:dyDescent="0.35">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x14ac:dyDescent="0.35">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x14ac:dyDescent="0.35">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x14ac:dyDescent="0.35">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x14ac:dyDescent="0.35">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x14ac:dyDescent="0.35">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x14ac:dyDescent="0.35">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x14ac:dyDescent="0.35">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x14ac:dyDescent="0.35">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x14ac:dyDescent="0.35">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x14ac:dyDescent="0.35">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x14ac:dyDescent="0.35">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x14ac:dyDescent="0.35">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x14ac:dyDescent="0.35">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x14ac:dyDescent="0.35">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x14ac:dyDescent="0.35">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x14ac:dyDescent="0.35">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x14ac:dyDescent="0.35">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x14ac:dyDescent="0.35">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x14ac:dyDescent="0.35">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x14ac:dyDescent="0.35">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x14ac:dyDescent="0.35">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x14ac:dyDescent="0.35">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x14ac:dyDescent="0.35">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x14ac:dyDescent="0.35">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x14ac:dyDescent="0.35">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x14ac:dyDescent="0.35">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x14ac:dyDescent="0.35">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x14ac:dyDescent="0.35">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x14ac:dyDescent="0.35">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x14ac:dyDescent="0.35">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x14ac:dyDescent="0.35">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x14ac:dyDescent="0.35">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x14ac:dyDescent="0.35">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x14ac:dyDescent="0.35">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x14ac:dyDescent="0.35">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x14ac:dyDescent="0.35">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x14ac:dyDescent="0.35">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x14ac:dyDescent="0.35">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x14ac:dyDescent="0.35">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x14ac:dyDescent="0.35">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x14ac:dyDescent="0.35">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x14ac:dyDescent="0.35">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x14ac:dyDescent="0.35">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x14ac:dyDescent="0.35">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x14ac:dyDescent="0.35">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x14ac:dyDescent="0.35">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x14ac:dyDescent="0.35">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x14ac:dyDescent="0.35">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x14ac:dyDescent="0.35">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x14ac:dyDescent="0.35">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x14ac:dyDescent="0.35">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x14ac:dyDescent="0.35">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x14ac:dyDescent="0.35">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x14ac:dyDescent="0.35">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x14ac:dyDescent="0.35">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x14ac:dyDescent="0.35">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x14ac:dyDescent="0.35">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x14ac:dyDescent="0.35">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x14ac:dyDescent="0.35">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x14ac:dyDescent="0.35">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x14ac:dyDescent="0.35">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x14ac:dyDescent="0.35">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x14ac:dyDescent="0.35">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x14ac:dyDescent="0.35">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x14ac:dyDescent="0.35">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x14ac:dyDescent="0.35">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x14ac:dyDescent="0.35">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x14ac:dyDescent="0.35">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x14ac:dyDescent="0.35">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x14ac:dyDescent="0.35">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x14ac:dyDescent="0.35">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x14ac:dyDescent="0.35">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x14ac:dyDescent="0.35">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x14ac:dyDescent="0.35">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x14ac:dyDescent="0.35">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x14ac:dyDescent="0.35">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x14ac:dyDescent="0.35">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x14ac:dyDescent="0.35">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x14ac:dyDescent="0.35">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x14ac:dyDescent="0.35">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x14ac:dyDescent="0.35">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x14ac:dyDescent="0.35">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x14ac:dyDescent="0.35">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x14ac:dyDescent="0.35">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x14ac:dyDescent="0.35">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x14ac:dyDescent="0.35">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x14ac:dyDescent="0.35">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x14ac:dyDescent="0.35">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x14ac:dyDescent="0.35">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x14ac:dyDescent="0.35">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x14ac:dyDescent="0.35">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x14ac:dyDescent="0.35">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x14ac:dyDescent="0.35">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x14ac:dyDescent="0.35">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x14ac:dyDescent="0.35">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x14ac:dyDescent="0.35">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x14ac:dyDescent="0.35">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x14ac:dyDescent="0.35">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x14ac:dyDescent="0.35">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x14ac:dyDescent="0.35">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x14ac:dyDescent="0.35">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x14ac:dyDescent="0.35">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x14ac:dyDescent="0.35">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x14ac:dyDescent="0.35">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x14ac:dyDescent="0.35">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x14ac:dyDescent="0.35">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x14ac:dyDescent="0.35">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x14ac:dyDescent="0.35">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x14ac:dyDescent="0.35">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x14ac:dyDescent="0.35">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x14ac:dyDescent="0.35">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x14ac:dyDescent="0.35">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x14ac:dyDescent="0.35">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x14ac:dyDescent="0.35">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x14ac:dyDescent="0.35">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x14ac:dyDescent="0.35">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x14ac:dyDescent="0.35">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x14ac:dyDescent="0.35">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x14ac:dyDescent="0.35">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x14ac:dyDescent="0.35">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x14ac:dyDescent="0.35">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x14ac:dyDescent="0.35">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x14ac:dyDescent="0.35">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x14ac:dyDescent="0.35">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x14ac:dyDescent="0.35">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x14ac:dyDescent="0.35">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x14ac:dyDescent="0.35">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x14ac:dyDescent="0.35">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x14ac:dyDescent="0.35">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x14ac:dyDescent="0.35">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x14ac:dyDescent="0.35">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x14ac:dyDescent="0.35">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x14ac:dyDescent="0.35">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x14ac:dyDescent="0.35">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x14ac:dyDescent="0.35">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x14ac:dyDescent="0.35">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x14ac:dyDescent="0.35">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x14ac:dyDescent="0.35">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x14ac:dyDescent="0.35">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x14ac:dyDescent="0.35">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x14ac:dyDescent="0.35">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x14ac:dyDescent="0.35">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x14ac:dyDescent="0.35">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x14ac:dyDescent="0.35">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x14ac:dyDescent="0.35">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x14ac:dyDescent="0.35">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x14ac:dyDescent="0.35">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x14ac:dyDescent="0.35">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x14ac:dyDescent="0.35">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x14ac:dyDescent="0.35">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x14ac:dyDescent="0.35">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x14ac:dyDescent="0.35">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x14ac:dyDescent="0.35">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x14ac:dyDescent="0.35">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x14ac:dyDescent="0.35">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x14ac:dyDescent="0.35">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x14ac:dyDescent="0.35">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x14ac:dyDescent="0.35">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x14ac:dyDescent="0.35">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x14ac:dyDescent="0.35">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x14ac:dyDescent="0.35">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x14ac:dyDescent="0.35">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x14ac:dyDescent="0.35">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x14ac:dyDescent="0.35">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x14ac:dyDescent="0.35">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x14ac:dyDescent="0.35">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x14ac:dyDescent="0.35">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x14ac:dyDescent="0.35">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x14ac:dyDescent="0.35">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x14ac:dyDescent="0.35">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x14ac:dyDescent="0.35">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x14ac:dyDescent="0.35">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x14ac:dyDescent="0.35">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x14ac:dyDescent="0.35">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x14ac:dyDescent="0.35">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x14ac:dyDescent="0.35">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x14ac:dyDescent="0.35">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x14ac:dyDescent="0.35">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x14ac:dyDescent="0.35">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x14ac:dyDescent="0.35">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x14ac:dyDescent="0.35">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x14ac:dyDescent="0.35">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x14ac:dyDescent="0.35">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x14ac:dyDescent="0.35">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x14ac:dyDescent="0.35">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x14ac:dyDescent="0.35">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x14ac:dyDescent="0.35">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x14ac:dyDescent="0.35">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x14ac:dyDescent="0.35">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x14ac:dyDescent="0.35">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x14ac:dyDescent="0.35">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x14ac:dyDescent="0.35">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x14ac:dyDescent="0.35">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x14ac:dyDescent="0.35">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x14ac:dyDescent="0.35">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x14ac:dyDescent="0.35">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x14ac:dyDescent="0.35">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x14ac:dyDescent="0.35">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x14ac:dyDescent="0.35">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x14ac:dyDescent="0.35">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x14ac:dyDescent="0.35">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x14ac:dyDescent="0.35">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x14ac:dyDescent="0.35">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x14ac:dyDescent="0.35">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x14ac:dyDescent="0.35">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x14ac:dyDescent="0.35">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x14ac:dyDescent="0.35">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x14ac:dyDescent="0.35">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x14ac:dyDescent="0.35">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x14ac:dyDescent="0.35">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x14ac:dyDescent="0.35">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x14ac:dyDescent="0.35">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x14ac:dyDescent="0.35">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x14ac:dyDescent="0.35">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x14ac:dyDescent="0.35">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x14ac:dyDescent="0.35">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x14ac:dyDescent="0.35">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x14ac:dyDescent="0.35">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x14ac:dyDescent="0.35">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x14ac:dyDescent="0.35">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x14ac:dyDescent="0.35">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x14ac:dyDescent="0.35">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x14ac:dyDescent="0.35">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x14ac:dyDescent="0.35">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x14ac:dyDescent="0.35">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x14ac:dyDescent="0.35">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x14ac:dyDescent="0.35">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x14ac:dyDescent="0.35">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x14ac:dyDescent="0.35">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x14ac:dyDescent="0.35">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x14ac:dyDescent="0.35">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x14ac:dyDescent="0.35">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x14ac:dyDescent="0.35">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x14ac:dyDescent="0.35">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x14ac:dyDescent="0.35">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x14ac:dyDescent="0.35">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x14ac:dyDescent="0.35">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x14ac:dyDescent="0.35">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x14ac:dyDescent="0.35">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x14ac:dyDescent="0.35">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x14ac:dyDescent="0.35">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x14ac:dyDescent="0.35">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x14ac:dyDescent="0.35">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x14ac:dyDescent="0.35">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x14ac:dyDescent="0.35">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x14ac:dyDescent="0.35">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x14ac:dyDescent="0.35">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x14ac:dyDescent="0.35">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x14ac:dyDescent="0.35">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x14ac:dyDescent="0.35">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x14ac:dyDescent="0.35">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x14ac:dyDescent="0.35">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x14ac:dyDescent="0.35">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x14ac:dyDescent="0.35">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x14ac:dyDescent="0.35">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x14ac:dyDescent="0.35">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x14ac:dyDescent="0.35">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x14ac:dyDescent="0.35">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x14ac:dyDescent="0.35">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x14ac:dyDescent="0.35">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x14ac:dyDescent="0.35">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x14ac:dyDescent="0.35">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x14ac:dyDescent="0.35">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x14ac:dyDescent="0.35">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x14ac:dyDescent="0.35">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x14ac:dyDescent="0.35">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x14ac:dyDescent="0.35">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x14ac:dyDescent="0.35">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x14ac:dyDescent="0.35">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x14ac:dyDescent="0.35">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x14ac:dyDescent="0.35">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x14ac:dyDescent="0.35">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x14ac:dyDescent="0.35">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x14ac:dyDescent="0.35">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x14ac:dyDescent="0.35">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x14ac:dyDescent="0.35">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x14ac:dyDescent="0.35">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x14ac:dyDescent="0.35">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x14ac:dyDescent="0.35">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x14ac:dyDescent="0.35">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x14ac:dyDescent="0.35">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x14ac:dyDescent="0.35">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x14ac:dyDescent="0.35">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x14ac:dyDescent="0.35">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x14ac:dyDescent="0.35">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x14ac:dyDescent="0.35">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x14ac:dyDescent="0.35">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x14ac:dyDescent="0.35">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x14ac:dyDescent="0.35">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x14ac:dyDescent="0.35">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x14ac:dyDescent="0.35">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x14ac:dyDescent="0.35">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x14ac:dyDescent="0.35">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x14ac:dyDescent="0.35">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x14ac:dyDescent="0.35">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x14ac:dyDescent="0.35">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x14ac:dyDescent="0.35">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x14ac:dyDescent="0.35">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x14ac:dyDescent="0.35">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x14ac:dyDescent="0.35">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x14ac:dyDescent="0.35">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x14ac:dyDescent="0.35">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x14ac:dyDescent="0.35">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x14ac:dyDescent="0.35">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x14ac:dyDescent="0.35">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x14ac:dyDescent="0.35">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x14ac:dyDescent="0.35">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x14ac:dyDescent="0.35">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x14ac:dyDescent="0.35">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x14ac:dyDescent="0.35">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x14ac:dyDescent="0.35">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x14ac:dyDescent="0.35">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x14ac:dyDescent="0.35">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x14ac:dyDescent="0.35">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x14ac:dyDescent="0.35">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x14ac:dyDescent="0.35">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x14ac:dyDescent="0.35">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x14ac:dyDescent="0.35">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x14ac:dyDescent="0.35">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x14ac:dyDescent="0.35">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x14ac:dyDescent="0.35">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x14ac:dyDescent="0.35">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x14ac:dyDescent="0.35">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x14ac:dyDescent="0.35">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x14ac:dyDescent="0.35">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x14ac:dyDescent="0.35">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x14ac:dyDescent="0.35">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x14ac:dyDescent="0.35">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x14ac:dyDescent="0.35">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x14ac:dyDescent="0.35">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x14ac:dyDescent="0.35">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x14ac:dyDescent="0.35">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x14ac:dyDescent="0.35">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x14ac:dyDescent="0.35">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x14ac:dyDescent="0.35">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x14ac:dyDescent="0.35">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x14ac:dyDescent="0.35">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x14ac:dyDescent="0.35">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x14ac:dyDescent="0.35">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x14ac:dyDescent="0.35">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x14ac:dyDescent="0.35">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x14ac:dyDescent="0.35">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x14ac:dyDescent="0.35">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x14ac:dyDescent="0.35">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x14ac:dyDescent="0.35">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x14ac:dyDescent="0.35">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x14ac:dyDescent="0.35">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x14ac:dyDescent="0.35">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x14ac:dyDescent="0.35">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x14ac:dyDescent="0.35">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x14ac:dyDescent="0.35">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x14ac:dyDescent="0.35">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x14ac:dyDescent="0.35">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x14ac:dyDescent="0.35">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x14ac:dyDescent="0.35">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x14ac:dyDescent="0.35">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x14ac:dyDescent="0.35">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x14ac:dyDescent="0.35">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x14ac:dyDescent="0.35">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x14ac:dyDescent="0.35">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x14ac:dyDescent="0.35">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x14ac:dyDescent="0.35">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x14ac:dyDescent="0.35">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x14ac:dyDescent="0.35">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x14ac:dyDescent="0.35">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x14ac:dyDescent="0.35">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x14ac:dyDescent="0.35">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x14ac:dyDescent="0.35">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x14ac:dyDescent="0.35">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x14ac:dyDescent="0.35">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x14ac:dyDescent="0.35">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x14ac:dyDescent="0.35">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x14ac:dyDescent="0.35">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x14ac:dyDescent="0.35">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x14ac:dyDescent="0.35">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x14ac:dyDescent="0.35">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x14ac:dyDescent="0.35">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x14ac:dyDescent="0.35">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x14ac:dyDescent="0.35">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x14ac:dyDescent="0.35">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x14ac:dyDescent="0.35">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x14ac:dyDescent="0.35">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x14ac:dyDescent="0.35">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x14ac:dyDescent="0.35">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x14ac:dyDescent="0.35">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x14ac:dyDescent="0.35">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x14ac:dyDescent="0.35">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x14ac:dyDescent="0.35">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x14ac:dyDescent="0.35">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x14ac:dyDescent="0.35">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x14ac:dyDescent="0.35">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x14ac:dyDescent="0.35">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x14ac:dyDescent="0.35">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x14ac:dyDescent="0.35">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x14ac:dyDescent="0.35">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x14ac:dyDescent="0.35">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x14ac:dyDescent="0.35">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x14ac:dyDescent="0.35">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x14ac:dyDescent="0.35">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x14ac:dyDescent="0.35">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x14ac:dyDescent="0.35">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x14ac:dyDescent="0.35">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x14ac:dyDescent="0.35">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x14ac:dyDescent="0.35">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x14ac:dyDescent="0.35">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x14ac:dyDescent="0.35">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x14ac:dyDescent="0.35">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x14ac:dyDescent="0.35">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x14ac:dyDescent="0.35">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x14ac:dyDescent="0.35">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x14ac:dyDescent="0.35">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x14ac:dyDescent="0.35">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x14ac:dyDescent="0.35">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x14ac:dyDescent="0.35">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x14ac:dyDescent="0.35">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x14ac:dyDescent="0.35">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x14ac:dyDescent="0.35">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x14ac:dyDescent="0.35">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x14ac:dyDescent="0.35">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x14ac:dyDescent="0.35">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x14ac:dyDescent="0.35">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x14ac:dyDescent="0.35">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x14ac:dyDescent="0.35">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x14ac:dyDescent="0.35">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x14ac:dyDescent="0.35">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x14ac:dyDescent="0.35">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x14ac:dyDescent="0.35">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x14ac:dyDescent="0.35">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x14ac:dyDescent="0.35">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x14ac:dyDescent="0.35">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x14ac:dyDescent="0.35">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x14ac:dyDescent="0.35">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x14ac:dyDescent="0.35">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x14ac:dyDescent="0.35">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x14ac:dyDescent="0.35">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x14ac:dyDescent="0.35">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x14ac:dyDescent="0.35">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x14ac:dyDescent="0.35">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x14ac:dyDescent="0.35">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x14ac:dyDescent="0.35">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x14ac:dyDescent="0.35">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x14ac:dyDescent="0.35">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x14ac:dyDescent="0.35">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x14ac:dyDescent="0.35">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x14ac:dyDescent="0.35">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x14ac:dyDescent="0.35">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x14ac:dyDescent="0.35">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x14ac:dyDescent="0.35">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x14ac:dyDescent="0.35">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x14ac:dyDescent="0.35">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x14ac:dyDescent="0.35">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x14ac:dyDescent="0.35">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x14ac:dyDescent="0.35">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x14ac:dyDescent="0.35">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x14ac:dyDescent="0.35">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x14ac:dyDescent="0.35">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x14ac:dyDescent="0.35">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x14ac:dyDescent="0.35">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x14ac:dyDescent="0.35">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x14ac:dyDescent="0.35">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x14ac:dyDescent="0.35">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x14ac:dyDescent="0.35">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x14ac:dyDescent="0.35">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x14ac:dyDescent="0.35">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x14ac:dyDescent="0.35">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x14ac:dyDescent="0.35">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x14ac:dyDescent="0.35">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x14ac:dyDescent="0.35">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x14ac:dyDescent="0.35">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x14ac:dyDescent="0.35">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x14ac:dyDescent="0.35">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x14ac:dyDescent="0.35">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x14ac:dyDescent="0.35">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x14ac:dyDescent="0.35">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x14ac:dyDescent="0.35">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x14ac:dyDescent="0.35">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x14ac:dyDescent="0.35">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x14ac:dyDescent="0.35">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x14ac:dyDescent="0.35">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x14ac:dyDescent="0.35">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x14ac:dyDescent="0.35">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x14ac:dyDescent="0.35">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x14ac:dyDescent="0.35">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x14ac:dyDescent="0.35">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x14ac:dyDescent="0.35">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x14ac:dyDescent="0.35">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x14ac:dyDescent="0.35">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x14ac:dyDescent="0.35">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x14ac:dyDescent="0.35">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x14ac:dyDescent="0.35">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x14ac:dyDescent="0.35">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x14ac:dyDescent="0.35">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x14ac:dyDescent="0.35">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x14ac:dyDescent="0.35">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x14ac:dyDescent="0.35">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x14ac:dyDescent="0.35">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x14ac:dyDescent="0.35">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x14ac:dyDescent="0.35">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x14ac:dyDescent="0.35">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x14ac:dyDescent="0.35">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x14ac:dyDescent="0.35">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x14ac:dyDescent="0.35">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x14ac:dyDescent="0.35">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x14ac:dyDescent="0.35">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x14ac:dyDescent="0.35">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x14ac:dyDescent="0.35">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x14ac:dyDescent="0.35">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x14ac:dyDescent="0.35">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x14ac:dyDescent="0.35">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x14ac:dyDescent="0.35">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x14ac:dyDescent="0.35">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x14ac:dyDescent="0.35">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x14ac:dyDescent="0.35">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x14ac:dyDescent="0.35">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x14ac:dyDescent="0.35">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x14ac:dyDescent="0.35">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x14ac:dyDescent="0.35">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x14ac:dyDescent="0.35">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x14ac:dyDescent="0.35">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x14ac:dyDescent="0.35">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x14ac:dyDescent="0.35">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x14ac:dyDescent="0.35">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x14ac:dyDescent="0.35">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x14ac:dyDescent="0.35">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x14ac:dyDescent="0.35">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x14ac:dyDescent="0.35">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x14ac:dyDescent="0.35">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x14ac:dyDescent="0.35">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x14ac:dyDescent="0.35">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x14ac:dyDescent="0.35">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x14ac:dyDescent="0.35">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x14ac:dyDescent="0.35">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x14ac:dyDescent="0.35">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x14ac:dyDescent="0.35">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x14ac:dyDescent="0.35">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x14ac:dyDescent="0.35">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x14ac:dyDescent="0.35">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x14ac:dyDescent="0.35">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x14ac:dyDescent="0.35">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x14ac:dyDescent="0.35">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x14ac:dyDescent="0.35">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x14ac:dyDescent="0.35">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x14ac:dyDescent="0.35">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x14ac:dyDescent="0.35">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x14ac:dyDescent="0.35">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x14ac:dyDescent="0.35">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x14ac:dyDescent="0.35">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x14ac:dyDescent="0.35">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x14ac:dyDescent="0.35">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x14ac:dyDescent="0.35">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x14ac:dyDescent="0.35">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x14ac:dyDescent="0.35">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x14ac:dyDescent="0.35">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x14ac:dyDescent="0.35">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x14ac:dyDescent="0.35">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x14ac:dyDescent="0.35">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x14ac:dyDescent="0.35">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x14ac:dyDescent="0.35">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x14ac:dyDescent="0.35">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x14ac:dyDescent="0.35">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x14ac:dyDescent="0.35">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x14ac:dyDescent="0.35">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x14ac:dyDescent="0.35">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x14ac:dyDescent="0.35">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x14ac:dyDescent="0.35">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x14ac:dyDescent="0.35">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x14ac:dyDescent="0.35">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x14ac:dyDescent="0.35">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x14ac:dyDescent="0.35">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x14ac:dyDescent="0.35">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x14ac:dyDescent="0.35">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x14ac:dyDescent="0.35">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x14ac:dyDescent="0.35">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x14ac:dyDescent="0.35">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x14ac:dyDescent="0.35">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x14ac:dyDescent="0.35">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x14ac:dyDescent="0.35">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x14ac:dyDescent="0.35">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x14ac:dyDescent="0.35">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x14ac:dyDescent="0.35">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x14ac:dyDescent="0.35">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x14ac:dyDescent="0.35">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x14ac:dyDescent="0.35">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x14ac:dyDescent="0.35">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x14ac:dyDescent="0.35">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x14ac:dyDescent="0.35">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x14ac:dyDescent="0.35">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x14ac:dyDescent="0.35">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x14ac:dyDescent="0.35">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x14ac:dyDescent="0.35">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x14ac:dyDescent="0.35">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x14ac:dyDescent="0.35">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x14ac:dyDescent="0.35">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x14ac:dyDescent="0.35">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x14ac:dyDescent="0.35">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x14ac:dyDescent="0.35">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x14ac:dyDescent="0.35">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x14ac:dyDescent="0.35">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x14ac:dyDescent="0.35">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x14ac:dyDescent="0.35">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x14ac:dyDescent="0.35">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x14ac:dyDescent="0.35">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x14ac:dyDescent="0.35">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x14ac:dyDescent="0.35">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x14ac:dyDescent="0.35">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x14ac:dyDescent="0.35">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x14ac:dyDescent="0.35">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x14ac:dyDescent="0.35">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x14ac:dyDescent="0.35">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x14ac:dyDescent="0.35">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x14ac:dyDescent="0.35">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x14ac:dyDescent="0.35">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x14ac:dyDescent="0.35">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x14ac:dyDescent="0.35">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x14ac:dyDescent="0.35">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x14ac:dyDescent="0.35">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x14ac:dyDescent="0.35">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x14ac:dyDescent="0.35">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x14ac:dyDescent="0.35">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x14ac:dyDescent="0.35">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x14ac:dyDescent="0.35">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x14ac:dyDescent="0.35">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x14ac:dyDescent="0.35">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x14ac:dyDescent="0.35">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x14ac:dyDescent="0.35">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x14ac:dyDescent="0.35">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x14ac:dyDescent="0.35">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x14ac:dyDescent="0.35">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x14ac:dyDescent="0.35">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x14ac:dyDescent="0.35">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x14ac:dyDescent="0.35">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x14ac:dyDescent="0.35">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x14ac:dyDescent="0.35">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x14ac:dyDescent="0.35">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x14ac:dyDescent="0.35">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x14ac:dyDescent="0.35">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x14ac:dyDescent="0.35">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x14ac:dyDescent="0.35">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x14ac:dyDescent="0.35">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x14ac:dyDescent="0.35">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x14ac:dyDescent="0.35">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x14ac:dyDescent="0.35">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x14ac:dyDescent="0.35">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x14ac:dyDescent="0.35">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x14ac:dyDescent="0.35">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x14ac:dyDescent="0.35">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x14ac:dyDescent="0.35">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x14ac:dyDescent="0.35">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x14ac:dyDescent="0.35">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x14ac:dyDescent="0.35">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x14ac:dyDescent="0.35">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x14ac:dyDescent="0.35">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x14ac:dyDescent="0.35">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x14ac:dyDescent="0.35">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x14ac:dyDescent="0.35">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x14ac:dyDescent="0.35">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x14ac:dyDescent="0.35">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x14ac:dyDescent="0.35">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x14ac:dyDescent="0.35">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x14ac:dyDescent="0.35">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x14ac:dyDescent="0.35">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x14ac:dyDescent="0.35">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x14ac:dyDescent="0.35">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x14ac:dyDescent="0.35">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x14ac:dyDescent="0.35">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x14ac:dyDescent="0.35">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x14ac:dyDescent="0.35">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x14ac:dyDescent="0.35">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x14ac:dyDescent="0.35">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x14ac:dyDescent="0.35">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x14ac:dyDescent="0.35">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x14ac:dyDescent="0.35">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x14ac:dyDescent="0.35">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x14ac:dyDescent="0.35">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x14ac:dyDescent="0.35">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x14ac:dyDescent="0.35">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x14ac:dyDescent="0.35">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x14ac:dyDescent="0.35">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x14ac:dyDescent="0.35">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x14ac:dyDescent="0.35">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x14ac:dyDescent="0.35">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x14ac:dyDescent="0.35">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x14ac:dyDescent="0.35">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x14ac:dyDescent="0.35">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x14ac:dyDescent="0.35">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x14ac:dyDescent="0.35">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x14ac:dyDescent="0.35">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x14ac:dyDescent="0.35">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x14ac:dyDescent="0.35">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x14ac:dyDescent="0.35">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x14ac:dyDescent="0.35">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x14ac:dyDescent="0.35">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x14ac:dyDescent="0.35">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x14ac:dyDescent="0.35">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x14ac:dyDescent="0.35">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x14ac:dyDescent="0.35">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x14ac:dyDescent="0.35">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x14ac:dyDescent="0.35">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x14ac:dyDescent="0.35">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x14ac:dyDescent="0.35">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x14ac:dyDescent="0.35">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x14ac:dyDescent="0.35">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x14ac:dyDescent="0.35">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x14ac:dyDescent="0.35">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x14ac:dyDescent="0.35">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x14ac:dyDescent="0.35">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x14ac:dyDescent="0.35">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x14ac:dyDescent="0.35">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x14ac:dyDescent="0.35">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x14ac:dyDescent="0.35">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x14ac:dyDescent="0.35">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x14ac:dyDescent="0.35">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x14ac:dyDescent="0.35">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x14ac:dyDescent="0.35">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x14ac:dyDescent="0.35">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x14ac:dyDescent="0.35">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x14ac:dyDescent="0.35">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x14ac:dyDescent="0.35">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x14ac:dyDescent="0.35">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x14ac:dyDescent="0.35">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x14ac:dyDescent="0.35">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x14ac:dyDescent="0.35">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x14ac:dyDescent="0.35">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x14ac:dyDescent="0.35">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x14ac:dyDescent="0.35">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x14ac:dyDescent="0.35">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x14ac:dyDescent="0.35">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x14ac:dyDescent="0.35">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x14ac:dyDescent="0.35">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x14ac:dyDescent="0.35">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x14ac:dyDescent="0.35">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x14ac:dyDescent="0.35">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x14ac:dyDescent="0.35">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x14ac:dyDescent="0.35">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x14ac:dyDescent="0.35">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x14ac:dyDescent="0.35">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x14ac:dyDescent="0.35">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x14ac:dyDescent="0.35">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x14ac:dyDescent="0.35">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x14ac:dyDescent="0.35">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x14ac:dyDescent="0.35">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x14ac:dyDescent="0.35">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x14ac:dyDescent="0.35">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x14ac:dyDescent="0.35">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x14ac:dyDescent="0.35">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x14ac:dyDescent="0.35">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x14ac:dyDescent="0.35">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x14ac:dyDescent="0.35">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x14ac:dyDescent="0.35">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x14ac:dyDescent="0.35">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x14ac:dyDescent="0.35">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x14ac:dyDescent="0.35">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x14ac:dyDescent="0.35">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x14ac:dyDescent="0.35">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x14ac:dyDescent="0.35">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x14ac:dyDescent="0.35">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x14ac:dyDescent="0.35">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x14ac:dyDescent="0.35">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x14ac:dyDescent="0.35">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x14ac:dyDescent="0.35">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x14ac:dyDescent="0.35">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x14ac:dyDescent="0.35">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x14ac:dyDescent="0.35">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x14ac:dyDescent="0.35">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x14ac:dyDescent="0.35">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x14ac:dyDescent="0.35">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x14ac:dyDescent="0.35">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x14ac:dyDescent="0.35">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x14ac:dyDescent="0.35">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x14ac:dyDescent="0.35">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x14ac:dyDescent="0.35">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x14ac:dyDescent="0.35">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x14ac:dyDescent="0.35">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x14ac:dyDescent="0.35">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x14ac:dyDescent="0.35">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x14ac:dyDescent="0.35">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x14ac:dyDescent="0.35">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x14ac:dyDescent="0.35">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x14ac:dyDescent="0.35">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x14ac:dyDescent="0.35">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x14ac:dyDescent="0.35">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x14ac:dyDescent="0.35">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x14ac:dyDescent="0.35">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x14ac:dyDescent="0.35">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x14ac:dyDescent="0.35">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x14ac:dyDescent="0.35">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x14ac:dyDescent="0.35">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x14ac:dyDescent="0.35">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x14ac:dyDescent="0.35">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x14ac:dyDescent="0.35">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x14ac:dyDescent="0.35">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x14ac:dyDescent="0.35">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x14ac:dyDescent="0.35">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x14ac:dyDescent="0.35">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x14ac:dyDescent="0.35">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x14ac:dyDescent="0.35">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x14ac:dyDescent="0.35">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x14ac:dyDescent="0.35">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x14ac:dyDescent="0.35">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x14ac:dyDescent="0.35">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x14ac:dyDescent="0.35">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x14ac:dyDescent="0.35">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x14ac:dyDescent="0.35">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x14ac:dyDescent="0.35">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x14ac:dyDescent="0.35">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x14ac:dyDescent="0.35">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x14ac:dyDescent="0.35">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x14ac:dyDescent="0.35">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x14ac:dyDescent="0.35">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x14ac:dyDescent="0.35">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x14ac:dyDescent="0.35">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x14ac:dyDescent="0.35">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x14ac:dyDescent="0.35">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x14ac:dyDescent="0.35">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x14ac:dyDescent="0.35">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x14ac:dyDescent="0.35">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x14ac:dyDescent="0.35">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x14ac:dyDescent="0.35">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x14ac:dyDescent="0.35">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x14ac:dyDescent="0.35">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x14ac:dyDescent="0.35">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x14ac:dyDescent="0.35">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x14ac:dyDescent="0.35">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x14ac:dyDescent="0.35">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x14ac:dyDescent="0.35">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x14ac:dyDescent="0.35">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x14ac:dyDescent="0.35">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x14ac:dyDescent="0.35">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x14ac:dyDescent="0.35">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x14ac:dyDescent="0.35">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x14ac:dyDescent="0.35">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x14ac:dyDescent="0.35">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x14ac:dyDescent="0.35">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x14ac:dyDescent="0.35">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x14ac:dyDescent="0.35">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x14ac:dyDescent="0.35">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x14ac:dyDescent="0.35">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x14ac:dyDescent="0.35">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x14ac:dyDescent="0.35">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x14ac:dyDescent="0.35">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x14ac:dyDescent="0.35">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x14ac:dyDescent="0.35">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x14ac:dyDescent="0.35">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x14ac:dyDescent="0.35">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x14ac:dyDescent="0.35">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x14ac:dyDescent="0.35">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x14ac:dyDescent="0.35">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x14ac:dyDescent="0.35">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x14ac:dyDescent="0.35">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x14ac:dyDescent="0.35">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x14ac:dyDescent="0.35">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x14ac:dyDescent="0.35">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x14ac:dyDescent="0.35">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x14ac:dyDescent="0.35">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x14ac:dyDescent="0.35">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x14ac:dyDescent="0.35">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x14ac:dyDescent="0.35">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x14ac:dyDescent="0.35">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x14ac:dyDescent="0.35">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x14ac:dyDescent="0.35">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x14ac:dyDescent="0.35">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x14ac:dyDescent="0.35">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x14ac:dyDescent="0.35">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x14ac:dyDescent="0.35">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x14ac:dyDescent="0.35">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x14ac:dyDescent="0.35">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x14ac:dyDescent="0.35">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x14ac:dyDescent="0.35">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x14ac:dyDescent="0.35">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x14ac:dyDescent="0.35">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x14ac:dyDescent="0.35">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x14ac:dyDescent="0.35">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x14ac:dyDescent="0.35">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x14ac:dyDescent="0.35">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x14ac:dyDescent="0.35">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x14ac:dyDescent="0.35">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x14ac:dyDescent="0.35">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x14ac:dyDescent="0.35">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x14ac:dyDescent="0.35">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x14ac:dyDescent="0.35">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x14ac:dyDescent="0.35">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x14ac:dyDescent="0.35">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x14ac:dyDescent="0.35">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x14ac:dyDescent="0.35">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x14ac:dyDescent="0.35">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x14ac:dyDescent="0.35">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x14ac:dyDescent="0.35">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x14ac:dyDescent="0.35">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x14ac:dyDescent="0.35">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x14ac:dyDescent="0.35">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x14ac:dyDescent="0.35">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x14ac:dyDescent="0.35">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x14ac:dyDescent="0.35">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x14ac:dyDescent="0.35">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x14ac:dyDescent="0.35">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x14ac:dyDescent="0.35">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x14ac:dyDescent="0.35">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x14ac:dyDescent="0.35">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x14ac:dyDescent="0.35">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x14ac:dyDescent="0.35">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x14ac:dyDescent="0.35">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x14ac:dyDescent="0.35">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x14ac:dyDescent="0.35">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x14ac:dyDescent="0.35">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x14ac:dyDescent="0.35">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x14ac:dyDescent="0.35">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x14ac:dyDescent="0.35">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x14ac:dyDescent="0.35">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x14ac:dyDescent="0.35">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x14ac:dyDescent="0.35">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x14ac:dyDescent="0.35">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x14ac:dyDescent="0.35">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x14ac:dyDescent="0.35">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x14ac:dyDescent="0.35">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x14ac:dyDescent="0.35">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x14ac:dyDescent="0.35">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x14ac:dyDescent="0.35">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x14ac:dyDescent="0.35">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x14ac:dyDescent="0.35">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x14ac:dyDescent="0.35">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x14ac:dyDescent="0.35">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x14ac:dyDescent="0.35">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x14ac:dyDescent="0.35">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x14ac:dyDescent="0.35">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x14ac:dyDescent="0.35">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x14ac:dyDescent="0.35">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x14ac:dyDescent="0.35">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x14ac:dyDescent="0.35">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x14ac:dyDescent="0.35">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x14ac:dyDescent="0.35">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x14ac:dyDescent="0.35">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x14ac:dyDescent="0.35">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x14ac:dyDescent="0.35">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x14ac:dyDescent="0.35">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x14ac:dyDescent="0.35">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x14ac:dyDescent="0.35">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x14ac:dyDescent="0.35">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x14ac:dyDescent="0.35">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x14ac:dyDescent="0.35">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x14ac:dyDescent="0.35">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x14ac:dyDescent="0.35">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x14ac:dyDescent="0.35">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x14ac:dyDescent="0.35">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x14ac:dyDescent="0.35">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x14ac:dyDescent="0.35">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x14ac:dyDescent="0.35">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x14ac:dyDescent="0.35">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x14ac:dyDescent="0.35">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x14ac:dyDescent="0.35">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x14ac:dyDescent="0.35">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x14ac:dyDescent="0.35">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x14ac:dyDescent="0.35">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x14ac:dyDescent="0.35">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x14ac:dyDescent="0.35">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x14ac:dyDescent="0.35">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x14ac:dyDescent="0.35">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x14ac:dyDescent="0.35">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x14ac:dyDescent="0.35">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x14ac:dyDescent="0.35">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x14ac:dyDescent="0.35">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x14ac:dyDescent="0.35">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x14ac:dyDescent="0.35">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x14ac:dyDescent="0.35">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x14ac:dyDescent="0.35">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x14ac:dyDescent="0.35">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x14ac:dyDescent="0.35">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x14ac:dyDescent="0.35">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x14ac:dyDescent="0.35">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x14ac:dyDescent="0.35">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x14ac:dyDescent="0.35">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x14ac:dyDescent="0.35">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x14ac:dyDescent="0.35">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x14ac:dyDescent="0.35">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x14ac:dyDescent="0.35">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x14ac:dyDescent="0.35">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x14ac:dyDescent="0.35">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x14ac:dyDescent="0.35">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x14ac:dyDescent="0.35">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x14ac:dyDescent="0.35">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x14ac:dyDescent="0.35">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x14ac:dyDescent="0.35">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x14ac:dyDescent="0.35">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x14ac:dyDescent="0.35">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x14ac:dyDescent="0.35">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x14ac:dyDescent="0.35">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x14ac:dyDescent="0.35">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x14ac:dyDescent="0.35">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x14ac:dyDescent="0.35">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x14ac:dyDescent="0.35">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x14ac:dyDescent="0.35">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x14ac:dyDescent="0.35">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x14ac:dyDescent="0.35">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x14ac:dyDescent="0.35">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x14ac:dyDescent="0.35">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x14ac:dyDescent="0.35">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x14ac:dyDescent="0.35">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x14ac:dyDescent="0.35">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x14ac:dyDescent="0.35">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x14ac:dyDescent="0.35">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x14ac:dyDescent="0.35">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x14ac:dyDescent="0.35">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x14ac:dyDescent="0.35">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x14ac:dyDescent="0.35">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x14ac:dyDescent="0.35">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x14ac:dyDescent="0.35">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x14ac:dyDescent="0.35">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x14ac:dyDescent="0.35">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x14ac:dyDescent="0.35">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x14ac:dyDescent="0.35">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x14ac:dyDescent="0.35">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x14ac:dyDescent="0.35">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x14ac:dyDescent="0.35">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x14ac:dyDescent="0.35">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x14ac:dyDescent="0.35">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x14ac:dyDescent="0.35">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x14ac:dyDescent="0.35">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x14ac:dyDescent="0.35">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x14ac:dyDescent="0.35">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x14ac:dyDescent="0.35">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x14ac:dyDescent="0.35">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x14ac:dyDescent="0.35">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x14ac:dyDescent="0.35">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x14ac:dyDescent="0.35">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x14ac:dyDescent="0.35">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x14ac:dyDescent="0.35">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x14ac:dyDescent="0.35">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x14ac:dyDescent="0.35">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x14ac:dyDescent="0.35">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x14ac:dyDescent="0.35">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x14ac:dyDescent="0.35">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x14ac:dyDescent="0.35">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x14ac:dyDescent="0.35">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x14ac:dyDescent="0.35">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x14ac:dyDescent="0.35">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x14ac:dyDescent="0.35">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x14ac:dyDescent="0.35">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x14ac:dyDescent="0.35">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x14ac:dyDescent="0.35">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x14ac:dyDescent="0.35">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x14ac:dyDescent="0.35">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x14ac:dyDescent="0.35">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x14ac:dyDescent="0.35">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x14ac:dyDescent="0.35">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x14ac:dyDescent="0.35">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x14ac:dyDescent="0.35">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x14ac:dyDescent="0.35">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x14ac:dyDescent="0.35">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x14ac:dyDescent="0.35">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x14ac:dyDescent="0.35">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x14ac:dyDescent="0.35">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x14ac:dyDescent="0.35">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x14ac:dyDescent="0.35">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x14ac:dyDescent="0.35">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x14ac:dyDescent="0.35">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x14ac:dyDescent="0.35">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x14ac:dyDescent="0.35">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x14ac:dyDescent="0.35">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x14ac:dyDescent="0.35">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x14ac:dyDescent="0.35">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x14ac:dyDescent="0.35">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x14ac:dyDescent="0.35">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x14ac:dyDescent="0.35">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x14ac:dyDescent="0.35">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x14ac:dyDescent="0.35">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x14ac:dyDescent="0.35">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x14ac:dyDescent="0.35">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x14ac:dyDescent="0.35">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x14ac:dyDescent="0.35">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x14ac:dyDescent="0.35">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x14ac:dyDescent="0.35">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x14ac:dyDescent="0.35">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x14ac:dyDescent="0.35">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x14ac:dyDescent="0.35">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x14ac:dyDescent="0.35">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x14ac:dyDescent="0.35">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x14ac:dyDescent="0.35">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x14ac:dyDescent="0.35">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x14ac:dyDescent="0.35">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x14ac:dyDescent="0.35">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x14ac:dyDescent="0.35">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x14ac:dyDescent="0.35">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x14ac:dyDescent="0.35">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x14ac:dyDescent="0.35">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x14ac:dyDescent="0.35">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x14ac:dyDescent="0.35">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x14ac:dyDescent="0.35">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x14ac:dyDescent="0.35">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x14ac:dyDescent="0.35">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x14ac:dyDescent="0.35">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x14ac:dyDescent="0.35">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x14ac:dyDescent="0.35">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x14ac:dyDescent="0.35">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x14ac:dyDescent="0.35">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x14ac:dyDescent="0.35">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x14ac:dyDescent="0.35">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x14ac:dyDescent="0.35">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x14ac:dyDescent="0.35">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x14ac:dyDescent="0.35">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x14ac:dyDescent="0.35">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x14ac:dyDescent="0.35">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x14ac:dyDescent="0.35">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x14ac:dyDescent="0.35">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x14ac:dyDescent="0.35">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x14ac:dyDescent="0.35">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x14ac:dyDescent="0.35">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x14ac:dyDescent="0.35">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x14ac:dyDescent="0.35">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x14ac:dyDescent="0.35">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x14ac:dyDescent="0.35">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x14ac:dyDescent="0.35">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x14ac:dyDescent="0.35">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x14ac:dyDescent="0.35">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x14ac:dyDescent="0.35">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x14ac:dyDescent="0.35">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x14ac:dyDescent="0.35">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x14ac:dyDescent="0.35">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x14ac:dyDescent="0.35">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x14ac:dyDescent="0.35">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x14ac:dyDescent="0.35">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x14ac:dyDescent="0.35">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x14ac:dyDescent="0.35">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x14ac:dyDescent="0.35">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x14ac:dyDescent="0.35">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x14ac:dyDescent="0.35">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x14ac:dyDescent="0.35">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x14ac:dyDescent="0.35">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x14ac:dyDescent="0.35">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x14ac:dyDescent="0.35">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x14ac:dyDescent="0.35">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x14ac:dyDescent="0.35">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x14ac:dyDescent="0.35">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x14ac:dyDescent="0.35">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x14ac:dyDescent="0.35">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x14ac:dyDescent="0.35">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x14ac:dyDescent="0.35">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x14ac:dyDescent="0.35">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x14ac:dyDescent="0.35">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x14ac:dyDescent="0.35">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x14ac:dyDescent="0.35">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x14ac:dyDescent="0.35">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x14ac:dyDescent="0.35">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x14ac:dyDescent="0.35">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x14ac:dyDescent="0.35">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x14ac:dyDescent="0.35">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x14ac:dyDescent="0.35">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x14ac:dyDescent="0.35">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x14ac:dyDescent="0.35">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x14ac:dyDescent="0.35">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x14ac:dyDescent="0.35">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x14ac:dyDescent="0.35">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x14ac:dyDescent="0.35">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x14ac:dyDescent="0.35">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x14ac:dyDescent="0.35">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x14ac:dyDescent="0.35">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x14ac:dyDescent="0.35">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x14ac:dyDescent="0.35">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x14ac:dyDescent="0.35">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x14ac:dyDescent="0.35">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x14ac:dyDescent="0.35">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x14ac:dyDescent="0.35">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x14ac:dyDescent="0.35">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x14ac:dyDescent="0.35">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x14ac:dyDescent="0.35">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x14ac:dyDescent="0.35">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x14ac:dyDescent="0.35">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x14ac:dyDescent="0.35">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x14ac:dyDescent="0.35">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x14ac:dyDescent="0.35">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x14ac:dyDescent="0.35">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x14ac:dyDescent="0.35">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x14ac:dyDescent="0.35">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x14ac:dyDescent="0.35">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x14ac:dyDescent="0.35">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x14ac:dyDescent="0.35">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x14ac:dyDescent="0.35">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x14ac:dyDescent="0.35">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x14ac:dyDescent="0.35">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x14ac:dyDescent="0.35">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x14ac:dyDescent="0.35">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x14ac:dyDescent="0.35">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x14ac:dyDescent="0.35">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x14ac:dyDescent="0.35">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x14ac:dyDescent="0.35">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x14ac:dyDescent="0.35">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x14ac:dyDescent="0.35">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x14ac:dyDescent="0.35">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x14ac:dyDescent="0.35">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x14ac:dyDescent="0.35">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x14ac:dyDescent="0.35">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x14ac:dyDescent="0.35">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x14ac:dyDescent="0.35">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x14ac:dyDescent="0.35">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x14ac:dyDescent="0.35">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x14ac:dyDescent="0.35">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x14ac:dyDescent="0.35">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x14ac:dyDescent="0.35">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x14ac:dyDescent="0.35">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x14ac:dyDescent="0.35">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x14ac:dyDescent="0.35">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x14ac:dyDescent="0.35">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x14ac:dyDescent="0.35">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x14ac:dyDescent="0.35">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x14ac:dyDescent="0.35">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x14ac:dyDescent="0.35">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x14ac:dyDescent="0.35">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x14ac:dyDescent="0.35">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x14ac:dyDescent="0.35">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x14ac:dyDescent="0.35">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x14ac:dyDescent="0.35">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x14ac:dyDescent="0.35">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x14ac:dyDescent="0.35">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x14ac:dyDescent="0.35">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x14ac:dyDescent="0.35">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x14ac:dyDescent="0.35">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x14ac:dyDescent="0.35">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x14ac:dyDescent="0.35">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x14ac:dyDescent="0.35">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x14ac:dyDescent="0.35">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x14ac:dyDescent="0.35">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x14ac:dyDescent="0.35">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x14ac:dyDescent="0.35">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x14ac:dyDescent="0.35">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x14ac:dyDescent="0.35">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x14ac:dyDescent="0.35">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x14ac:dyDescent="0.35">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x14ac:dyDescent="0.35">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x14ac:dyDescent="0.35">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x14ac:dyDescent="0.35">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x14ac:dyDescent="0.35">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x14ac:dyDescent="0.35">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x14ac:dyDescent="0.35">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x14ac:dyDescent="0.35">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x14ac:dyDescent="0.35">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x14ac:dyDescent="0.35">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x14ac:dyDescent="0.35">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x14ac:dyDescent="0.35">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x14ac:dyDescent="0.35">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x14ac:dyDescent="0.35">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x14ac:dyDescent="0.35">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x14ac:dyDescent="0.35">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x14ac:dyDescent="0.35">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x14ac:dyDescent="0.35">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x14ac:dyDescent="0.35">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x14ac:dyDescent="0.35">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x14ac:dyDescent="0.35">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x14ac:dyDescent="0.35">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x14ac:dyDescent="0.35">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x14ac:dyDescent="0.35">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x14ac:dyDescent="0.35">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x14ac:dyDescent="0.35">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x14ac:dyDescent="0.35">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x14ac:dyDescent="0.35">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x14ac:dyDescent="0.35">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x14ac:dyDescent="0.35">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x14ac:dyDescent="0.35">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x14ac:dyDescent="0.35">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x14ac:dyDescent="0.35">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x14ac:dyDescent="0.35">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x14ac:dyDescent="0.35">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x14ac:dyDescent="0.35">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x14ac:dyDescent="0.35">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x14ac:dyDescent="0.35">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x14ac:dyDescent="0.35">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x14ac:dyDescent="0.35">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x14ac:dyDescent="0.35">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x14ac:dyDescent="0.35">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x14ac:dyDescent="0.35">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x14ac:dyDescent="0.35">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x14ac:dyDescent="0.35">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x14ac:dyDescent="0.35">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x14ac:dyDescent="0.35">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x14ac:dyDescent="0.35">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x14ac:dyDescent="0.35">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x14ac:dyDescent="0.35">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x14ac:dyDescent="0.35">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x14ac:dyDescent="0.35">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x14ac:dyDescent="0.35">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x14ac:dyDescent="0.35">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x14ac:dyDescent="0.35">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x14ac:dyDescent="0.35">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x14ac:dyDescent="0.35">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x14ac:dyDescent="0.35">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x14ac:dyDescent="0.35">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x14ac:dyDescent="0.35">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x14ac:dyDescent="0.35">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x14ac:dyDescent="0.35">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x14ac:dyDescent="0.35">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x14ac:dyDescent="0.35">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x14ac:dyDescent="0.35">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x14ac:dyDescent="0.35">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x14ac:dyDescent="0.35">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x14ac:dyDescent="0.35">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x14ac:dyDescent="0.35">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x14ac:dyDescent="0.35">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x14ac:dyDescent="0.35">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x14ac:dyDescent="0.35">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x14ac:dyDescent="0.35">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x14ac:dyDescent="0.35">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x14ac:dyDescent="0.35">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x14ac:dyDescent="0.35">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x14ac:dyDescent="0.35">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x14ac:dyDescent="0.35">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x14ac:dyDescent="0.35">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x14ac:dyDescent="0.35">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x14ac:dyDescent="0.35">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x14ac:dyDescent="0.35">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x14ac:dyDescent="0.35">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x14ac:dyDescent="0.35">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x14ac:dyDescent="0.35">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x14ac:dyDescent="0.35">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x14ac:dyDescent="0.35">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x14ac:dyDescent="0.35">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x14ac:dyDescent="0.35">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x14ac:dyDescent="0.35">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x14ac:dyDescent="0.35">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x14ac:dyDescent="0.35">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x14ac:dyDescent="0.35">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x14ac:dyDescent="0.35">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x14ac:dyDescent="0.35">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x14ac:dyDescent="0.35">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x14ac:dyDescent="0.35">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x14ac:dyDescent="0.35">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x14ac:dyDescent="0.35">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x14ac:dyDescent="0.35">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x14ac:dyDescent="0.35">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x14ac:dyDescent="0.35">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x14ac:dyDescent="0.35">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x14ac:dyDescent="0.35">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x14ac:dyDescent="0.35">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x14ac:dyDescent="0.35">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x14ac:dyDescent="0.35">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x14ac:dyDescent="0.35">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x14ac:dyDescent="0.35">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x14ac:dyDescent="0.35">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x14ac:dyDescent="0.35">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x14ac:dyDescent="0.35">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x14ac:dyDescent="0.35">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x14ac:dyDescent="0.35">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x14ac:dyDescent="0.35">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x14ac:dyDescent="0.35">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x14ac:dyDescent="0.35">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x14ac:dyDescent="0.35">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x14ac:dyDescent="0.35">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x14ac:dyDescent="0.35">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x14ac:dyDescent="0.35">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x14ac:dyDescent="0.35">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x14ac:dyDescent="0.35">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x14ac:dyDescent="0.35">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x14ac:dyDescent="0.35">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x14ac:dyDescent="0.35">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x14ac:dyDescent="0.35">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x14ac:dyDescent="0.35">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x14ac:dyDescent="0.35">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x14ac:dyDescent="0.35">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x14ac:dyDescent="0.35">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x14ac:dyDescent="0.35">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x14ac:dyDescent="0.35">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x14ac:dyDescent="0.35">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x14ac:dyDescent="0.35">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x14ac:dyDescent="0.35">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x14ac:dyDescent="0.35">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x14ac:dyDescent="0.35">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x14ac:dyDescent="0.35">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x14ac:dyDescent="0.35">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x14ac:dyDescent="0.35">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x14ac:dyDescent="0.35">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x14ac:dyDescent="0.35">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x14ac:dyDescent="0.35">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x14ac:dyDescent="0.35">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x14ac:dyDescent="0.35">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x14ac:dyDescent="0.35">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x14ac:dyDescent="0.35">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x14ac:dyDescent="0.35">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x14ac:dyDescent="0.35">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x14ac:dyDescent="0.35">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x14ac:dyDescent="0.35">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x14ac:dyDescent="0.35">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x14ac:dyDescent="0.35">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x14ac:dyDescent="0.35">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x14ac:dyDescent="0.35">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x14ac:dyDescent="0.35">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x14ac:dyDescent="0.35">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x14ac:dyDescent="0.35">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x14ac:dyDescent="0.35">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x14ac:dyDescent="0.35">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x14ac:dyDescent="0.35">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x14ac:dyDescent="0.35">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x14ac:dyDescent="0.35">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x14ac:dyDescent="0.35">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x14ac:dyDescent="0.35">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x14ac:dyDescent="0.35">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x14ac:dyDescent="0.35">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x14ac:dyDescent="0.35">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x14ac:dyDescent="0.35">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x14ac:dyDescent="0.35">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x14ac:dyDescent="0.35">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x14ac:dyDescent="0.35">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x14ac:dyDescent="0.35">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x14ac:dyDescent="0.35">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x14ac:dyDescent="0.35">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x14ac:dyDescent="0.35">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x14ac:dyDescent="0.35">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x14ac:dyDescent="0.35">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x14ac:dyDescent="0.35">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x14ac:dyDescent="0.35">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x14ac:dyDescent="0.35">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x14ac:dyDescent="0.35">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x14ac:dyDescent="0.35">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x14ac:dyDescent="0.35">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x14ac:dyDescent="0.35">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x14ac:dyDescent="0.35">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x14ac:dyDescent="0.35">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x14ac:dyDescent="0.35">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x14ac:dyDescent="0.35">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x14ac:dyDescent="0.35">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x14ac:dyDescent="0.35">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x14ac:dyDescent="0.35">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x14ac:dyDescent="0.35">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x14ac:dyDescent="0.35">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x14ac:dyDescent="0.35">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x14ac:dyDescent="0.35">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x14ac:dyDescent="0.35">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x14ac:dyDescent="0.35">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x14ac:dyDescent="0.35">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x14ac:dyDescent="0.35">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x14ac:dyDescent="0.35">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x14ac:dyDescent="0.35">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x14ac:dyDescent="0.35">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x14ac:dyDescent="0.35">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x14ac:dyDescent="0.35">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x14ac:dyDescent="0.35">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x14ac:dyDescent="0.35">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x14ac:dyDescent="0.35">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x14ac:dyDescent="0.35">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x14ac:dyDescent="0.35">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x14ac:dyDescent="0.35">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x14ac:dyDescent="0.35">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x14ac:dyDescent="0.35">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x14ac:dyDescent="0.35">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x14ac:dyDescent="0.35">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x14ac:dyDescent="0.35">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x14ac:dyDescent="0.35">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x14ac:dyDescent="0.35">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x14ac:dyDescent="0.35">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x14ac:dyDescent="0.35">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x14ac:dyDescent="0.35">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x14ac:dyDescent="0.35">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x14ac:dyDescent="0.35">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x14ac:dyDescent="0.35">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x14ac:dyDescent="0.35">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x14ac:dyDescent="0.35">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x14ac:dyDescent="0.35">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x14ac:dyDescent="0.35">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x14ac:dyDescent="0.35">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x14ac:dyDescent="0.35">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x14ac:dyDescent="0.35">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x14ac:dyDescent="0.35">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x14ac:dyDescent="0.35">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x14ac:dyDescent="0.35">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x14ac:dyDescent="0.35">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x14ac:dyDescent="0.35">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x14ac:dyDescent="0.35">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x14ac:dyDescent="0.35">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x14ac:dyDescent="0.35">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x14ac:dyDescent="0.35">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x14ac:dyDescent="0.35">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x14ac:dyDescent="0.35">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x14ac:dyDescent="0.35">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x14ac:dyDescent="0.35">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x14ac:dyDescent="0.35">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x14ac:dyDescent="0.35">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x14ac:dyDescent="0.35">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x14ac:dyDescent="0.35">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x14ac:dyDescent="0.35">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x14ac:dyDescent="0.35">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x14ac:dyDescent="0.35">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x14ac:dyDescent="0.35">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x14ac:dyDescent="0.35">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x14ac:dyDescent="0.35">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x14ac:dyDescent="0.35">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x14ac:dyDescent="0.35">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x14ac:dyDescent="0.35">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x14ac:dyDescent="0.35">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x14ac:dyDescent="0.35">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x14ac:dyDescent="0.35">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x14ac:dyDescent="0.35">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x14ac:dyDescent="0.35">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x14ac:dyDescent="0.35">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x14ac:dyDescent="0.35">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x14ac:dyDescent="0.35">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x14ac:dyDescent="0.35">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x14ac:dyDescent="0.35">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x14ac:dyDescent="0.35">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x14ac:dyDescent="0.35">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x14ac:dyDescent="0.35">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x14ac:dyDescent="0.35">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x14ac:dyDescent="0.35">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x14ac:dyDescent="0.35">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x14ac:dyDescent="0.35">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x14ac:dyDescent="0.35">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x14ac:dyDescent="0.35">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x14ac:dyDescent="0.35">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x14ac:dyDescent="0.35">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x14ac:dyDescent="0.35">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x14ac:dyDescent="0.35">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x14ac:dyDescent="0.35">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x14ac:dyDescent="0.35">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x14ac:dyDescent="0.35">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x14ac:dyDescent="0.35">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x14ac:dyDescent="0.35">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x14ac:dyDescent="0.35">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x14ac:dyDescent="0.35">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x14ac:dyDescent="0.35">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x14ac:dyDescent="0.35">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x14ac:dyDescent="0.35">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x14ac:dyDescent="0.35">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x14ac:dyDescent="0.35">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x14ac:dyDescent="0.35">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x14ac:dyDescent="0.35">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x14ac:dyDescent="0.35">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x14ac:dyDescent="0.35">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x14ac:dyDescent="0.35">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x14ac:dyDescent="0.35">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x14ac:dyDescent="0.35">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x14ac:dyDescent="0.35">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x14ac:dyDescent="0.35">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x14ac:dyDescent="0.35">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x14ac:dyDescent="0.35">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x14ac:dyDescent="0.35">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x14ac:dyDescent="0.35">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x14ac:dyDescent="0.35">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x14ac:dyDescent="0.35">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x14ac:dyDescent="0.35">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x14ac:dyDescent="0.35">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x14ac:dyDescent="0.35">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x14ac:dyDescent="0.35">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x14ac:dyDescent="0.35">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x14ac:dyDescent="0.35">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x14ac:dyDescent="0.35">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x14ac:dyDescent="0.35">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x14ac:dyDescent="0.35">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x14ac:dyDescent="0.35">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x14ac:dyDescent="0.35">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x14ac:dyDescent="0.35">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x14ac:dyDescent="0.35">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x14ac:dyDescent="0.35">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x14ac:dyDescent="0.35">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x14ac:dyDescent="0.35">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x14ac:dyDescent="0.35">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x14ac:dyDescent="0.35">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x14ac:dyDescent="0.35">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x14ac:dyDescent="0.35">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x14ac:dyDescent="0.35">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x14ac:dyDescent="0.35">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x14ac:dyDescent="0.35">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x14ac:dyDescent="0.35">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x14ac:dyDescent="0.35">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x14ac:dyDescent="0.35">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x14ac:dyDescent="0.35">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x14ac:dyDescent="0.35">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x14ac:dyDescent="0.35">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x14ac:dyDescent="0.35">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x14ac:dyDescent="0.35">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x14ac:dyDescent="0.35">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x14ac:dyDescent="0.35">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x14ac:dyDescent="0.35">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x14ac:dyDescent="0.35">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x14ac:dyDescent="0.35">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x14ac:dyDescent="0.35">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x14ac:dyDescent="0.35">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x14ac:dyDescent="0.35">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x14ac:dyDescent="0.35">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x14ac:dyDescent="0.35">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x14ac:dyDescent="0.35">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x14ac:dyDescent="0.35">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x14ac:dyDescent="0.35">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x14ac:dyDescent="0.35">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x14ac:dyDescent="0.35">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x14ac:dyDescent="0.35">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x14ac:dyDescent="0.35">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x14ac:dyDescent="0.35">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x14ac:dyDescent="0.35">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x14ac:dyDescent="0.35">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x14ac:dyDescent="0.35">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x14ac:dyDescent="0.35">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x14ac:dyDescent="0.35">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x14ac:dyDescent="0.35">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x14ac:dyDescent="0.35">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x14ac:dyDescent="0.35">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x14ac:dyDescent="0.35">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x14ac:dyDescent="0.35">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x14ac:dyDescent="0.35">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x14ac:dyDescent="0.35">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x14ac:dyDescent="0.35">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x14ac:dyDescent="0.35">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x14ac:dyDescent="0.35">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x14ac:dyDescent="0.35">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x14ac:dyDescent="0.35">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x14ac:dyDescent="0.35">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x14ac:dyDescent="0.35">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x14ac:dyDescent="0.35">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x14ac:dyDescent="0.35">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x14ac:dyDescent="0.35">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x14ac:dyDescent="0.35">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x14ac:dyDescent="0.35">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x14ac:dyDescent="0.35">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x14ac:dyDescent="0.35">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x14ac:dyDescent="0.35">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x14ac:dyDescent="0.35">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x14ac:dyDescent="0.35">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x14ac:dyDescent="0.35">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x14ac:dyDescent="0.35">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x14ac:dyDescent="0.35">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x14ac:dyDescent="0.35">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x14ac:dyDescent="0.35">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x14ac:dyDescent="0.35">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x14ac:dyDescent="0.35">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x14ac:dyDescent="0.35">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x14ac:dyDescent="0.35">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x14ac:dyDescent="0.35">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x14ac:dyDescent="0.35">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x14ac:dyDescent="0.35">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x14ac:dyDescent="0.35">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x14ac:dyDescent="0.35">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x14ac:dyDescent="0.35">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x14ac:dyDescent="0.35">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x14ac:dyDescent="0.35">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x14ac:dyDescent="0.35">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x14ac:dyDescent="0.35">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x14ac:dyDescent="0.35">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x14ac:dyDescent="0.35">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x14ac:dyDescent="0.35">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x14ac:dyDescent="0.35">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x14ac:dyDescent="0.35">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x14ac:dyDescent="0.35">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x14ac:dyDescent="0.35">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x14ac:dyDescent="0.35">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x14ac:dyDescent="0.35">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x14ac:dyDescent="0.35">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x14ac:dyDescent="0.35">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x14ac:dyDescent="0.35">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x14ac:dyDescent="0.35">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x14ac:dyDescent="0.35">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x14ac:dyDescent="0.35">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x14ac:dyDescent="0.35">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x14ac:dyDescent="0.35">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x14ac:dyDescent="0.35">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x14ac:dyDescent="0.35">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x14ac:dyDescent="0.35">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x14ac:dyDescent="0.35">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x14ac:dyDescent="0.35">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x14ac:dyDescent="0.35">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x14ac:dyDescent="0.35">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x14ac:dyDescent="0.35">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x14ac:dyDescent="0.35">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x14ac:dyDescent="0.35">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x14ac:dyDescent="0.35">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x14ac:dyDescent="0.35">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x14ac:dyDescent="0.35">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x14ac:dyDescent="0.35">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x14ac:dyDescent="0.35">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x14ac:dyDescent="0.35">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x14ac:dyDescent="0.35">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x14ac:dyDescent="0.35">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x14ac:dyDescent="0.35">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x14ac:dyDescent="0.35">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x14ac:dyDescent="0.35">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x14ac:dyDescent="0.35">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x14ac:dyDescent="0.35">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x14ac:dyDescent="0.35">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x14ac:dyDescent="0.35">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x14ac:dyDescent="0.35">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x14ac:dyDescent="0.35">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x14ac:dyDescent="0.35">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x14ac:dyDescent="0.35">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x14ac:dyDescent="0.35">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x14ac:dyDescent="0.35">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x14ac:dyDescent="0.35">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x14ac:dyDescent="0.35">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x14ac:dyDescent="0.35">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x14ac:dyDescent="0.35">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x14ac:dyDescent="0.35">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x14ac:dyDescent="0.35">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x14ac:dyDescent="0.35">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x14ac:dyDescent="0.35">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x14ac:dyDescent="0.35">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x14ac:dyDescent="0.35">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x14ac:dyDescent="0.35">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x14ac:dyDescent="0.35">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x14ac:dyDescent="0.35">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x14ac:dyDescent="0.35">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x14ac:dyDescent="0.35">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x14ac:dyDescent="0.35">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x14ac:dyDescent="0.35">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x14ac:dyDescent="0.35">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x14ac:dyDescent="0.35">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x14ac:dyDescent="0.35">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x14ac:dyDescent="0.35">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x14ac:dyDescent="0.35">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x14ac:dyDescent="0.35">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x14ac:dyDescent="0.35">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x14ac:dyDescent="0.35">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x14ac:dyDescent="0.35">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x14ac:dyDescent="0.35">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x14ac:dyDescent="0.35">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x14ac:dyDescent="0.35">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x14ac:dyDescent="0.35">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x14ac:dyDescent="0.35">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x14ac:dyDescent="0.35">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x14ac:dyDescent="0.35">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x14ac:dyDescent="0.35">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x14ac:dyDescent="0.35">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x14ac:dyDescent="0.35">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x14ac:dyDescent="0.35">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x14ac:dyDescent="0.35">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x14ac:dyDescent="0.35">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x14ac:dyDescent="0.35">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x14ac:dyDescent="0.35">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x14ac:dyDescent="0.35">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x14ac:dyDescent="0.35">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x14ac:dyDescent="0.35">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x14ac:dyDescent="0.35">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x14ac:dyDescent="0.35">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x14ac:dyDescent="0.35">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x14ac:dyDescent="0.35">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x14ac:dyDescent="0.35">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x14ac:dyDescent="0.35">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x14ac:dyDescent="0.35">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x14ac:dyDescent="0.35">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x14ac:dyDescent="0.35">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x14ac:dyDescent="0.35">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x14ac:dyDescent="0.35">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x14ac:dyDescent="0.35">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x14ac:dyDescent="0.35">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x14ac:dyDescent="0.35">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x14ac:dyDescent="0.35">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x14ac:dyDescent="0.35">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x14ac:dyDescent="0.35">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x14ac:dyDescent="0.35">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x14ac:dyDescent="0.35">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x14ac:dyDescent="0.35">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x14ac:dyDescent="0.35">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x14ac:dyDescent="0.35">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x14ac:dyDescent="0.35">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x14ac:dyDescent="0.35">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x14ac:dyDescent="0.35">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x14ac:dyDescent="0.35">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x14ac:dyDescent="0.35">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x14ac:dyDescent="0.35">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x14ac:dyDescent="0.35">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x14ac:dyDescent="0.35">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x14ac:dyDescent="0.35">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x14ac:dyDescent="0.35">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x14ac:dyDescent="0.35">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x14ac:dyDescent="0.35">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x14ac:dyDescent="0.35">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x14ac:dyDescent="0.35">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x14ac:dyDescent="0.35">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x14ac:dyDescent="0.35">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x14ac:dyDescent="0.35">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x14ac:dyDescent="0.35">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x14ac:dyDescent="0.35">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x14ac:dyDescent="0.35">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x14ac:dyDescent="0.35">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x14ac:dyDescent="0.35">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x14ac:dyDescent="0.35">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x14ac:dyDescent="0.35">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x14ac:dyDescent="0.35">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x14ac:dyDescent="0.35">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x14ac:dyDescent="0.35">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x14ac:dyDescent="0.35">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x14ac:dyDescent="0.35">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x14ac:dyDescent="0.35">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x14ac:dyDescent="0.35">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x14ac:dyDescent="0.35">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x14ac:dyDescent="0.35">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x14ac:dyDescent="0.35">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x14ac:dyDescent="0.35">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x14ac:dyDescent="0.35">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x14ac:dyDescent="0.35">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x14ac:dyDescent="0.35">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x14ac:dyDescent="0.35">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x14ac:dyDescent="0.35">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x14ac:dyDescent="0.35">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x14ac:dyDescent="0.35">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x14ac:dyDescent="0.35">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x14ac:dyDescent="0.35">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x14ac:dyDescent="0.35">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x14ac:dyDescent="0.35">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x14ac:dyDescent="0.35">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x14ac:dyDescent="0.35">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x14ac:dyDescent="0.35">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x14ac:dyDescent="0.35">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x14ac:dyDescent="0.35">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x14ac:dyDescent="0.35">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x14ac:dyDescent="0.35">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x14ac:dyDescent="0.35">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x14ac:dyDescent="0.35">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x14ac:dyDescent="0.35">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x14ac:dyDescent="0.35">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x14ac:dyDescent="0.35">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x14ac:dyDescent="0.35">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x14ac:dyDescent="0.35">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x14ac:dyDescent="0.35">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x14ac:dyDescent="0.35">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x14ac:dyDescent="0.35">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x14ac:dyDescent="0.35">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x14ac:dyDescent="0.35">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x14ac:dyDescent="0.35">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x14ac:dyDescent="0.35">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x14ac:dyDescent="0.35">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x14ac:dyDescent="0.35">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x14ac:dyDescent="0.35">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x14ac:dyDescent="0.35">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x14ac:dyDescent="0.35">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x14ac:dyDescent="0.35">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x14ac:dyDescent="0.35">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x14ac:dyDescent="0.35">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x14ac:dyDescent="0.35">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x14ac:dyDescent="0.35">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x14ac:dyDescent="0.35">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x14ac:dyDescent="0.35">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x14ac:dyDescent="0.35">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x14ac:dyDescent="0.35">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x14ac:dyDescent="0.35">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x14ac:dyDescent="0.35">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x14ac:dyDescent="0.35">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x14ac:dyDescent="0.35">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x14ac:dyDescent="0.35">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x14ac:dyDescent="0.35">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x14ac:dyDescent="0.35">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x14ac:dyDescent="0.35">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x14ac:dyDescent="0.35">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x14ac:dyDescent="0.35">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x14ac:dyDescent="0.35">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x14ac:dyDescent="0.35">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x14ac:dyDescent="0.35">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x14ac:dyDescent="0.35">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x14ac:dyDescent="0.35">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x14ac:dyDescent="0.35">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x14ac:dyDescent="0.35">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x14ac:dyDescent="0.35">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x14ac:dyDescent="0.35">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x14ac:dyDescent="0.35">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x14ac:dyDescent="0.35">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x14ac:dyDescent="0.35">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x14ac:dyDescent="0.35">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x14ac:dyDescent="0.35">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x14ac:dyDescent="0.35">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x14ac:dyDescent="0.35">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x14ac:dyDescent="0.35">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x14ac:dyDescent="0.35">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x14ac:dyDescent="0.35">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x14ac:dyDescent="0.35">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x14ac:dyDescent="0.35">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x14ac:dyDescent="0.35">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x14ac:dyDescent="0.35">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x14ac:dyDescent="0.35">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x14ac:dyDescent="0.35">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x14ac:dyDescent="0.35">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x14ac:dyDescent="0.35">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x14ac:dyDescent="0.35">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x14ac:dyDescent="0.35">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x14ac:dyDescent="0.35">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x14ac:dyDescent="0.35">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x14ac:dyDescent="0.35">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x14ac:dyDescent="0.35">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x14ac:dyDescent="0.35">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x14ac:dyDescent="0.35">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x14ac:dyDescent="0.35">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x14ac:dyDescent="0.35">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x14ac:dyDescent="0.35">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x14ac:dyDescent="0.35">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x14ac:dyDescent="0.35">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x14ac:dyDescent="0.35">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x14ac:dyDescent="0.35">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x14ac:dyDescent="0.35">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x14ac:dyDescent="0.35">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x14ac:dyDescent="0.35">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x14ac:dyDescent="0.35">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x14ac:dyDescent="0.35">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x14ac:dyDescent="0.35">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x14ac:dyDescent="0.35">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x14ac:dyDescent="0.35">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x14ac:dyDescent="0.35">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x14ac:dyDescent="0.35">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x14ac:dyDescent="0.35">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x14ac:dyDescent="0.35">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x14ac:dyDescent="0.35">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x14ac:dyDescent="0.35">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x14ac:dyDescent="0.35">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x14ac:dyDescent="0.35">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x14ac:dyDescent="0.35">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x14ac:dyDescent="0.35">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x14ac:dyDescent="0.35">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x14ac:dyDescent="0.35">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x14ac:dyDescent="0.35">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x14ac:dyDescent="0.35">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x14ac:dyDescent="0.35">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x14ac:dyDescent="0.35">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x14ac:dyDescent="0.35">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x14ac:dyDescent="0.35">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x14ac:dyDescent="0.35">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x14ac:dyDescent="0.35">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x14ac:dyDescent="0.35">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x14ac:dyDescent="0.35">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x14ac:dyDescent="0.35">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x14ac:dyDescent="0.35">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x14ac:dyDescent="0.35">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x14ac:dyDescent="0.35">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x14ac:dyDescent="0.35">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x14ac:dyDescent="0.35">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x14ac:dyDescent="0.35">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x14ac:dyDescent="0.35">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x14ac:dyDescent="0.35">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x14ac:dyDescent="0.35">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x14ac:dyDescent="0.35">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x14ac:dyDescent="0.35">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x14ac:dyDescent="0.35">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x14ac:dyDescent="0.35">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x14ac:dyDescent="0.35">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x14ac:dyDescent="0.35">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x14ac:dyDescent="0.35">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x14ac:dyDescent="0.35">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x14ac:dyDescent="0.35">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x14ac:dyDescent="0.35">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x14ac:dyDescent="0.35">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x14ac:dyDescent="0.35">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x14ac:dyDescent="0.35">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x14ac:dyDescent="0.35">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x14ac:dyDescent="0.35">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x14ac:dyDescent="0.35">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x14ac:dyDescent="0.35">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x14ac:dyDescent="0.35">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x14ac:dyDescent="0.35">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x14ac:dyDescent="0.35">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x14ac:dyDescent="0.35">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x14ac:dyDescent="0.35">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x14ac:dyDescent="0.35">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x14ac:dyDescent="0.35">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x14ac:dyDescent="0.35">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x14ac:dyDescent="0.35">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x14ac:dyDescent="0.35">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x14ac:dyDescent="0.35">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x14ac:dyDescent="0.35">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x14ac:dyDescent="0.35">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x14ac:dyDescent="0.35">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x14ac:dyDescent="0.35">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x14ac:dyDescent="0.35">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x14ac:dyDescent="0.35">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x14ac:dyDescent="0.35">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x14ac:dyDescent="0.35">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x14ac:dyDescent="0.35">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x14ac:dyDescent="0.35">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x14ac:dyDescent="0.35">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x14ac:dyDescent="0.35">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x14ac:dyDescent="0.35">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x14ac:dyDescent="0.35">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x14ac:dyDescent="0.35">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x14ac:dyDescent="0.35">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x14ac:dyDescent="0.35">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x14ac:dyDescent="0.35">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x14ac:dyDescent="0.35">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x14ac:dyDescent="0.35">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x14ac:dyDescent="0.35">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x14ac:dyDescent="0.35">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x14ac:dyDescent="0.35">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x14ac:dyDescent="0.35">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x14ac:dyDescent="0.35">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x14ac:dyDescent="0.35">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x14ac:dyDescent="0.35">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x14ac:dyDescent="0.35">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x14ac:dyDescent="0.35">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x14ac:dyDescent="0.35">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x14ac:dyDescent="0.35">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x14ac:dyDescent="0.35">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x14ac:dyDescent="0.35">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x14ac:dyDescent="0.35">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x14ac:dyDescent="0.35">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x14ac:dyDescent="0.35">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x14ac:dyDescent="0.35">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x14ac:dyDescent="0.35">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x14ac:dyDescent="0.35">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x14ac:dyDescent="0.35">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x14ac:dyDescent="0.35">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x14ac:dyDescent="0.35">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x14ac:dyDescent="0.35">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x14ac:dyDescent="0.35">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x14ac:dyDescent="0.35">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x14ac:dyDescent="0.35">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x14ac:dyDescent="0.35">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x14ac:dyDescent="0.35">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x14ac:dyDescent="0.35">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x14ac:dyDescent="0.35">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x14ac:dyDescent="0.35">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x14ac:dyDescent="0.35">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x14ac:dyDescent="0.35">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x14ac:dyDescent="0.35">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x14ac:dyDescent="0.35">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x14ac:dyDescent="0.35">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x14ac:dyDescent="0.35">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x14ac:dyDescent="0.35">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x14ac:dyDescent="0.35">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x14ac:dyDescent="0.35">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x14ac:dyDescent="0.35">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x14ac:dyDescent="0.35">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x14ac:dyDescent="0.35">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x14ac:dyDescent="0.35">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x14ac:dyDescent="0.35">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x14ac:dyDescent="0.35">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x14ac:dyDescent="0.35">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x14ac:dyDescent="0.35">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x14ac:dyDescent="0.35">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x14ac:dyDescent="0.35">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x14ac:dyDescent="0.35">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x14ac:dyDescent="0.35">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x14ac:dyDescent="0.35">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x14ac:dyDescent="0.35">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x14ac:dyDescent="0.35">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x14ac:dyDescent="0.35">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x14ac:dyDescent="0.35">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x14ac:dyDescent="0.35">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x14ac:dyDescent="0.35">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x14ac:dyDescent="0.35">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x14ac:dyDescent="0.35">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x14ac:dyDescent="0.35">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x14ac:dyDescent="0.35">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x14ac:dyDescent="0.35">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x14ac:dyDescent="0.35">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x14ac:dyDescent="0.35">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x14ac:dyDescent="0.35">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x14ac:dyDescent="0.35">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x14ac:dyDescent="0.35">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x14ac:dyDescent="0.35">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x14ac:dyDescent="0.35">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x14ac:dyDescent="0.35">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x14ac:dyDescent="0.35">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x14ac:dyDescent="0.35">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x14ac:dyDescent="0.35">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x14ac:dyDescent="0.35">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x14ac:dyDescent="0.35">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x14ac:dyDescent="0.35">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x14ac:dyDescent="0.35">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x14ac:dyDescent="0.35">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x14ac:dyDescent="0.35">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x14ac:dyDescent="0.35">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x14ac:dyDescent="0.35">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x14ac:dyDescent="0.35">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x14ac:dyDescent="0.35">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x14ac:dyDescent="0.35">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x14ac:dyDescent="0.35">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x14ac:dyDescent="0.35">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x14ac:dyDescent="0.35">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x14ac:dyDescent="0.35">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x14ac:dyDescent="0.35">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x14ac:dyDescent="0.35">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x14ac:dyDescent="0.35">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x14ac:dyDescent="0.35">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x14ac:dyDescent="0.35">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x14ac:dyDescent="0.35">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x14ac:dyDescent="0.35">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x14ac:dyDescent="0.35">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x14ac:dyDescent="0.35">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x14ac:dyDescent="0.35">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x14ac:dyDescent="0.35">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x14ac:dyDescent="0.35">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x14ac:dyDescent="0.35">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x14ac:dyDescent="0.35">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x14ac:dyDescent="0.35">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x14ac:dyDescent="0.35">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x14ac:dyDescent="0.35">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x14ac:dyDescent="0.35">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x14ac:dyDescent="0.35">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x14ac:dyDescent="0.35">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x14ac:dyDescent="0.35">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x14ac:dyDescent="0.35">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x14ac:dyDescent="0.35">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x14ac:dyDescent="0.35">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x14ac:dyDescent="0.35">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x14ac:dyDescent="0.35">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x14ac:dyDescent="0.35">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x14ac:dyDescent="0.35">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x14ac:dyDescent="0.35">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x14ac:dyDescent="0.35">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x14ac:dyDescent="0.35">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x14ac:dyDescent="0.35">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x14ac:dyDescent="0.35">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x14ac:dyDescent="0.35">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x14ac:dyDescent="0.35">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x14ac:dyDescent="0.35">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x14ac:dyDescent="0.35">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x14ac:dyDescent="0.35">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x14ac:dyDescent="0.35">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x14ac:dyDescent="0.35">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x14ac:dyDescent="0.35">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x14ac:dyDescent="0.35">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x14ac:dyDescent="0.35">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x14ac:dyDescent="0.35">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x14ac:dyDescent="0.35">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x14ac:dyDescent="0.35">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x14ac:dyDescent="0.35">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x14ac:dyDescent="0.35">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x14ac:dyDescent="0.35">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x14ac:dyDescent="0.35">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x14ac:dyDescent="0.35">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x14ac:dyDescent="0.35">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x14ac:dyDescent="0.35">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x14ac:dyDescent="0.35">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x14ac:dyDescent="0.35">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x14ac:dyDescent="0.35">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x14ac:dyDescent="0.35">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x14ac:dyDescent="0.35">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x14ac:dyDescent="0.35">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x14ac:dyDescent="0.35">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x14ac:dyDescent="0.35">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x14ac:dyDescent="0.35">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x14ac:dyDescent="0.35">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x14ac:dyDescent="0.35">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x14ac:dyDescent="0.35">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x14ac:dyDescent="0.35">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x14ac:dyDescent="0.35">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x14ac:dyDescent="0.35">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x14ac:dyDescent="0.35">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x14ac:dyDescent="0.35">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x14ac:dyDescent="0.35">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x14ac:dyDescent="0.35">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x14ac:dyDescent="0.35">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x14ac:dyDescent="0.35">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x14ac:dyDescent="0.35">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x14ac:dyDescent="0.35">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x14ac:dyDescent="0.35">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x14ac:dyDescent="0.35">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x14ac:dyDescent="0.35">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x14ac:dyDescent="0.35">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x14ac:dyDescent="0.35">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x14ac:dyDescent="0.35">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x14ac:dyDescent="0.35">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x14ac:dyDescent="0.35">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x14ac:dyDescent="0.35">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x14ac:dyDescent="0.35">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x14ac:dyDescent="0.35">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x14ac:dyDescent="0.35">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x14ac:dyDescent="0.35">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x14ac:dyDescent="0.35">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x14ac:dyDescent="0.35">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x14ac:dyDescent="0.35">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x14ac:dyDescent="0.35">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x14ac:dyDescent="0.35">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x14ac:dyDescent="0.35">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x14ac:dyDescent="0.35">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x14ac:dyDescent="0.35">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x14ac:dyDescent="0.35">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x14ac:dyDescent="0.35">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x14ac:dyDescent="0.35">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x14ac:dyDescent="0.35">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x14ac:dyDescent="0.35">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x14ac:dyDescent="0.35">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x14ac:dyDescent="0.35">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x14ac:dyDescent="0.35">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x14ac:dyDescent="0.35">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x14ac:dyDescent="0.35">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x14ac:dyDescent="0.35">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x14ac:dyDescent="0.35">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x14ac:dyDescent="0.35">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x14ac:dyDescent="0.35">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x14ac:dyDescent="0.35">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x14ac:dyDescent="0.35">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x14ac:dyDescent="0.35">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x14ac:dyDescent="0.35">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x14ac:dyDescent="0.35">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x14ac:dyDescent="0.35">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x14ac:dyDescent="0.35">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x14ac:dyDescent="0.35">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x14ac:dyDescent="0.35">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x14ac:dyDescent="0.35">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x14ac:dyDescent="0.35">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x14ac:dyDescent="0.35">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x14ac:dyDescent="0.35">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x14ac:dyDescent="0.35">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x14ac:dyDescent="0.35">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x14ac:dyDescent="0.35">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x14ac:dyDescent="0.35">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x14ac:dyDescent="0.35">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x14ac:dyDescent="0.35">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x14ac:dyDescent="0.35">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x14ac:dyDescent="0.35">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x14ac:dyDescent="0.35">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x14ac:dyDescent="0.35">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x14ac:dyDescent="0.35">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x14ac:dyDescent="0.35">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x14ac:dyDescent="0.35">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x14ac:dyDescent="0.35">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x14ac:dyDescent="0.35">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x14ac:dyDescent="0.35">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x14ac:dyDescent="0.35">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x14ac:dyDescent="0.35">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x14ac:dyDescent="0.35">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x14ac:dyDescent="0.35">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x14ac:dyDescent="0.35">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x14ac:dyDescent="0.35">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x14ac:dyDescent="0.35">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x14ac:dyDescent="0.35">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x14ac:dyDescent="0.35">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x14ac:dyDescent="0.35">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x14ac:dyDescent="0.35">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x14ac:dyDescent="0.35">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x14ac:dyDescent="0.35">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x14ac:dyDescent="0.35">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x14ac:dyDescent="0.35">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x14ac:dyDescent="0.35">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x14ac:dyDescent="0.35">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x14ac:dyDescent="0.35">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x14ac:dyDescent="0.35">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x14ac:dyDescent="0.35">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x14ac:dyDescent="0.35">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x14ac:dyDescent="0.35">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x14ac:dyDescent="0.35">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x14ac:dyDescent="0.35">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x14ac:dyDescent="0.35">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x14ac:dyDescent="0.35">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x14ac:dyDescent="0.35">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x14ac:dyDescent="0.35">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x14ac:dyDescent="0.35">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x14ac:dyDescent="0.35">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x14ac:dyDescent="0.35">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x14ac:dyDescent="0.35">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x14ac:dyDescent="0.35">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x14ac:dyDescent="0.35">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x14ac:dyDescent="0.35">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x14ac:dyDescent="0.35">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x14ac:dyDescent="0.35">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x14ac:dyDescent="0.35">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x14ac:dyDescent="0.35">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x14ac:dyDescent="0.35">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x14ac:dyDescent="0.35">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x14ac:dyDescent="0.35">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x14ac:dyDescent="0.35">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x14ac:dyDescent="0.35">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x14ac:dyDescent="0.35">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x14ac:dyDescent="0.35">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x14ac:dyDescent="0.35">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x14ac:dyDescent="0.35">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x14ac:dyDescent="0.35">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x14ac:dyDescent="0.35">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x14ac:dyDescent="0.35">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x14ac:dyDescent="0.35">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x14ac:dyDescent="0.35">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x14ac:dyDescent="0.35">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x14ac:dyDescent="0.35">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x14ac:dyDescent="0.35">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x14ac:dyDescent="0.35">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x14ac:dyDescent="0.35">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x14ac:dyDescent="0.35">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x14ac:dyDescent="0.35">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x14ac:dyDescent="0.35">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x14ac:dyDescent="0.35">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x14ac:dyDescent="0.35">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x14ac:dyDescent="0.35">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x14ac:dyDescent="0.35">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x14ac:dyDescent="0.35">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x14ac:dyDescent="0.35">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x14ac:dyDescent="0.35">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x14ac:dyDescent="0.35">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x14ac:dyDescent="0.35">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x14ac:dyDescent="0.35">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x14ac:dyDescent="0.35">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x14ac:dyDescent="0.35">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x14ac:dyDescent="0.35">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x14ac:dyDescent="0.35">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x14ac:dyDescent="0.35">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x14ac:dyDescent="0.35">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x14ac:dyDescent="0.35">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x14ac:dyDescent="0.35">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x14ac:dyDescent="0.35">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x14ac:dyDescent="0.35">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x14ac:dyDescent="0.35">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x14ac:dyDescent="0.35">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x14ac:dyDescent="0.35">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x14ac:dyDescent="0.35">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x14ac:dyDescent="0.35">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x14ac:dyDescent="0.35">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x14ac:dyDescent="0.35">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x14ac:dyDescent="0.35">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x14ac:dyDescent="0.35">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x14ac:dyDescent="0.35">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x14ac:dyDescent="0.35">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x14ac:dyDescent="0.35">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x14ac:dyDescent="0.35">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x14ac:dyDescent="0.35">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x14ac:dyDescent="0.35">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x14ac:dyDescent="0.35">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x14ac:dyDescent="0.35">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x14ac:dyDescent="0.35">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x14ac:dyDescent="0.35">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x14ac:dyDescent="0.35">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x14ac:dyDescent="0.35">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x14ac:dyDescent="0.35">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x14ac:dyDescent="0.35">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x14ac:dyDescent="0.35">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x14ac:dyDescent="0.35">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x14ac:dyDescent="0.35">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x14ac:dyDescent="0.35">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x14ac:dyDescent="0.35">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x14ac:dyDescent="0.35">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x14ac:dyDescent="0.35">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x14ac:dyDescent="0.35">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x14ac:dyDescent="0.35">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x14ac:dyDescent="0.35">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x14ac:dyDescent="0.35">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x14ac:dyDescent="0.35">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x14ac:dyDescent="0.35">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x14ac:dyDescent="0.35">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x14ac:dyDescent="0.35">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x14ac:dyDescent="0.35">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x14ac:dyDescent="0.35">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x14ac:dyDescent="0.35">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x14ac:dyDescent="0.35">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x14ac:dyDescent="0.35">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x14ac:dyDescent="0.35">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x14ac:dyDescent="0.35">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x14ac:dyDescent="0.35">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x14ac:dyDescent="0.35">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x14ac:dyDescent="0.35">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x14ac:dyDescent="0.35">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x14ac:dyDescent="0.35">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x14ac:dyDescent="0.35">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x14ac:dyDescent="0.35">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x14ac:dyDescent="0.35">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x14ac:dyDescent="0.35">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x14ac:dyDescent="0.35">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x14ac:dyDescent="0.35">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x14ac:dyDescent="0.35">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x14ac:dyDescent="0.35">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x14ac:dyDescent="0.35">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x14ac:dyDescent="0.35">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x14ac:dyDescent="0.35">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x14ac:dyDescent="0.35">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x14ac:dyDescent="0.35">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x14ac:dyDescent="0.35">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x14ac:dyDescent="0.35">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x14ac:dyDescent="0.35">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x14ac:dyDescent="0.35">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x14ac:dyDescent="0.35">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x14ac:dyDescent="0.35">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x14ac:dyDescent="0.35">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x14ac:dyDescent="0.35">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x14ac:dyDescent="0.35">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x14ac:dyDescent="0.35">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x14ac:dyDescent="0.35">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x14ac:dyDescent="0.35">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x14ac:dyDescent="0.35">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x14ac:dyDescent="0.35">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x14ac:dyDescent="0.35">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x14ac:dyDescent="0.35">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x14ac:dyDescent="0.35">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x14ac:dyDescent="0.35">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x14ac:dyDescent="0.35">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x14ac:dyDescent="0.35">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x14ac:dyDescent="0.35">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x14ac:dyDescent="0.35">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x14ac:dyDescent="0.35">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x14ac:dyDescent="0.35">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x14ac:dyDescent="0.35">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x14ac:dyDescent="0.35">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x14ac:dyDescent="0.35">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x14ac:dyDescent="0.35">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x14ac:dyDescent="0.35">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x14ac:dyDescent="0.35">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x14ac:dyDescent="0.35">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x14ac:dyDescent="0.35">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x14ac:dyDescent="0.35">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x14ac:dyDescent="0.35">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x14ac:dyDescent="0.35">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x14ac:dyDescent="0.35">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x14ac:dyDescent="0.35">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x14ac:dyDescent="0.35">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x14ac:dyDescent="0.35">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x14ac:dyDescent="0.35">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x14ac:dyDescent="0.35">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x14ac:dyDescent="0.35">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x14ac:dyDescent="0.35">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x14ac:dyDescent="0.35">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x14ac:dyDescent="0.35">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x14ac:dyDescent="0.35">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x14ac:dyDescent="0.35">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x14ac:dyDescent="0.35">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x14ac:dyDescent="0.35">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x14ac:dyDescent="0.35">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x14ac:dyDescent="0.35">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x14ac:dyDescent="0.35">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x14ac:dyDescent="0.35">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x14ac:dyDescent="0.35">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x14ac:dyDescent="0.35">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x14ac:dyDescent="0.35">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x14ac:dyDescent="0.35">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x14ac:dyDescent="0.35">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x14ac:dyDescent="0.35">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x14ac:dyDescent="0.35">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x14ac:dyDescent="0.35">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x14ac:dyDescent="0.35">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x14ac:dyDescent="0.35">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x14ac:dyDescent="0.35">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x14ac:dyDescent="0.35">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x14ac:dyDescent="0.35">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x14ac:dyDescent="0.35">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x14ac:dyDescent="0.35">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x14ac:dyDescent="0.35">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x14ac:dyDescent="0.35">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x14ac:dyDescent="0.35">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x14ac:dyDescent="0.35">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x14ac:dyDescent="0.35">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x14ac:dyDescent="0.35">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x14ac:dyDescent="0.35">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x14ac:dyDescent="0.35">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x14ac:dyDescent="0.35">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x14ac:dyDescent="0.35">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x14ac:dyDescent="0.35">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x14ac:dyDescent="0.35">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x14ac:dyDescent="0.35">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x14ac:dyDescent="0.35">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x14ac:dyDescent="0.35">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x14ac:dyDescent="0.35">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x14ac:dyDescent="0.35">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x14ac:dyDescent="0.35">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x14ac:dyDescent="0.35">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x14ac:dyDescent="0.35">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x14ac:dyDescent="0.35">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x14ac:dyDescent="0.35">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x14ac:dyDescent="0.35">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x14ac:dyDescent="0.35">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x14ac:dyDescent="0.35">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x14ac:dyDescent="0.35">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x14ac:dyDescent="0.35">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x14ac:dyDescent="0.35">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x14ac:dyDescent="0.35">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x14ac:dyDescent="0.35">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x14ac:dyDescent="0.35">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x14ac:dyDescent="0.35">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x14ac:dyDescent="0.35">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x14ac:dyDescent="0.35">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x14ac:dyDescent="0.35">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x14ac:dyDescent="0.35">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x14ac:dyDescent="0.35">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x14ac:dyDescent="0.35">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x14ac:dyDescent="0.35">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x14ac:dyDescent="0.35">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x14ac:dyDescent="0.35">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x14ac:dyDescent="0.35">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x14ac:dyDescent="0.35">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x14ac:dyDescent="0.35">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x14ac:dyDescent="0.35">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x14ac:dyDescent="0.35">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x14ac:dyDescent="0.35">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x14ac:dyDescent="0.35">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x14ac:dyDescent="0.35">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x14ac:dyDescent="0.35">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x14ac:dyDescent="0.35">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x14ac:dyDescent="0.35">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x14ac:dyDescent="0.35">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x14ac:dyDescent="0.35">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x14ac:dyDescent="0.35">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x14ac:dyDescent="0.35">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x14ac:dyDescent="0.35">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x14ac:dyDescent="0.35">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x14ac:dyDescent="0.35">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x14ac:dyDescent="0.35">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x14ac:dyDescent="0.35">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x14ac:dyDescent="0.35">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x14ac:dyDescent="0.35">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x14ac:dyDescent="0.35">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x14ac:dyDescent="0.35">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x14ac:dyDescent="0.35">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x14ac:dyDescent="0.35">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x14ac:dyDescent="0.35">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x14ac:dyDescent="0.35">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x14ac:dyDescent="0.35">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x14ac:dyDescent="0.35">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x14ac:dyDescent="0.35">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x14ac:dyDescent="0.35">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x14ac:dyDescent="0.35">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x14ac:dyDescent="0.35">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x14ac:dyDescent="0.35">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x14ac:dyDescent="0.35">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x14ac:dyDescent="0.35">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x14ac:dyDescent="0.35">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x14ac:dyDescent="0.35">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x14ac:dyDescent="0.35">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x14ac:dyDescent="0.35">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x14ac:dyDescent="0.35">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x14ac:dyDescent="0.35">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x14ac:dyDescent="0.35">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x14ac:dyDescent="0.35">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x14ac:dyDescent="0.35">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x14ac:dyDescent="0.35">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x14ac:dyDescent="0.35">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x14ac:dyDescent="0.35">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x14ac:dyDescent="0.35">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x14ac:dyDescent="0.35">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x14ac:dyDescent="0.35">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x14ac:dyDescent="0.35">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x14ac:dyDescent="0.35">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x14ac:dyDescent="0.35">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x14ac:dyDescent="0.35">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x14ac:dyDescent="0.35">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x14ac:dyDescent="0.35">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x14ac:dyDescent="0.35">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x14ac:dyDescent="0.35">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x14ac:dyDescent="0.35">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x14ac:dyDescent="0.35">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x14ac:dyDescent="0.35">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x14ac:dyDescent="0.35">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x14ac:dyDescent="0.35">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x14ac:dyDescent="0.35">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x14ac:dyDescent="0.35">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x14ac:dyDescent="0.35">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x14ac:dyDescent="0.35">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x14ac:dyDescent="0.35">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x14ac:dyDescent="0.35">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x14ac:dyDescent="0.35">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x14ac:dyDescent="0.35">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x14ac:dyDescent="0.35">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x14ac:dyDescent="0.35">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x14ac:dyDescent="0.35">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x14ac:dyDescent="0.35">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x14ac:dyDescent="0.35">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x14ac:dyDescent="0.35">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x14ac:dyDescent="0.35">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x14ac:dyDescent="0.35">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x14ac:dyDescent="0.35">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x14ac:dyDescent="0.35">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x14ac:dyDescent="0.35">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x14ac:dyDescent="0.35">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x14ac:dyDescent="0.35">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x14ac:dyDescent="0.35">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x14ac:dyDescent="0.35">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x14ac:dyDescent="0.35">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x14ac:dyDescent="0.35">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x14ac:dyDescent="0.35">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x14ac:dyDescent="0.35">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x14ac:dyDescent="0.35">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x14ac:dyDescent="0.35">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x14ac:dyDescent="0.35">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x14ac:dyDescent="0.35">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x14ac:dyDescent="0.35">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x14ac:dyDescent="0.35">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x14ac:dyDescent="0.35">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x14ac:dyDescent="0.35">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x14ac:dyDescent="0.35">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x14ac:dyDescent="0.35">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x14ac:dyDescent="0.35">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x14ac:dyDescent="0.35">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x14ac:dyDescent="0.35">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x14ac:dyDescent="0.35">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x14ac:dyDescent="0.35">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x14ac:dyDescent="0.35">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x14ac:dyDescent="0.35">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x14ac:dyDescent="0.35">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x14ac:dyDescent="0.35">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x14ac:dyDescent="0.35">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x14ac:dyDescent="0.35">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x14ac:dyDescent="0.35">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x14ac:dyDescent="0.35">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x14ac:dyDescent="0.35">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x14ac:dyDescent="0.35">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x14ac:dyDescent="0.35">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x14ac:dyDescent="0.35">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x14ac:dyDescent="0.35">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x14ac:dyDescent="0.35">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x14ac:dyDescent="0.35">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x14ac:dyDescent="0.35">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x14ac:dyDescent="0.35">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x14ac:dyDescent="0.35">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x14ac:dyDescent="0.35">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x14ac:dyDescent="0.35">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x14ac:dyDescent="0.35">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x14ac:dyDescent="0.35">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x14ac:dyDescent="0.35">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x14ac:dyDescent="0.35">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x14ac:dyDescent="0.35">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x14ac:dyDescent="0.35">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x14ac:dyDescent="0.35">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x14ac:dyDescent="0.35">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x14ac:dyDescent="0.35">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x14ac:dyDescent="0.35">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x14ac:dyDescent="0.35">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x14ac:dyDescent="0.35">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x14ac:dyDescent="0.35">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x14ac:dyDescent="0.35">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x14ac:dyDescent="0.35">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x14ac:dyDescent="0.35">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x14ac:dyDescent="0.35">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x14ac:dyDescent="0.35">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x14ac:dyDescent="0.35">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x14ac:dyDescent="0.35">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x14ac:dyDescent="0.35">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x14ac:dyDescent="0.35">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x14ac:dyDescent="0.35">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x14ac:dyDescent="0.35">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x14ac:dyDescent="0.35">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x14ac:dyDescent="0.35">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x14ac:dyDescent="0.35">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x14ac:dyDescent="0.35">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x14ac:dyDescent="0.35">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x14ac:dyDescent="0.35">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x14ac:dyDescent="0.35">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x14ac:dyDescent="0.35">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x14ac:dyDescent="0.35">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x14ac:dyDescent="0.35">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x14ac:dyDescent="0.35">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x14ac:dyDescent="0.35">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x14ac:dyDescent="0.35">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x14ac:dyDescent="0.35">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x14ac:dyDescent="0.35">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x14ac:dyDescent="0.35">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x14ac:dyDescent="0.35">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x14ac:dyDescent="0.35">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x14ac:dyDescent="0.35">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x14ac:dyDescent="0.35">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x14ac:dyDescent="0.35">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x14ac:dyDescent="0.35">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x14ac:dyDescent="0.35">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x14ac:dyDescent="0.35">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x14ac:dyDescent="0.35">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x14ac:dyDescent="0.35">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x14ac:dyDescent="0.35">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x14ac:dyDescent="0.35">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x14ac:dyDescent="0.35">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x14ac:dyDescent="0.35">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x14ac:dyDescent="0.35">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x14ac:dyDescent="0.35">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x14ac:dyDescent="0.35">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x14ac:dyDescent="0.35">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x14ac:dyDescent="0.35">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x14ac:dyDescent="0.35">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x14ac:dyDescent="0.35">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x14ac:dyDescent="0.35">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x14ac:dyDescent="0.35">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x14ac:dyDescent="0.35">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x14ac:dyDescent="0.35">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x14ac:dyDescent="0.35">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x14ac:dyDescent="0.35">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x14ac:dyDescent="0.35">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x14ac:dyDescent="0.35">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x14ac:dyDescent="0.35">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x14ac:dyDescent="0.35">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x14ac:dyDescent="0.35">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x14ac:dyDescent="0.35">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x14ac:dyDescent="0.35">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x14ac:dyDescent="0.35">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x14ac:dyDescent="0.35">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x14ac:dyDescent="0.35">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x14ac:dyDescent="0.35">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x14ac:dyDescent="0.35">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x14ac:dyDescent="0.35">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x14ac:dyDescent="0.35">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x14ac:dyDescent="0.35">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x14ac:dyDescent="0.35">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x14ac:dyDescent="0.35">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x14ac:dyDescent="0.35">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x14ac:dyDescent="0.35">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x14ac:dyDescent="0.35">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x14ac:dyDescent="0.35">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x14ac:dyDescent="0.35">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x14ac:dyDescent="0.35">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x14ac:dyDescent="0.35">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x14ac:dyDescent="0.35">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x14ac:dyDescent="0.35">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x14ac:dyDescent="0.35">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x14ac:dyDescent="0.35">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x14ac:dyDescent="0.35">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x14ac:dyDescent="0.35">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x14ac:dyDescent="0.35">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x14ac:dyDescent="0.35">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x14ac:dyDescent="0.35">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x14ac:dyDescent="0.35">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x14ac:dyDescent="0.35">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x14ac:dyDescent="0.35">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x14ac:dyDescent="0.35">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x14ac:dyDescent="0.35">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x14ac:dyDescent="0.35">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x14ac:dyDescent="0.35">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x14ac:dyDescent="0.35">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x14ac:dyDescent="0.35">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x14ac:dyDescent="0.35">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x14ac:dyDescent="0.35">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x14ac:dyDescent="0.35">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x14ac:dyDescent="0.35">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x14ac:dyDescent="0.35">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x14ac:dyDescent="0.35">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x14ac:dyDescent="0.35">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x14ac:dyDescent="0.35">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x14ac:dyDescent="0.35">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x14ac:dyDescent="0.35">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x14ac:dyDescent="0.35">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x14ac:dyDescent="0.35">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x14ac:dyDescent="0.35">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x14ac:dyDescent="0.35">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x14ac:dyDescent="0.35">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x14ac:dyDescent="0.35">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x14ac:dyDescent="0.35">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x14ac:dyDescent="0.35">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x14ac:dyDescent="0.35">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x14ac:dyDescent="0.35">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M17" sqref="M17"/>
    </sheetView>
  </sheetViews>
  <sheetFormatPr defaultColWidth="14.453125" defaultRowHeight="15" customHeight="1" x14ac:dyDescent="0.35"/>
  <cols>
    <col min="1" max="1" width="12.36328125" bestFit="1" customWidth="1"/>
    <col min="2" max="2" width="16.08984375" bestFit="1" customWidth="1"/>
    <col min="3" max="26" width="8.81640625" customWidth="1"/>
  </cols>
  <sheetData>
    <row r="1" spans="1:2" ht="14.25" customHeight="1" x14ac:dyDescent="0.35">
      <c r="A1" s="17" t="s">
        <v>135</v>
      </c>
      <c r="B1" t="s">
        <v>151</v>
      </c>
    </row>
    <row r="2" spans="1:2" ht="14.25" customHeight="1" x14ac:dyDescent="0.35">
      <c r="A2" s="18" t="s">
        <v>61</v>
      </c>
      <c r="B2" s="20">
        <v>77698912</v>
      </c>
    </row>
    <row r="3" spans="1:2" ht="14.25" customHeight="1" x14ac:dyDescent="0.35">
      <c r="A3" s="18" t="s">
        <v>26</v>
      </c>
      <c r="B3" s="20">
        <v>182470997</v>
      </c>
    </row>
    <row r="4" spans="1:2" ht="14.25" customHeight="1" x14ac:dyDescent="0.35">
      <c r="A4" s="18" t="s">
        <v>30</v>
      </c>
      <c r="B4" s="20">
        <v>242964333</v>
      </c>
    </row>
    <row r="5" spans="1:2" ht="14.25" customHeight="1" x14ac:dyDescent="0.35">
      <c r="A5" s="18" t="s">
        <v>136</v>
      </c>
      <c r="B5" s="20">
        <v>503134242</v>
      </c>
    </row>
    <row r="6" spans="1:2" ht="14.25" customHeight="1" x14ac:dyDescent="0.35"/>
    <row r="7" spans="1:2" ht="14.25" customHeight="1" x14ac:dyDescent="0.35"/>
    <row r="8" spans="1:2" ht="14.25" customHeight="1" x14ac:dyDescent="0.35"/>
    <row r="9" spans="1:2" ht="14.25" customHeight="1" x14ac:dyDescent="0.35"/>
    <row r="10" spans="1:2" ht="14.25" customHeight="1" x14ac:dyDescent="0.35"/>
    <row r="11" spans="1:2" ht="14.25" customHeight="1" x14ac:dyDescent="0.35"/>
    <row r="12" spans="1:2" ht="14.25" customHeight="1" x14ac:dyDescent="0.35"/>
    <row r="13" spans="1:2" ht="14.25" customHeight="1" x14ac:dyDescent="0.35"/>
    <row r="14" spans="1:2" ht="14.25" customHeight="1" x14ac:dyDescent="0.35"/>
    <row r="15" spans="1:2" ht="14.25" customHeight="1" x14ac:dyDescent="0.35"/>
    <row r="16" spans="1:2"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O1" sqref="O1"/>
    </sheetView>
  </sheetViews>
  <sheetFormatPr defaultColWidth="14.453125" defaultRowHeight="15" customHeight="1" x14ac:dyDescent="0.35"/>
  <cols>
    <col min="1" max="1" width="12.36328125" bestFit="1" customWidth="1"/>
    <col min="2" max="2" width="16.08984375" bestFit="1" customWidth="1"/>
    <col min="3" max="26" width="8.81640625" customWidth="1"/>
  </cols>
  <sheetData>
    <row r="1" spans="1:2" ht="14.25" customHeight="1" x14ac:dyDescent="0.35">
      <c r="A1" s="17" t="s">
        <v>135</v>
      </c>
      <c r="B1" t="s">
        <v>151</v>
      </c>
    </row>
    <row r="2" spans="1:2" ht="14.25" customHeight="1" x14ac:dyDescent="0.35">
      <c r="A2" s="18" t="s">
        <v>18</v>
      </c>
      <c r="B2" s="32">
        <v>356643750</v>
      </c>
    </row>
    <row r="3" spans="1:2" ht="14.25" customHeight="1" x14ac:dyDescent="0.35">
      <c r="A3" s="18" t="s">
        <v>83</v>
      </c>
      <c r="B3" s="32">
        <v>247672882</v>
      </c>
    </row>
    <row r="4" spans="1:2" ht="14.25" customHeight="1" x14ac:dyDescent="0.35">
      <c r="A4" s="18" t="s">
        <v>24</v>
      </c>
      <c r="B4" s="32">
        <v>295585493</v>
      </c>
    </row>
    <row r="5" spans="1:2" ht="14.25" customHeight="1" x14ac:dyDescent="0.35">
      <c r="A5" s="18" t="s">
        <v>136</v>
      </c>
      <c r="B5" s="32">
        <v>899902125</v>
      </c>
    </row>
    <row r="6" spans="1:2" ht="14.25" customHeight="1" x14ac:dyDescent="0.35"/>
    <row r="7" spans="1:2" ht="14.25" customHeight="1" x14ac:dyDescent="0.35"/>
    <row r="8" spans="1:2" ht="14.25" customHeight="1" x14ac:dyDescent="0.35"/>
    <row r="9" spans="1:2" ht="14.25" customHeight="1" x14ac:dyDescent="0.35"/>
    <row r="10" spans="1:2" ht="14.25" customHeight="1" x14ac:dyDescent="0.35"/>
    <row r="11" spans="1:2" ht="14.25" customHeight="1" x14ac:dyDescent="0.35"/>
    <row r="12" spans="1:2" ht="14.25" customHeight="1" x14ac:dyDescent="0.35"/>
    <row r="13" spans="1:2" ht="14.25" customHeight="1" x14ac:dyDescent="0.35"/>
    <row r="14" spans="1:2" ht="14.25" customHeight="1" x14ac:dyDescent="0.35"/>
    <row r="15" spans="1:2" ht="14.25" customHeight="1" x14ac:dyDescent="0.35"/>
    <row r="16" spans="1:2"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workbookViewId="0">
      <selection activeCell="E35" sqref="E35"/>
    </sheetView>
  </sheetViews>
  <sheetFormatPr defaultColWidth="14.453125" defaultRowHeight="15" customHeight="1" x14ac:dyDescent="0.35"/>
  <cols>
    <col min="1" max="1" width="14.1796875" bestFit="1" customWidth="1"/>
    <col min="2" max="2" width="16.08984375" bestFit="1" customWidth="1"/>
    <col min="3" max="3" width="8.81640625" customWidth="1"/>
    <col min="4" max="4" width="12.36328125" customWidth="1"/>
    <col min="5" max="5" width="13.7265625" style="20" customWidth="1"/>
    <col min="6" max="26" width="8.81640625" customWidth="1"/>
  </cols>
  <sheetData>
    <row r="1" spans="1:5" ht="14.25" customHeight="1" x14ac:dyDescent="0.35">
      <c r="A1" s="17" t="s">
        <v>135</v>
      </c>
      <c r="B1" t="s">
        <v>151</v>
      </c>
      <c r="D1" s="21" t="s">
        <v>5</v>
      </c>
      <c r="E1" s="28" t="s">
        <v>152</v>
      </c>
    </row>
    <row r="2" spans="1:5" ht="14.25" customHeight="1" x14ac:dyDescent="0.35">
      <c r="A2" s="18" t="s">
        <v>59</v>
      </c>
      <c r="B2" s="32">
        <v>17633424</v>
      </c>
      <c r="D2" t="str">
        <f>A2</f>
        <v>Alabama</v>
      </c>
      <c r="E2" s="20">
        <f>B2</f>
        <v>17633424</v>
      </c>
    </row>
    <row r="3" spans="1:5" ht="14.25" customHeight="1" x14ac:dyDescent="0.35">
      <c r="A3" s="18" t="s">
        <v>64</v>
      </c>
      <c r="B3" s="32">
        <v>14753103</v>
      </c>
      <c r="D3" t="str">
        <f t="shared" ref="D3:D52" si="0">A3</f>
        <v>Alaska</v>
      </c>
      <c r="E3" s="20">
        <f t="shared" ref="E3:E52" si="1">B3</f>
        <v>14753103</v>
      </c>
    </row>
    <row r="4" spans="1:5" ht="14.25" customHeight="1" x14ac:dyDescent="0.35">
      <c r="A4" s="18" t="s">
        <v>86</v>
      </c>
      <c r="B4" s="32">
        <v>15782221</v>
      </c>
      <c r="D4" t="str">
        <f t="shared" si="0"/>
        <v>Arizona</v>
      </c>
      <c r="E4" s="20">
        <f t="shared" si="1"/>
        <v>15782221</v>
      </c>
    </row>
    <row r="5" spans="1:5" ht="14.25" customHeight="1" x14ac:dyDescent="0.35">
      <c r="A5" s="18" t="s">
        <v>102</v>
      </c>
      <c r="B5" s="32">
        <v>12639347</v>
      </c>
      <c r="D5" t="str">
        <f t="shared" si="0"/>
        <v>Arkansas</v>
      </c>
      <c r="E5" s="20">
        <f t="shared" si="1"/>
        <v>12639347</v>
      </c>
    </row>
    <row r="6" spans="1:5" ht="14.25" customHeight="1" x14ac:dyDescent="0.35">
      <c r="A6" s="18" t="s">
        <v>32</v>
      </c>
      <c r="B6" s="32">
        <v>60174133</v>
      </c>
      <c r="D6" t="str">
        <f t="shared" si="0"/>
        <v>California</v>
      </c>
      <c r="E6" s="20">
        <f t="shared" si="1"/>
        <v>60174133</v>
      </c>
    </row>
    <row r="7" spans="1:5" ht="14.25" customHeight="1" x14ac:dyDescent="0.35">
      <c r="A7" s="18" t="s">
        <v>44</v>
      </c>
      <c r="B7" s="32">
        <v>20996536</v>
      </c>
      <c r="D7" t="str">
        <f t="shared" si="0"/>
        <v>Colorado</v>
      </c>
      <c r="E7" s="20">
        <f t="shared" si="1"/>
        <v>20996536</v>
      </c>
    </row>
    <row r="8" spans="1:5" ht="14.25" customHeight="1" x14ac:dyDescent="0.35">
      <c r="A8" s="18" t="s">
        <v>125</v>
      </c>
      <c r="B8" s="32">
        <v>11573448</v>
      </c>
      <c r="D8" t="str">
        <f t="shared" si="0"/>
        <v>Connecticut</v>
      </c>
      <c r="E8" s="20">
        <f t="shared" si="1"/>
        <v>11573448</v>
      </c>
    </row>
    <row r="9" spans="1:5" ht="14.25" customHeight="1" x14ac:dyDescent="0.35">
      <c r="A9" s="18" t="s">
        <v>121</v>
      </c>
      <c r="B9" s="32">
        <v>12298412</v>
      </c>
      <c r="D9" t="str">
        <f t="shared" si="0"/>
        <v>Delaware</v>
      </c>
      <c r="E9" s="20">
        <f t="shared" si="1"/>
        <v>12298412</v>
      </c>
    </row>
    <row r="10" spans="1:5" ht="14.25" customHeight="1" x14ac:dyDescent="0.35">
      <c r="A10" s="18" t="s">
        <v>49</v>
      </c>
      <c r="B10" s="32">
        <v>59283714</v>
      </c>
      <c r="D10" t="str">
        <f t="shared" si="0"/>
        <v>Florida</v>
      </c>
      <c r="E10" s="20">
        <f t="shared" si="1"/>
        <v>59283714</v>
      </c>
    </row>
    <row r="11" spans="1:5" ht="14.25" customHeight="1" x14ac:dyDescent="0.35">
      <c r="A11" s="18" t="s">
        <v>90</v>
      </c>
      <c r="B11" s="32">
        <v>18997466</v>
      </c>
      <c r="D11" t="str">
        <f t="shared" si="0"/>
        <v>Georgia</v>
      </c>
      <c r="E11" s="20">
        <f t="shared" si="1"/>
        <v>18997466</v>
      </c>
    </row>
    <row r="12" spans="1:5" ht="14.25" customHeight="1" x14ac:dyDescent="0.35">
      <c r="A12" s="18" t="s">
        <v>66</v>
      </c>
      <c r="B12" s="32">
        <v>22282457</v>
      </c>
      <c r="D12" t="str">
        <f t="shared" si="0"/>
        <v>Hawaii</v>
      </c>
      <c r="E12" s="20">
        <f t="shared" si="1"/>
        <v>22282457</v>
      </c>
    </row>
    <row r="13" spans="1:5" ht="14.25" customHeight="1" x14ac:dyDescent="0.35">
      <c r="A13" s="18" t="s">
        <v>84</v>
      </c>
      <c r="B13" s="32">
        <v>19276878</v>
      </c>
      <c r="D13" t="str">
        <f t="shared" si="0"/>
        <v>Idaho</v>
      </c>
      <c r="E13" s="20">
        <f t="shared" si="1"/>
        <v>19276878</v>
      </c>
    </row>
    <row r="14" spans="1:5" ht="14.25" customHeight="1" x14ac:dyDescent="0.35">
      <c r="A14" s="18" t="s">
        <v>37</v>
      </c>
      <c r="B14" s="32">
        <v>9797488</v>
      </c>
      <c r="D14" t="str">
        <f t="shared" si="0"/>
        <v>Illinois</v>
      </c>
      <c r="E14" s="20">
        <f t="shared" si="1"/>
        <v>9797488</v>
      </c>
    </row>
    <row r="15" spans="1:5" ht="14.25" customHeight="1" x14ac:dyDescent="0.35">
      <c r="A15" s="18" t="s">
        <v>116</v>
      </c>
      <c r="B15" s="32">
        <v>8836198</v>
      </c>
      <c r="D15" t="str">
        <f t="shared" si="0"/>
        <v>Indiana</v>
      </c>
      <c r="E15" s="20">
        <f t="shared" si="1"/>
        <v>8836198</v>
      </c>
    </row>
    <row r="16" spans="1:5" ht="14.25" customHeight="1" x14ac:dyDescent="0.35">
      <c r="A16" s="18" t="s">
        <v>112</v>
      </c>
      <c r="B16" s="32">
        <v>7424011</v>
      </c>
      <c r="D16" t="str">
        <f t="shared" si="0"/>
        <v>Iowa</v>
      </c>
      <c r="E16" s="20">
        <f t="shared" si="1"/>
        <v>7424011</v>
      </c>
    </row>
    <row r="17" spans="1:5" ht="14.25" customHeight="1" x14ac:dyDescent="0.35">
      <c r="A17" s="18" t="s">
        <v>106</v>
      </c>
      <c r="B17" s="32">
        <v>9972864</v>
      </c>
      <c r="D17" t="str">
        <f t="shared" si="0"/>
        <v>Kansas</v>
      </c>
      <c r="E17" s="20">
        <f t="shared" si="1"/>
        <v>9972864</v>
      </c>
    </row>
    <row r="18" spans="1:5" ht="14.25" customHeight="1" x14ac:dyDescent="0.35">
      <c r="A18" s="18" t="s">
        <v>98</v>
      </c>
      <c r="B18" s="32">
        <v>10072848</v>
      </c>
      <c r="D18" t="str">
        <f t="shared" si="0"/>
        <v>Kentucky</v>
      </c>
      <c r="E18" s="20">
        <f t="shared" si="1"/>
        <v>10072848</v>
      </c>
    </row>
    <row r="19" spans="1:5" ht="14.25" customHeight="1" x14ac:dyDescent="0.35">
      <c r="A19" s="18" t="s">
        <v>81</v>
      </c>
      <c r="B19" s="32">
        <v>23750781</v>
      </c>
      <c r="D19" t="str">
        <f t="shared" si="0"/>
        <v>Louisiana</v>
      </c>
      <c r="E19" s="20">
        <f t="shared" si="1"/>
        <v>23750781</v>
      </c>
    </row>
    <row r="20" spans="1:5" ht="14.25" customHeight="1" x14ac:dyDescent="0.35">
      <c r="A20" s="18" t="s">
        <v>62</v>
      </c>
      <c r="B20" s="32">
        <v>9195978</v>
      </c>
      <c r="D20" t="str">
        <f t="shared" si="0"/>
        <v>Maine</v>
      </c>
      <c r="E20" s="20">
        <f t="shared" si="1"/>
        <v>9195978</v>
      </c>
    </row>
    <row r="21" spans="1:5" ht="14.25" customHeight="1" x14ac:dyDescent="0.35">
      <c r="A21" s="18" t="s">
        <v>119</v>
      </c>
      <c r="B21" s="32">
        <v>7758059</v>
      </c>
      <c r="D21" t="str">
        <f t="shared" si="0"/>
        <v>Maryland</v>
      </c>
      <c r="E21" s="20">
        <f t="shared" si="1"/>
        <v>7758059</v>
      </c>
    </row>
    <row r="22" spans="1:5" ht="14.25" customHeight="1" x14ac:dyDescent="0.35">
      <c r="A22" s="18" t="s">
        <v>129</v>
      </c>
      <c r="B22" s="32">
        <v>11076810</v>
      </c>
      <c r="D22" t="str">
        <f t="shared" si="0"/>
        <v>Massachusetts</v>
      </c>
      <c r="E22" s="20">
        <f t="shared" si="1"/>
        <v>11076810</v>
      </c>
    </row>
    <row r="23" spans="1:5" ht="14.25" customHeight="1" x14ac:dyDescent="0.35">
      <c r="A23" s="18" t="s">
        <v>74</v>
      </c>
      <c r="B23" s="32">
        <v>18625433</v>
      </c>
      <c r="D23" t="str">
        <f t="shared" si="0"/>
        <v>Michigan</v>
      </c>
      <c r="E23" s="20">
        <f t="shared" si="1"/>
        <v>18625433</v>
      </c>
    </row>
    <row r="24" spans="1:5" ht="14.25" customHeight="1" x14ac:dyDescent="0.35">
      <c r="A24" s="18" t="s">
        <v>51</v>
      </c>
      <c r="B24" s="32">
        <v>7378068</v>
      </c>
      <c r="D24" t="str">
        <f t="shared" si="0"/>
        <v>Minnesota</v>
      </c>
      <c r="E24" s="20">
        <f t="shared" si="1"/>
        <v>7378068</v>
      </c>
    </row>
    <row r="25" spans="1:5" ht="14.25" customHeight="1" x14ac:dyDescent="0.35">
      <c r="A25" s="18" t="s">
        <v>100</v>
      </c>
      <c r="B25" s="32">
        <v>15591709</v>
      </c>
      <c r="D25" t="str">
        <f t="shared" si="0"/>
        <v>Mississippi</v>
      </c>
      <c r="E25" s="20">
        <f t="shared" si="1"/>
        <v>15591709</v>
      </c>
    </row>
    <row r="26" spans="1:5" ht="14.25" customHeight="1" x14ac:dyDescent="0.35">
      <c r="A26" s="18" t="s">
        <v>76</v>
      </c>
      <c r="B26" s="32">
        <v>9683265</v>
      </c>
      <c r="D26" t="str">
        <f t="shared" si="0"/>
        <v>Missouri</v>
      </c>
      <c r="E26" s="20">
        <f t="shared" si="1"/>
        <v>9683265</v>
      </c>
    </row>
    <row r="27" spans="1:5" ht="14.25" customHeight="1" x14ac:dyDescent="0.35">
      <c r="A27" s="18" t="s">
        <v>53</v>
      </c>
      <c r="B27" s="32">
        <v>15710886</v>
      </c>
      <c r="D27" t="str">
        <f t="shared" si="0"/>
        <v>Montana</v>
      </c>
      <c r="E27" s="20">
        <f t="shared" si="1"/>
        <v>15710886</v>
      </c>
    </row>
    <row r="28" spans="1:5" ht="14.25" customHeight="1" x14ac:dyDescent="0.35">
      <c r="A28" s="18" t="s">
        <v>57</v>
      </c>
      <c r="B28" s="32">
        <v>5929038</v>
      </c>
      <c r="D28" t="str">
        <f t="shared" si="0"/>
        <v>Nebraska</v>
      </c>
      <c r="E28" s="20">
        <f t="shared" si="1"/>
        <v>5929038</v>
      </c>
    </row>
    <row r="29" spans="1:5" ht="14.25" customHeight="1" x14ac:dyDescent="0.35">
      <c r="A29" s="18" t="s">
        <v>42</v>
      </c>
      <c r="B29" s="32">
        <v>20858509</v>
      </c>
      <c r="D29" t="str">
        <f t="shared" si="0"/>
        <v>Nevada</v>
      </c>
      <c r="E29" s="20">
        <f t="shared" si="1"/>
        <v>20858509</v>
      </c>
    </row>
    <row r="30" spans="1:5" ht="14.25" customHeight="1" x14ac:dyDescent="0.35">
      <c r="A30" s="18" t="s">
        <v>133</v>
      </c>
      <c r="B30" s="32">
        <v>16411667</v>
      </c>
      <c r="D30" t="str">
        <f t="shared" si="0"/>
        <v>New Hampshire</v>
      </c>
      <c r="E30" s="20">
        <f t="shared" si="1"/>
        <v>16411667</v>
      </c>
    </row>
    <row r="31" spans="1:5" ht="14.25" customHeight="1" x14ac:dyDescent="0.35">
      <c r="A31" s="18" t="s">
        <v>123</v>
      </c>
      <c r="B31" s="32">
        <v>9934246</v>
      </c>
      <c r="D31" t="str">
        <f t="shared" si="0"/>
        <v>New Jersey</v>
      </c>
      <c r="E31" s="20">
        <f t="shared" si="1"/>
        <v>9934246</v>
      </c>
    </row>
    <row r="32" spans="1:5" ht="14.25" customHeight="1" x14ac:dyDescent="0.35">
      <c r="A32" s="18" t="s">
        <v>88</v>
      </c>
      <c r="B32" s="32">
        <v>19865016</v>
      </c>
      <c r="D32" t="str">
        <f t="shared" si="0"/>
        <v>New Mexico</v>
      </c>
      <c r="E32" s="20">
        <f t="shared" si="1"/>
        <v>19865016</v>
      </c>
    </row>
    <row r="33" spans="1:5" ht="14.25" customHeight="1" x14ac:dyDescent="0.35">
      <c r="A33" s="18" t="s">
        <v>16</v>
      </c>
      <c r="B33" s="32">
        <v>64229039</v>
      </c>
      <c r="D33" t="str">
        <f t="shared" si="0"/>
        <v>New York</v>
      </c>
      <c r="E33" s="20">
        <f t="shared" si="1"/>
        <v>64229039</v>
      </c>
    </row>
    <row r="34" spans="1:5" ht="14.25" customHeight="1" x14ac:dyDescent="0.35">
      <c r="A34" s="18" t="s">
        <v>94</v>
      </c>
      <c r="B34" s="32">
        <v>23956531</v>
      </c>
      <c r="D34" t="str">
        <f t="shared" si="0"/>
        <v>North Carolina</v>
      </c>
      <c r="E34" s="20">
        <f t="shared" si="1"/>
        <v>23956531</v>
      </c>
    </row>
    <row r="35" spans="1:5" ht="14.25" customHeight="1" x14ac:dyDescent="0.35">
      <c r="A35" s="18" t="s">
        <v>110</v>
      </c>
      <c r="B35" s="32">
        <v>7735580</v>
      </c>
      <c r="D35" t="str">
        <f t="shared" si="0"/>
        <v>North Dakota</v>
      </c>
      <c r="E35" s="20">
        <f t="shared" si="1"/>
        <v>7735580</v>
      </c>
    </row>
    <row r="36" spans="1:5" ht="14.25" customHeight="1" x14ac:dyDescent="0.35">
      <c r="A36" s="18" t="s">
        <v>96</v>
      </c>
      <c r="B36" s="32">
        <v>18484583</v>
      </c>
      <c r="D36" t="str">
        <f t="shared" si="0"/>
        <v>Ohio</v>
      </c>
      <c r="E36" s="20">
        <f t="shared" si="1"/>
        <v>18484583</v>
      </c>
    </row>
    <row r="37" spans="1:5" ht="14.25" customHeight="1" x14ac:dyDescent="0.35">
      <c r="A37" s="18" t="s">
        <v>104</v>
      </c>
      <c r="B37" s="32">
        <v>10620734</v>
      </c>
      <c r="D37" t="str">
        <f t="shared" si="0"/>
        <v>Oklahoma</v>
      </c>
      <c r="E37" s="20">
        <f t="shared" si="1"/>
        <v>10620734</v>
      </c>
    </row>
    <row r="38" spans="1:5" ht="14.25" customHeight="1" x14ac:dyDescent="0.35">
      <c r="A38" s="18" t="s">
        <v>80</v>
      </c>
      <c r="B38" s="32">
        <v>21349674</v>
      </c>
      <c r="D38" t="str">
        <f t="shared" si="0"/>
        <v>Oregon</v>
      </c>
      <c r="E38" s="20">
        <f t="shared" si="1"/>
        <v>21349674</v>
      </c>
    </row>
    <row r="39" spans="1:5" ht="14.25" customHeight="1" x14ac:dyDescent="0.35">
      <c r="A39" s="18" t="s">
        <v>40</v>
      </c>
      <c r="B39" s="32">
        <v>10357519</v>
      </c>
      <c r="D39" t="str">
        <f t="shared" si="0"/>
        <v>Pennsylvania</v>
      </c>
      <c r="E39" s="20">
        <f t="shared" si="1"/>
        <v>10357519</v>
      </c>
    </row>
    <row r="40" spans="1:5" ht="14.25" customHeight="1" x14ac:dyDescent="0.35">
      <c r="A40" s="18" t="s">
        <v>127</v>
      </c>
      <c r="B40" s="32">
        <v>8446806</v>
      </c>
      <c r="D40" t="str">
        <f t="shared" si="0"/>
        <v>Rhode Island</v>
      </c>
      <c r="E40" s="20">
        <f t="shared" si="1"/>
        <v>8446806</v>
      </c>
    </row>
    <row r="41" spans="1:5" ht="14.25" customHeight="1" x14ac:dyDescent="0.35">
      <c r="A41" s="18" t="s">
        <v>92</v>
      </c>
      <c r="B41" s="32">
        <v>29285637</v>
      </c>
      <c r="D41" t="str">
        <f t="shared" si="0"/>
        <v>South Carolina</v>
      </c>
      <c r="E41" s="20">
        <f t="shared" si="1"/>
        <v>29285637</v>
      </c>
    </row>
    <row r="42" spans="1:5" ht="14.25" customHeight="1" x14ac:dyDescent="0.35">
      <c r="A42" s="18" t="s">
        <v>108</v>
      </c>
      <c r="B42" s="32">
        <v>8495576</v>
      </c>
      <c r="D42" t="str">
        <f t="shared" si="0"/>
        <v>South Dakota</v>
      </c>
      <c r="E42" s="20">
        <f t="shared" si="1"/>
        <v>8495576</v>
      </c>
    </row>
    <row r="43" spans="1:5" ht="14.25" customHeight="1" x14ac:dyDescent="0.35">
      <c r="A43" s="18" t="s">
        <v>55</v>
      </c>
      <c r="B43" s="32">
        <v>18067440</v>
      </c>
      <c r="D43" t="str">
        <f t="shared" si="0"/>
        <v>Tennessee</v>
      </c>
      <c r="E43" s="20">
        <f t="shared" si="1"/>
        <v>18067440</v>
      </c>
    </row>
    <row r="44" spans="1:5" ht="14.25" customHeight="1" x14ac:dyDescent="0.35">
      <c r="A44" s="18" t="s">
        <v>28</v>
      </c>
      <c r="B44" s="32">
        <v>46359746</v>
      </c>
      <c r="D44" t="str">
        <f t="shared" si="0"/>
        <v>Texas</v>
      </c>
      <c r="E44" s="20">
        <f t="shared" si="1"/>
        <v>46359746</v>
      </c>
    </row>
    <row r="45" spans="1:5" ht="14.25" customHeight="1" x14ac:dyDescent="0.35">
      <c r="A45" s="18" t="s">
        <v>78</v>
      </c>
      <c r="B45" s="32">
        <v>9696420</v>
      </c>
      <c r="D45" t="str">
        <f t="shared" si="0"/>
        <v>Utah</v>
      </c>
      <c r="E45" s="20">
        <f t="shared" si="1"/>
        <v>9696420</v>
      </c>
    </row>
    <row r="46" spans="1:5" ht="14.25" customHeight="1" x14ac:dyDescent="0.35">
      <c r="A46" s="18" t="s">
        <v>131</v>
      </c>
      <c r="B46" s="32">
        <v>14352923</v>
      </c>
      <c r="D46" t="str">
        <f t="shared" si="0"/>
        <v>Vermont</v>
      </c>
      <c r="E46" s="20">
        <f t="shared" si="1"/>
        <v>14352923</v>
      </c>
    </row>
    <row r="47" spans="1:5" ht="14.25" customHeight="1" x14ac:dyDescent="0.35">
      <c r="A47" s="18" t="s">
        <v>72</v>
      </c>
      <c r="B47" s="32">
        <v>21575040</v>
      </c>
      <c r="D47" t="str">
        <f t="shared" si="0"/>
        <v>Virginia</v>
      </c>
      <c r="E47" s="20">
        <f t="shared" si="1"/>
        <v>21575040</v>
      </c>
    </row>
    <row r="48" spans="1:5" ht="14.25" customHeight="1" x14ac:dyDescent="0.35">
      <c r="A48" s="18" t="s">
        <v>46</v>
      </c>
      <c r="B48" s="32">
        <v>26330718</v>
      </c>
      <c r="D48" t="str">
        <f t="shared" si="0"/>
        <v>Washington</v>
      </c>
      <c r="E48" s="20">
        <f t="shared" si="1"/>
        <v>26330718</v>
      </c>
    </row>
    <row r="49" spans="1:5" ht="14.25" customHeight="1" x14ac:dyDescent="0.35">
      <c r="A49" s="18" t="s">
        <v>118</v>
      </c>
      <c r="B49" s="32">
        <v>10689160</v>
      </c>
      <c r="D49" t="str">
        <f t="shared" si="0"/>
        <v>West Virginia</v>
      </c>
      <c r="E49" s="20">
        <f t="shared" si="1"/>
        <v>10689160</v>
      </c>
    </row>
    <row r="50" spans="1:5" ht="14.25" customHeight="1" x14ac:dyDescent="0.35">
      <c r="A50" s="18" t="s">
        <v>114</v>
      </c>
      <c r="B50" s="32">
        <v>7727469</v>
      </c>
      <c r="D50" t="str">
        <f t="shared" si="0"/>
        <v>Wisconsin</v>
      </c>
      <c r="E50" s="20">
        <f t="shared" si="1"/>
        <v>7727469</v>
      </c>
    </row>
    <row r="51" spans="1:5" ht="14.25" customHeight="1" x14ac:dyDescent="0.35">
      <c r="A51" s="18" t="s">
        <v>70</v>
      </c>
      <c r="B51" s="32">
        <v>18577517</v>
      </c>
      <c r="D51" t="str">
        <f t="shared" si="0"/>
        <v>Wyoming</v>
      </c>
      <c r="E51" s="20">
        <f t="shared" si="1"/>
        <v>18577517</v>
      </c>
    </row>
    <row r="52" spans="1:5" ht="14.25" customHeight="1" x14ac:dyDescent="0.35">
      <c r="A52" s="18" t="s">
        <v>136</v>
      </c>
      <c r="B52" s="32">
        <v>899902125</v>
      </c>
      <c r="D52" t="str">
        <f t="shared" si="0"/>
        <v>Grand Total</v>
      </c>
      <c r="E52" s="20">
        <f t="shared" si="1"/>
        <v>899902125</v>
      </c>
    </row>
    <row r="53" spans="1:5" ht="14.25" customHeight="1" x14ac:dyDescent="0.35"/>
    <row r="54" spans="1:5" ht="14.25" customHeight="1" x14ac:dyDescent="0.35"/>
    <row r="55" spans="1:5" ht="14.25" customHeight="1" x14ac:dyDescent="0.35"/>
    <row r="56" spans="1:5" ht="14.25" customHeight="1" x14ac:dyDescent="0.35"/>
    <row r="57" spans="1:5" ht="14.25" customHeight="1" x14ac:dyDescent="0.35"/>
    <row r="58" spans="1:5" ht="14.25" customHeight="1" x14ac:dyDescent="0.35"/>
    <row r="59" spans="1:5" ht="14.25" customHeight="1" x14ac:dyDescent="0.35"/>
    <row r="60" spans="1:5" ht="14.25" customHeight="1" x14ac:dyDescent="0.35"/>
    <row r="61" spans="1:5" ht="14.25" customHeight="1" x14ac:dyDescent="0.35"/>
    <row r="62" spans="1:5" ht="14.25" customHeight="1" x14ac:dyDescent="0.35"/>
    <row r="63" spans="1:5" ht="14.25" customHeight="1" x14ac:dyDescent="0.35"/>
    <row r="64" spans="1:5"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B9" sqref="B9"/>
    </sheetView>
  </sheetViews>
  <sheetFormatPr defaultColWidth="14.453125" defaultRowHeight="15" customHeight="1" x14ac:dyDescent="0.35"/>
  <cols>
    <col min="1" max="1" width="12.36328125" bestFit="1" customWidth="1"/>
    <col min="2" max="2" width="16.08984375" bestFit="1" customWidth="1"/>
    <col min="3" max="26" width="8.81640625" customWidth="1"/>
  </cols>
  <sheetData>
    <row r="1" spans="1:2" ht="14.25" customHeight="1" x14ac:dyDescent="0.35">
      <c r="A1" s="17" t="s">
        <v>135</v>
      </c>
      <c r="B1" t="s">
        <v>151</v>
      </c>
    </row>
    <row r="2" spans="1:2" ht="14.25" customHeight="1" x14ac:dyDescent="0.35">
      <c r="A2" s="18" t="s">
        <v>137</v>
      </c>
      <c r="B2" s="20">
        <v>182080675</v>
      </c>
    </row>
    <row r="3" spans="1:2" ht="14.25" customHeight="1" x14ac:dyDescent="0.35">
      <c r="A3" s="19" t="s">
        <v>138</v>
      </c>
      <c r="B3" s="20">
        <v>16253746</v>
      </c>
    </row>
    <row r="4" spans="1:2" ht="14.25" customHeight="1" x14ac:dyDescent="0.35">
      <c r="A4" s="19" t="s">
        <v>139</v>
      </c>
      <c r="B4" s="20">
        <v>14997988</v>
      </c>
    </row>
    <row r="5" spans="1:2" ht="14.25" customHeight="1" x14ac:dyDescent="0.35">
      <c r="A5" s="19" t="s">
        <v>140</v>
      </c>
      <c r="B5" s="20">
        <v>17660577</v>
      </c>
    </row>
    <row r="6" spans="1:2" ht="14.25" customHeight="1" x14ac:dyDescent="0.35">
      <c r="A6" s="19" t="s">
        <v>141</v>
      </c>
      <c r="B6" s="20">
        <v>24607006</v>
      </c>
    </row>
    <row r="7" spans="1:2" ht="14.25" customHeight="1" x14ac:dyDescent="0.35">
      <c r="A7" s="19" t="s">
        <v>142</v>
      </c>
      <c r="B7" s="20">
        <v>16918014</v>
      </c>
    </row>
    <row r="8" spans="1:2" ht="14.25" customHeight="1" x14ac:dyDescent="0.35">
      <c r="A8" s="19" t="s">
        <v>143</v>
      </c>
      <c r="B8" s="20">
        <v>8829819</v>
      </c>
    </row>
    <row r="9" spans="1:2" ht="14.25" customHeight="1" x14ac:dyDescent="0.35">
      <c r="A9" s="19" t="s">
        <v>144</v>
      </c>
      <c r="B9" s="20">
        <v>17146013</v>
      </c>
    </row>
    <row r="10" spans="1:2" ht="14.25" customHeight="1" x14ac:dyDescent="0.35">
      <c r="A10" s="19" t="s">
        <v>145</v>
      </c>
      <c r="B10" s="20">
        <v>19877980</v>
      </c>
    </row>
    <row r="11" spans="1:2" ht="14.25" customHeight="1" x14ac:dyDescent="0.35">
      <c r="A11" s="19" t="s">
        <v>146</v>
      </c>
      <c r="B11" s="20">
        <v>18304436</v>
      </c>
    </row>
    <row r="12" spans="1:2" ht="14.25" customHeight="1" x14ac:dyDescent="0.35">
      <c r="A12" s="19" t="s">
        <v>147</v>
      </c>
      <c r="B12" s="20">
        <v>10836269</v>
      </c>
    </row>
    <row r="13" spans="1:2" ht="14.25" customHeight="1" x14ac:dyDescent="0.35">
      <c r="A13" s="19" t="s">
        <v>148</v>
      </c>
      <c r="B13" s="20">
        <v>8622300</v>
      </c>
    </row>
    <row r="14" spans="1:2" ht="14.25" customHeight="1" x14ac:dyDescent="0.35">
      <c r="A14" s="19" t="s">
        <v>149</v>
      </c>
      <c r="B14" s="20">
        <v>8026527</v>
      </c>
    </row>
    <row r="15" spans="1:2" ht="14.25" customHeight="1" x14ac:dyDescent="0.35">
      <c r="A15" s="18" t="s">
        <v>150</v>
      </c>
      <c r="B15" s="20">
        <v>717821450</v>
      </c>
    </row>
    <row r="16" spans="1:2" ht="14.25" customHeight="1" x14ac:dyDescent="0.35">
      <c r="A16" s="19" t="s">
        <v>138</v>
      </c>
      <c r="B16" s="20">
        <v>55225396</v>
      </c>
    </row>
    <row r="17" spans="1:2" ht="14.25" customHeight="1" x14ac:dyDescent="0.35">
      <c r="A17" s="19" t="s">
        <v>139</v>
      </c>
      <c r="B17" s="20">
        <v>46102165</v>
      </c>
    </row>
    <row r="18" spans="1:2" ht="14.25" customHeight="1" x14ac:dyDescent="0.35">
      <c r="A18" s="19" t="s">
        <v>140</v>
      </c>
      <c r="B18" s="20">
        <v>39148532</v>
      </c>
    </row>
    <row r="19" spans="1:2" ht="14.25" customHeight="1" x14ac:dyDescent="0.35">
      <c r="A19" s="19" t="s">
        <v>141</v>
      </c>
      <c r="B19" s="20">
        <v>47732964</v>
      </c>
    </row>
    <row r="20" spans="1:2" ht="14.25" customHeight="1" x14ac:dyDescent="0.35">
      <c r="A20" s="19" t="s">
        <v>142</v>
      </c>
      <c r="B20" s="20">
        <v>63589681</v>
      </c>
    </row>
    <row r="21" spans="1:2" ht="14.25" customHeight="1" x14ac:dyDescent="0.35">
      <c r="A21" s="19" t="s">
        <v>143</v>
      </c>
      <c r="B21" s="20">
        <v>65917553</v>
      </c>
    </row>
    <row r="22" spans="1:2" ht="14.25" customHeight="1" x14ac:dyDescent="0.35">
      <c r="A22" s="19" t="s">
        <v>144</v>
      </c>
      <c r="B22" s="20">
        <v>78334681</v>
      </c>
    </row>
    <row r="23" spans="1:2" ht="14.25" customHeight="1" x14ac:dyDescent="0.35">
      <c r="A23" s="19" t="s">
        <v>145</v>
      </c>
      <c r="B23" s="20">
        <v>72288221</v>
      </c>
    </row>
    <row r="24" spans="1:2" ht="14.25" customHeight="1" x14ac:dyDescent="0.35">
      <c r="A24" s="19" t="s">
        <v>146</v>
      </c>
      <c r="B24" s="20">
        <v>59357023</v>
      </c>
    </row>
    <row r="25" spans="1:2" ht="14.25" customHeight="1" x14ac:dyDescent="0.35">
      <c r="A25" s="19" t="s">
        <v>147</v>
      </c>
      <c r="B25" s="20">
        <v>53074764</v>
      </c>
    </row>
    <row r="26" spans="1:2" ht="14.25" customHeight="1" x14ac:dyDescent="0.35">
      <c r="A26" s="19" t="s">
        <v>148</v>
      </c>
      <c r="B26" s="20">
        <v>59235040</v>
      </c>
    </row>
    <row r="27" spans="1:2" ht="14.25" customHeight="1" x14ac:dyDescent="0.35">
      <c r="A27" s="19" t="s">
        <v>149</v>
      </c>
      <c r="B27" s="20">
        <v>77815430</v>
      </c>
    </row>
    <row r="28" spans="1:2" ht="14.25" customHeight="1" x14ac:dyDescent="0.35">
      <c r="A28" s="18" t="s">
        <v>136</v>
      </c>
      <c r="B28" s="20">
        <v>899902125</v>
      </c>
    </row>
    <row r="29" spans="1:2" ht="14.25" customHeight="1" x14ac:dyDescent="0.35"/>
    <row r="30" spans="1:2" ht="14.25" customHeight="1" x14ac:dyDescent="0.35"/>
    <row r="31" spans="1:2" ht="14.25" customHeight="1" x14ac:dyDescent="0.35"/>
    <row r="32" spans="1: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x14ac:dyDescent="0.35"/>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x14ac:dyDescent="0.35"/>
    <row r="2" spans="2:14" ht="14.25" customHeight="1" x14ac:dyDescent="0.35">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x14ac:dyDescent="0.35">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x14ac:dyDescent="0.35">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x14ac:dyDescent="0.35">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x14ac:dyDescent="0.35">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x14ac:dyDescent="0.35">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x14ac:dyDescent="0.35">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x14ac:dyDescent="0.35">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x14ac:dyDescent="0.35">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x14ac:dyDescent="0.35">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x14ac:dyDescent="0.35">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x14ac:dyDescent="0.35">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x14ac:dyDescent="0.35">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x14ac:dyDescent="0.35">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x14ac:dyDescent="0.35">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x14ac:dyDescent="0.35">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x14ac:dyDescent="0.35">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x14ac:dyDescent="0.35">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x14ac:dyDescent="0.35">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x14ac:dyDescent="0.35">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x14ac:dyDescent="0.35">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x14ac:dyDescent="0.35">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x14ac:dyDescent="0.35">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x14ac:dyDescent="0.35">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x14ac:dyDescent="0.35">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x14ac:dyDescent="0.35">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x14ac:dyDescent="0.35">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x14ac:dyDescent="0.35">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x14ac:dyDescent="0.35">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x14ac:dyDescent="0.35">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x14ac:dyDescent="0.35">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x14ac:dyDescent="0.35">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x14ac:dyDescent="0.35">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x14ac:dyDescent="0.35">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x14ac:dyDescent="0.35">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x14ac:dyDescent="0.35">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x14ac:dyDescent="0.35">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x14ac:dyDescent="0.35">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x14ac:dyDescent="0.35">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x14ac:dyDescent="0.35">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x14ac:dyDescent="0.35">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x14ac:dyDescent="0.35">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x14ac:dyDescent="0.35">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x14ac:dyDescent="0.35">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x14ac:dyDescent="0.35">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x14ac:dyDescent="0.35">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x14ac:dyDescent="0.35">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x14ac:dyDescent="0.35">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x14ac:dyDescent="0.35">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x14ac:dyDescent="0.35">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x14ac:dyDescent="0.35">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x14ac:dyDescent="0.35">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x14ac:dyDescent="0.35">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x14ac:dyDescent="0.35">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x14ac:dyDescent="0.35">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x14ac:dyDescent="0.35">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x14ac:dyDescent="0.35">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x14ac:dyDescent="0.35">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x14ac:dyDescent="0.35">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x14ac:dyDescent="0.35">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x14ac:dyDescent="0.35">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x14ac:dyDescent="0.35">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x14ac:dyDescent="0.35">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x14ac:dyDescent="0.35">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x14ac:dyDescent="0.35">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x14ac:dyDescent="0.35">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x14ac:dyDescent="0.35">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x14ac:dyDescent="0.35">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x14ac:dyDescent="0.35">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x14ac:dyDescent="0.35">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x14ac:dyDescent="0.35">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x14ac:dyDescent="0.35">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x14ac:dyDescent="0.35">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x14ac:dyDescent="0.35">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x14ac:dyDescent="0.35">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x14ac:dyDescent="0.35">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x14ac:dyDescent="0.35">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x14ac:dyDescent="0.35">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x14ac:dyDescent="0.35">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x14ac:dyDescent="0.35">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x14ac:dyDescent="0.35">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x14ac:dyDescent="0.35">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x14ac:dyDescent="0.35">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x14ac:dyDescent="0.35">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x14ac:dyDescent="0.35">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x14ac:dyDescent="0.35">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x14ac:dyDescent="0.35">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x14ac:dyDescent="0.35">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x14ac:dyDescent="0.35">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x14ac:dyDescent="0.35">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x14ac:dyDescent="0.35">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x14ac:dyDescent="0.35">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x14ac:dyDescent="0.35">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x14ac:dyDescent="0.35">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x14ac:dyDescent="0.35">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x14ac:dyDescent="0.35">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x14ac:dyDescent="0.35">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x14ac:dyDescent="0.35">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x14ac:dyDescent="0.35">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x14ac:dyDescent="0.35">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x14ac:dyDescent="0.35">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x14ac:dyDescent="0.35">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x14ac:dyDescent="0.35">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x14ac:dyDescent="0.35">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x14ac:dyDescent="0.35">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x14ac:dyDescent="0.35">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x14ac:dyDescent="0.35">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x14ac:dyDescent="0.35">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x14ac:dyDescent="0.35">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x14ac:dyDescent="0.35">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x14ac:dyDescent="0.35">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x14ac:dyDescent="0.35">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x14ac:dyDescent="0.35">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x14ac:dyDescent="0.35">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x14ac:dyDescent="0.35">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x14ac:dyDescent="0.35">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x14ac:dyDescent="0.35">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x14ac:dyDescent="0.35">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x14ac:dyDescent="0.35">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x14ac:dyDescent="0.35">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x14ac:dyDescent="0.35">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x14ac:dyDescent="0.35">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x14ac:dyDescent="0.35">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x14ac:dyDescent="0.35">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x14ac:dyDescent="0.35">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x14ac:dyDescent="0.35">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x14ac:dyDescent="0.35">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x14ac:dyDescent="0.35">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x14ac:dyDescent="0.35">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x14ac:dyDescent="0.35">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x14ac:dyDescent="0.35">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x14ac:dyDescent="0.35">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x14ac:dyDescent="0.35">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x14ac:dyDescent="0.35">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x14ac:dyDescent="0.35">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x14ac:dyDescent="0.35">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x14ac:dyDescent="0.35">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x14ac:dyDescent="0.35">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x14ac:dyDescent="0.35">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x14ac:dyDescent="0.35">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x14ac:dyDescent="0.35">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x14ac:dyDescent="0.35">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x14ac:dyDescent="0.35">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x14ac:dyDescent="0.35">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x14ac:dyDescent="0.35">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x14ac:dyDescent="0.35">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x14ac:dyDescent="0.35">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x14ac:dyDescent="0.35">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x14ac:dyDescent="0.35">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x14ac:dyDescent="0.35">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x14ac:dyDescent="0.35">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x14ac:dyDescent="0.35">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x14ac:dyDescent="0.35">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x14ac:dyDescent="0.35">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x14ac:dyDescent="0.35">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x14ac:dyDescent="0.35">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x14ac:dyDescent="0.35">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x14ac:dyDescent="0.35">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x14ac:dyDescent="0.35">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x14ac:dyDescent="0.35">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x14ac:dyDescent="0.35">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x14ac:dyDescent="0.35">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x14ac:dyDescent="0.35">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x14ac:dyDescent="0.35">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x14ac:dyDescent="0.35">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x14ac:dyDescent="0.35">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x14ac:dyDescent="0.35">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x14ac:dyDescent="0.35">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x14ac:dyDescent="0.35">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x14ac:dyDescent="0.35">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x14ac:dyDescent="0.35">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x14ac:dyDescent="0.35">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x14ac:dyDescent="0.35">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x14ac:dyDescent="0.35">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x14ac:dyDescent="0.35">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x14ac:dyDescent="0.35">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x14ac:dyDescent="0.35">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x14ac:dyDescent="0.35">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x14ac:dyDescent="0.35">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x14ac:dyDescent="0.35">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x14ac:dyDescent="0.35">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x14ac:dyDescent="0.35">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x14ac:dyDescent="0.35">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x14ac:dyDescent="0.35">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x14ac:dyDescent="0.35">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x14ac:dyDescent="0.35">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x14ac:dyDescent="0.35">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x14ac:dyDescent="0.35">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x14ac:dyDescent="0.35">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x14ac:dyDescent="0.35">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x14ac:dyDescent="0.35">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x14ac:dyDescent="0.35">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x14ac:dyDescent="0.35">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x14ac:dyDescent="0.35">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x14ac:dyDescent="0.35">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x14ac:dyDescent="0.35">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x14ac:dyDescent="0.35">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x14ac:dyDescent="0.35">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x14ac:dyDescent="0.35">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x14ac:dyDescent="0.35">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x14ac:dyDescent="0.35">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x14ac:dyDescent="0.35">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x14ac:dyDescent="0.35">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x14ac:dyDescent="0.35">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x14ac:dyDescent="0.35">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x14ac:dyDescent="0.35">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x14ac:dyDescent="0.35">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x14ac:dyDescent="0.35">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x14ac:dyDescent="0.35">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x14ac:dyDescent="0.35">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x14ac:dyDescent="0.35">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x14ac:dyDescent="0.35">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x14ac:dyDescent="0.35">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x14ac:dyDescent="0.35">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x14ac:dyDescent="0.35">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x14ac:dyDescent="0.35">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x14ac:dyDescent="0.35">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x14ac:dyDescent="0.35">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x14ac:dyDescent="0.35">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x14ac:dyDescent="0.35">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x14ac:dyDescent="0.35">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x14ac:dyDescent="0.35">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x14ac:dyDescent="0.35">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x14ac:dyDescent="0.35">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x14ac:dyDescent="0.35">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x14ac:dyDescent="0.35">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x14ac:dyDescent="0.35">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x14ac:dyDescent="0.35">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x14ac:dyDescent="0.35">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x14ac:dyDescent="0.35">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x14ac:dyDescent="0.35">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x14ac:dyDescent="0.35">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x14ac:dyDescent="0.35">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x14ac:dyDescent="0.35">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x14ac:dyDescent="0.35">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x14ac:dyDescent="0.35">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x14ac:dyDescent="0.35">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x14ac:dyDescent="0.35">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x14ac:dyDescent="0.35">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x14ac:dyDescent="0.35">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x14ac:dyDescent="0.35">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x14ac:dyDescent="0.35">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x14ac:dyDescent="0.35">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x14ac:dyDescent="0.35">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x14ac:dyDescent="0.35">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x14ac:dyDescent="0.35">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x14ac:dyDescent="0.35">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x14ac:dyDescent="0.35">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x14ac:dyDescent="0.35">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x14ac:dyDescent="0.35">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x14ac:dyDescent="0.35">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x14ac:dyDescent="0.35">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x14ac:dyDescent="0.35">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x14ac:dyDescent="0.35">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x14ac:dyDescent="0.35">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x14ac:dyDescent="0.35">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x14ac:dyDescent="0.35">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x14ac:dyDescent="0.35">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x14ac:dyDescent="0.35">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x14ac:dyDescent="0.35">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x14ac:dyDescent="0.35">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x14ac:dyDescent="0.35">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x14ac:dyDescent="0.35">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x14ac:dyDescent="0.35">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x14ac:dyDescent="0.35">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x14ac:dyDescent="0.35">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x14ac:dyDescent="0.35">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x14ac:dyDescent="0.35">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x14ac:dyDescent="0.35">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x14ac:dyDescent="0.35">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x14ac:dyDescent="0.35">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x14ac:dyDescent="0.35">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x14ac:dyDescent="0.35">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x14ac:dyDescent="0.35">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x14ac:dyDescent="0.35">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x14ac:dyDescent="0.35">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x14ac:dyDescent="0.35">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x14ac:dyDescent="0.35">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x14ac:dyDescent="0.35">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x14ac:dyDescent="0.35">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x14ac:dyDescent="0.35">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x14ac:dyDescent="0.35">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x14ac:dyDescent="0.35">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x14ac:dyDescent="0.35">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x14ac:dyDescent="0.35">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x14ac:dyDescent="0.35">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x14ac:dyDescent="0.35">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x14ac:dyDescent="0.35">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x14ac:dyDescent="0.35">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x14ac:dyDescent="0.35">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x14ac:dyDescent="0.35">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x14ac:dyDescent="0.35">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x14ac:dyDescent="0.35">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x14ac:dyDescent="0.35">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x14ac:dyDescent="0.35">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x14ac:dyDescent="0.35">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x14ac:dyDescent="0.35">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x14ac:dyDescent="0.35">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x14ac:dyDescent="0.35">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x14ac:dyDescent="0.35">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x14ac:dyDescent="0.35">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x14ac:dyDescent="0.35">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x14ac:dyDescent="0.35">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x14ac:dyDescent="0.35">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x14ac:dyDescent="0.35">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x14ac:dyDescent="0.35">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x14ac:dyDescent="0.35">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x14ac:dyDescent="0.35">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x14ac:dyDescent="0.35">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x14ac:dyDescent="0.35">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x14ac:dyDescent="0.35">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x14ac:dyDescent="0.35">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x14ac:dyDescent="0.35">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x14ac:dyDescent="0.35">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x14ac:dyDescent="0.35">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x14ac:dyDescent="0.35">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x14ac:dyDescent="0.35">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x14ac:dyDescent="0.35">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x14ac:dyDescent="0.35">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x14ac:dyDescent="0.35">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x14ac:dyDescent="0.35">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x14ac:dyDescent="0.35">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x14ac:dyDescent="0.35">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x14ac:dyDescent="0.35">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x14ac:dyDescent="0.35">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x14ac:dyDescent="0.35">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x14ac:dyDescent="0.35">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x14ac:dyDescent="0.35">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x14ac:dyDescent="0.35">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x14ac:dyDescent="0.35">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x14ac:dyDescent="0.35">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x14ac:dyDescent="0.35">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x14ac:dyDescent="0.35">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x14ac:dyDescent="0.35">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x14ac:dyDescent="0.35">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x14ac:dyDescent="0.35">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x14ac:dyDescent="0.35">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x14ac:dyDescent="0.35">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x14ac:dyDescent="0.35">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x14ac:dyDescent="0.35">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x14ac:dyDescent="0.35">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x14ac:dyDescent="0.35">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x14ac:dyDescent="0.35">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x14ac:dyDescent="0.35">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x14ac:dyDescent="0.35">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x14ac:dyDescent="0.35">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x14ac:dyDescent="0.35">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x14ac:dyDescent="0.35">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x14ac:dyDescent="0.35">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x14ac:dyDescent="0.35">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x14ac:dyDescent="0.35">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x14ac:dyDescent="0.35">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x14ac:dyDescent="0.35">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x14ac:dyDescent="0.35">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x14ac:dyDescent="0.35">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x14ac:dyDescent="0.35">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x14ac:dyDescent="0.35">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x14ac:dyDescent="0.35">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x14ac:dyDescent="0.35">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x14ac:dyDescent="0.35">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x14ac:dyDescent="0.35">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x14ac:dyDescent="0.35">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x14ac:dyDescent="0.35">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x14ac:dyDescent="0.35">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x14ac:dyDescent="0.35">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x14ac:dyDescent="0.35">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x14ac:dyDescent="0.35">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x14ac:dyDescent="0.35">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x14ac:dyDescent="0.35">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x14ac:dyDescent="0.35">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x14ac:dyDescent="0.35">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x14ac:dyDescent="0.35">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x14ac:dyDescent="0.35">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x14ac:dyDescent="0.35">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x14ac:dyDescent="0.35">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x14ac:dyDescent="0.35">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x14ac:dyDescent="0.35">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x14ac:dyDescent="0.35">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x14ac:dyDescent="0.35">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x14ac:dyDescent="0.35">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x14ac:dyDescent="0.35">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x14ac:dyDescent="0.35">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x14ac:dyDescent="0.35">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x14ac:dyDescent="0.35">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x14ac:dyDescent="0.35">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x14ac:dyDescent="0.35">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x14ac:dyDescent="0.35">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x14ac:dyDescent="0.35">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x14ac:dyDescent="0.35">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x14ac:dyDescent="0.35">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x14ac:dyDescent="0.35">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x14ac:dyDescent="0.35">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x14ac:dyDescent="0.35">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x14ac:dyDescent="0.35">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x14ac:dyDescent="0.35">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x14ac:dyDescent="0.35">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x14ac:dyDescent="0.35">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x14ac:dyDescent="0.35">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x14ac:dyDescent="0.35">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x14ac:dyDescent="0.35">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x14ac:dyDescent="0.35">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x14ac:dyDescent="0.35">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x14ac:dyDescent="0.35">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x14ac:dyDescent="0.35">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x14ac:dyDescent="0.35">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x14ac:dyDescent="0.35">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x14ac:dyDescent="0.35">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x14ac:dyDescent="0.35">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x14ac:dyDescent="0.35">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x14ac:dyDescent="0.35">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x14ac:dyDescent="0.35">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x14ac:dyDescent="0.35">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x14ac:dyDescent="0.35">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x14ac:dyDescent="0.35">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x14ac:dyDescent="0.35">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x14ac:dyDescent="0.35">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x14ac:dyDescent="0.35">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x14ac:dyDescent="0.35">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x14ac:dyDescent="0.35">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x14ac:dyDescent="0.35">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x14ac:dyDescent="0.35">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x14ac:dyDescent="0.35">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x14ac:dyDescent="0.35">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x14ac:dyDescent="0.35">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x14ac:dyDescent="0.35">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x14ac:dyDescent="0.35">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x14ac:dyDescent="0.35">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x14ac:dyDescent="0.35">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x14ac:dyDescent="0.35">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x14ac:dyDescent="0.35">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x14ac:dyDescent="0.35">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x14ac:dyDescent="0.35">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x14ac:dyDescent="0.35">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x14ac:dyDescent="0.35">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x14ac:dyDescent="0.35">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x14ac:dyDescent="0.35">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x14ac:dyDescent="0.35">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x14ac:dyDescent="0.35">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x14ac:dyDescent="0.35">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x14ac:dyDescent="0.35">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x14ac:dyDescent="0.35">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x14ac:dyDescent="0.35">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x14ac:dyDescent="0.35">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x14ac:dyDescent="0.35">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x14ac:dyDescent="0.35">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x14ac:dyDescent="0.35">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x14ac:dyDescent="0.35">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x14ac:dyDescent="0.35">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x14ac:dyDescent="0.35">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x14ac:dyDescent="0.35">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x14ac:dyDescent="0.35">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x14ac:dyDescent="0.35">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x14ac:dyDescent="0.35">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x14ac:dyDescent="0.35">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x14ac:dyDescent="0.35">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x14ac:dyDescent="0.35">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x14ac:dyDescent="0.35">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x14ac:dyDescent="0.35">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x14ac:dyDescent="0.35">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x14ac:dyDescent="0.35">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x14ac:dyDescent="0.35">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x14ac:dyDescent="0.35">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x14ac:dyDescent="0.35">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x14ac:dyDescent="0.35">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x14ac:dyDescent="0.35">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x14ac:dyDescent="0.35">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x14ac:dyDescent="0.35">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x14ac:dyDescent="0.35">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x14ac:dyDescent="0.35">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x14ac:dyDescent="0.35">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x14ac:dyDescent="0.35">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x14ac:dyDescent="0.35">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x14ac:dyDescent="0.35">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x14ac:dyDescent="0.35">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x14ac:dyDescent="0.35">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x14ac:dyDescent="0.35">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x14ac:dyDescent="0.35">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x14ac:dyDescent="0.35">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x14ac:dyDescent="0.35">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x14ac:dyDescent="0.35">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x14ac:dyDescent="0.35">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x14ac:dyDescent="0.35">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x14ac:dyDescent="0.35">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x14ac:dyDescent="0.35">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x14ac:dyDescent="0.35">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x14ac:dyDescent="0.35">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x14ac:dyDescent="0.35">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x14ac:dyDescent="0.35">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x14ac:dyDescent="0.35">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x14ac:dyDescent="0.35">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x14ac:dyDescent="0.35">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x14ac:dyDescent="0.35">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x14ac:dyDescent="0.35">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x14ac:dyDescent="0.35">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x14ac:dyDescent="0.35">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x14ac:dyDescent="0.35">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x14ac:dyDescent="0.35">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x14ac:dyDescent="0.35">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x14ac:dyDescent="0.35">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x14ac:dyDescent="0.35">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x14ac:dyDescent="0.35">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x14ac:dyDescent="0.35">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x14ac:dyDescent="0.35">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x14ac:dyDescent="0.35">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x14ac:dyDescent="0.35">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x14ac:dyDescent="0.35">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x14ac:dyDescent="0.35">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x14ac:dyDescent="0.35">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x14ac:dyDescent="0.35">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x14ac:dyDescent="0.35">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x14ac:dyDescent="0.35">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x14ac:dyDescent="0.35">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x14ac:dyDescent="0.35">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x14ac:dyDescent="0.35">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x14ac:dyDescent="0.35">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x14ac:dyDescent="0.35">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x14ac:dyDescent="0.35">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x14ac:dyDescent="0.35">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x14ac:dyDescent="0.35">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x14ac:dyDescent="0.35">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x14ac:dyDescent="0.35">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x14ac:dyDescent="0.35">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x14ac:dyDescent="0.35">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x14ac:dyDescent="0.35">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x14ac:dyDescent="0.35">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x14ac:dyDescent="0.35">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x14ac:dyDescent="0.35">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x14ac:dyDescent="0.35">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x14ac:dyDescent="0.35">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x14ac:dyDescent="0.35">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x14ac:dyDescent="0.35">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x14ac:dyDescent="0.35">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x14ac:dyDescent="0.35">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x14ac:dyDescent="0.35">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x14ac:dyDescent="0.35">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x14ac:dyDescent="0.35">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x14ac:dyDescent="0.35">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x14ac:dyDescent="0.35">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x14ac:dyDescent="0.35">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x14ac:dyDescent="0.35">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x14ac:dyDescent="0.35">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x14ac:dyDescent="0.35">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x14ac:dyDescent="0.35">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x14ac:dyDescent="0.35">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x14ac:dyDescent="0.35">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x14ac:dyDescent="0.35">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x14ac:dyDescent="0.35">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x14ac:dyDescent="0.35">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x14ac:dyDescent="0.35">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x14ac:dyDescent="0.35">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x14ac:dyDescent="0.35">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x14ac:dyDescent="0.35">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x14ac:dyDescent="0.35">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x14ac:dyDescent="0.35">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x14ac:dyDescent="0.35">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x14ac:dyDescent="0.35">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x14ac:dyDescent="0.35">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x14ac:dyDescent="0.35">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x14ac:dyDescent="0.35">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x14ac:dyDescent="0.35">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x14ac:dyDescent="0.35">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x14ac:dyDescent="0.35">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x14ac:dyDescent="0.35">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x14ac:dyDescent="0.35">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x14ac:dyDescent="0.35">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x14ac:dyDescent="0.35">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x14ac:dyDescent="0.35">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x14ac:dyDescent="0.35">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x14ac:dyDescent="0.35">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x14ac:dyDescent="0.35">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x14ac:dyDescent="0.35">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x14ac:dyDescent="0.35">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x14ac:dyDescent="0.35">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x14ac:dyDescent="0.35">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x14ac:dyDescent="0.35">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x14ac:dyDescent="0.35">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x14ac:dyDescent="0.35">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x14ac:dyDescent="0.35">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x14ac:dyDescent="0.35">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x14ac:dyDescent="0.35">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x14ac:dyDescent="0.35">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x14ac:dyDescent="0.35">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x14ac:dyDescent="0.35">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x14ac:dyDescent="0.35">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x14ac:dyDescent="0.35">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x14ac:dyDescent="0.35">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x14ac:dyDescent="0.35">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x14ac:dyDescent="0.35">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x14ac:dyDescent="0.35">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x14ac:dyDescent="0.35">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x14ac:dyDescent="0.35">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x14ac:dyDescent="0.35">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x14ac:dyDescent="0.35">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x14ac:dyDescent="0.35">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x14ac:dyDescent="0.35">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x14ac:dyDescent="0.35">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x14ac:dyDescent="0.35">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x14ac:dyDescent="0.35">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x14ac:dyDescent="0.35">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x14ac:dyDescent="0.35">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x14ac:dyDescent="0.35">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x14ac:dyDescent="0.35">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x14ac:dyDescent="0.35">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x14ac:dyDescent="0.35">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x14ac:dyDescent="0.35">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x14ac:dyDescent="0.35">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x14ac:dyDescent="0.35">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x14ac:dyDescent="0.35">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x14ac:dyDescent="0.35">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x14ac:dyDescent="0.35">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x14ac:dyDescent="0.35">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x14ac:dyDescent="0.35">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x14ac:dyDescent="0.35">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x14ac:dyDescent="0.35">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x14ac:dyDescent="0.35">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x14ac:dyDescent="0.35">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x14ac:dyDescent="0.35">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x14ac:dyDescent="0.35">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x14ac:dyDescent="0.35">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x14ac:dyDescent="0.35">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x14ac:dyDescent="0.35">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x14ac:dyDescent="0.35">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x14ac:dyDescent="0.35">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x14ac:dyDescent="0.35">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x14ac:dyDescent="0.35">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x14ac:dyDescent="0.35">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x14ac:dyDescent="0.35">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x14ac:dyDescent="0.35">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x14ac:dyDescent="0.35">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x14ac:dyDescent="0.35">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x14ac:dyDescent="0.35">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x14ac:dyDescent="0.35">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x14ac:dyDescent="0.35">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x14ac:dyDescent="0.35">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x14ac:dyDescent="0.35">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x14ac:dyDescent="0.35">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x14ac:dyDescent="0.35">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x14ac:dyDescent="0.35">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x14ac:dyDescent="0.35">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x14ac:dyDescent="0.35">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x14ac:dyDescent="0.35">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x14ac:dyDescent="0.35">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x14ac:dyDescent="0.35">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x14ac:dyDescent="0.35">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x14ac:dyDescent="0.35">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x14ac:dyDescent="0.35">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x14ac:dyDescent="0.35">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x14ac:dyDescent="0.35">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x14ac:dyDescent="0.35">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x14ac:dyDescent="0.35">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x14ac:dyDescent="0.35">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x14ac:dyDescent="0.35">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x14ac:dyDescent="0.35">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x14ac:dyDescent="0.35">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x14ac:dyDescent="0.35">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x14ac:dyDescent="0.35">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x14ac:dyDescent="0.35">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x14ac:dyDescent="0.35">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x14ac:dyDescent="0.35">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x14ac:dyDescent="0.35">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x14ac:dyDescent="0.35">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x14ac:dyDescent="0.35">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x14ac:dyDescent="0.35">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x14ac:dyDescent="0.35">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x14ac:dyDescent="0.35">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x14ac:dyDescent="0.35">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x14ac:dyDescent="0.35">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x14ac:dyDescent="0.35">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x14ac:dyDescent="0.35">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x14ac:dyDescent="0.35">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x14ac:dyDescent="0.35">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x14ac:dyDescent="0.35">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x14ac:dyDescent="0.35">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x14ac:dyDescent="0.35">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x14ac:dyDescent="0.35">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x14ac:dyDescent="0.35">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x14ac:dyDescent="0.35">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x14ac:dyDescent="0.35">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x14ac:dyDescent="0.35">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x14ac:dyDescent="0.35">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x14ac:dyDescent="0.35">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x14ac:dyDescent="0.35">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x14ac:dyDescent="0.35">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x14ac:dyDescent="0.35">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x14ac:dyDescent="0.35">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x14ac:dyDescent="0.35">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x14ac:dyDescent="0.35">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x14ac:dyDescent="0.35">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x14ac:dyDescent="0.35">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x14ac:dyDescent="0.35">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x14ac:dyDescent="0.35">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x14ac:dyDescent="0.35">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x14ac:dyDescent="0.35">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x14ac:dyDescent="0.35">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x14ac:dyDescent="0.35">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x14ac:dyDescent="0.35">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x14ac:dyDescent="0.35">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x14ac:dyDescent="0.35">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x14ac:dyDescent="0.35">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x14ac:dyDescent="0.35">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x14ac:dyDescent="0.35">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x14ac:dyDescent="0.35">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x14ac:dyDescent="0.35">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x14ac:dyDescent="0.35">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x14ac:dyDescent="0.35">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x14ac:dyDescent="0.35">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x14ac:dyDescent="0.35">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x14ac:dyDescent="0.35">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x14ac:dyDescent="0.35">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x14ac:dyDescent="0.35">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x14ac:dyDescent="0.35">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x14ac:dyDescent="0.35">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x14ac:dyDescent="0.35">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x14ac:dyDescent="0.35">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x14ac:dyDescent="0.35">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x14ac:dyDescent="0.35">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x14ac:dyDescent="0.35">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x14ac:dyDescent="0.35">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x14ac:dyDescent="0.35">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x14ac:dyDescent="0.35">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x14ac:dyDescent="0.35">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x14ac:dyDescent="0.35">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x14ac:dyDescent="0.35">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x14ac:dyDescent="0.35">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x14ac:dyDescent="0.35">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x14ac:dyDescent="0.35">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x14ac:dyDescent="0.35">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x14ac:dyDescent="0.35">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x14ac:dyDescent="0.35">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x14ac:dyDescent="0.35">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x14ac:dyDescent="0.35">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x14ac:dyDescent="0.35">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x14ac:dyDescent="0.35">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x14ac:dyDescent="0.35">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x14ac:dyDescent="0.35">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x14ac:dyDescent="0.35">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x14ac:dyDescent="0.35">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x14ac:dyDescent="0.35">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x14ac:dyDescent="0.35">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x14ac:dyDescent="0.35">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x14ac:dyDescent="0.35">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x14ac:dyDescent="0.35">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x14ac:dyDescent="0.35">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x14ac:dyDescent="0.35">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x14ac:dyDescent="0.35">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x14ac:dyDescent="0.35">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x14ac:dyDescent="0.35">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x14ac:dyDescent="0.35">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x14ac:dyDescent="0.35">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x14ac:dyDescent="0.35">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x14ac:dyDescent="0.35">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x14ac:dyDescent="0.35">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x14ac:dyDescent="0.35">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x14ac:dyDescent="0.35">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x14ac:dyDescent="0.35">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x14ac:dyDescent="0.35">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x14ac:dyDescent="0.35">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x14ac:dyDescent="0.35">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x14ac:dyDescent="0.35">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x14ac:dyDescent="0.35">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x14ac:dyDescent="0.35">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x14ac:dyDescent="0.35">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x14ac:dyDescent="0.35">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x14ac:dyDescent="0.35">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x14ac:dyDescent="0.35">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x14ac:dyDescent="0.35">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x14ac:dyDescent="0.35">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x14ac:dyDescent="0.35">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x14ac:dyDescent="0.35">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x14ac:dyDescent="0.35">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x14ac:dyDescent="0.35">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x14ac:dyDescent="0.35">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x14ac:dyDescent="0.35">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x14ac:dyDescent="0.35">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x14ac:dyDescent="0.35">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x14ac:dyDescent="0.35">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x14ac:dyDescent="0.35">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x14ac:dyDescent="0.35">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x14ac:dyDescent="0.35">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x14ac:dyDescent="0.35">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x14ac:dyDescent="0.35">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x14ac:dyDescent="0.35">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x14ac:dyDescent="0.35">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x14ac:dyDescent="0.35">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x14ac:dyDescent="0.35">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x14ac:dyDescent="0.35">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x14ac:dyDescent="0.35">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x14ac:dyDescent="0.35">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x14ac:dyDescent="0.35">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x14ac:dyDescent="0.35">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x14ac:dyDescent="0.35">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x14ac:dyDescent="0.35">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x14ac:dyDescent="0.35">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x14ac:dyDescent="0.35">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x14ac:dyDescent="0.35">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x14ac:dyDescent="0.35">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x14ac:dyDescent="0.35">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x14ac:dyDescent="0.35">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x14ac:dyDescent="0.35">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x14ac:dyDescent="0.35">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x14ac:dyDescent="0.35">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x14ac:dyDescent="0.35">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x14ac:dyDescent="0.35">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x14ac:dyDescent="0.35">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x14ac:dyDescent="0.35">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x14ac:dyDescent="0.35">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x14ac:dyDescent="0.35">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x14ac:dyDescent="0.35">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x14ac:dyDescent="0.35">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x14ac:dyDescent="0.35">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x14ac:dyDescent="0.35">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x14ac:dyDescent="0.35">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x14ac:dyDescent="0.35">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x14ac:dyDescent="0.35">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x14ac:dyDescent="0.35">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x14ac:dyDescent="0.35">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x14ac:dyDescent="0.35">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x14ac:dyDescent="0.35">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x14ac:dyDescent="0.35">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x14ac:dyDescent="0.35">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x14ac:dyDescent="0.35">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x14ac:dyDescent="0.35">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x14ac:dyDescent="0.35">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x14ac:dyDescent="0.35">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x14ac:dyDescent="0.35">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x14ac:dyDescent="0.35">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x14ac:dyDescent="0.35">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x14ac:dyDescent="0.35">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x14ac:dyDescent="0.35">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x14ac:dyDescent="0.35">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x14ac:dyDescent="0.35">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x14ac:dyDescent="0.35">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x14ac:dyDescent="0.35">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x14ac:dyDescent="0.35">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x14ac:dyDescent="0.35">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x14ac:dyDescent="0.35">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x14ac:dyDescent="0.35">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x14ac:dyDescent="0.35">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x14ac:dyDescent="0.35">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x14ac:dyDescent="0.35">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x14ac:dyDescent="0.35">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x14ac:dyDescent="0.35">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x14ac:dyDescent="0.35">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x14ac:dyDescent="0.35">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x14ac:dyDescent="0.35">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x14ac:dyDescent="0.35">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x14ac:dyDescent="0.35">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x14ac:dyDescent="0.35">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x14ac:dyDescent="0.35">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x14ac:dyDescent="0.35">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x14ac:dyDescent="0.35">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x14ac:dyDescent="0.35">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x14ac:dyDescent="0.35">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x14ac:dyDescent="0.35">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x14ac:dyDescent="0.35">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x14ac:dyDescent="0.35">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x14ac:dyDescent="0.35">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x14ac:dyDescent="0.35">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x14ac:dyDescent="0.35">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x14ac:dyDescent="0.35">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x14ac:dyDescent="0.35">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x14ac:dyDescent="0.35">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x14ac:dyDescent="0.35">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x14ac:dyDescent="0.35">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x14ac:dyDescent="0.35">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x14ac:dyDescent="0.35">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x14ac:dyDescent="0.35">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x14ac:dyDescent="0.35">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x14ac:dyDescent="0.35">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x14ac:dyDescent="0.35">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x14ac:dyDescent="0.35">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x14ac:dyDescent="0.35">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x14ac:dyDescent="0.35">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x14ac:dyDescent="0.35">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x14ac:dyDescent="0.35">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x14ac:dyDescent="0.35">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x14ac:dyDescent="0.35">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x14ac:dyDescent="0.35">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x14ac:dyDescent="0.35">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x14ac:dyDescent="0.35">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x14ac:dyDescent="0.35">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x14ac:dyDescent="0.35">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x14ac:dyDescent="0.35">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x14ac:dyDescent="0.35">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x14ac:dyDescent="0.35">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x14ac:dyDescent="0.35">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x14ac:dyDescent="0.35">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x14ac:dyDescent="0.35">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x14ac:dyDescent="0.35">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x14ac:dyDescent="0.35">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x14ac:dyDescent="0.35">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x14ac:dyDescent="0.35">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x14ac:dyDescent="0.35">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x14ac:dyDescent="0.35">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x14ac:dyDescent="0.35">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x14ac:dyDescent="0.35">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x14ac:dyDescent="0.35">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x14ac:dyDescent="0.35">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x14ac:dyDescent="0.35">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x14ac:dyDescent="0.35">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x14ac:dyDescent="0.35">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x14ac:dyDescent="0.35">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x14ac:dyDescent="0.35">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x14ac:dyDescent="0.35">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x14ac:dyDescent="0.35">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x14ac:dyDescent="0.35">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x14ac:dyDescent="0.35">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x14ac:dyDescent="0.35">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x14ac:dyDescent="0.35">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x14ac:dyDescent="0.35">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x14ac:dyDescent="0.35">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x14ac:dyDescent="0.35">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x14ac:dyDescent="0.35">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x14ac:dyDescent="0.35">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x14ac:dyDescent="0.35">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x14ac:dyDescent="0.35">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x14ac:dyDescent="0.35">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x14ac:dyDescent="0.35">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x14ac:dyDescent="0.35">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x14ac:dyDescent="0.35">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x14ac:dyDescent="0.35">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x14ac:dyDescent="0.35">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x14ac:dyDescent="0.35">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x14ac:dyDescent="0.35">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x14ac:dyDescent="0.35">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x14ac:dyDescent="0.35">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x14ac:dyDescent="0.35">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x14ac:dyDescent="0.35">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x14ac:dyDescent="0.35">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x14ac:dyDescent="0.35">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x14ac:dyDescent="0.35">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x14ac:dyDescent="0.35">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x14ac:dyDescent="0.35">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x14ac:dyDescent="0.35">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x14ac:dyDescent="0.35">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x14ac:dyDescent="0.35">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x14ac:dyDescent="0.35">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x14ac:dyDescent="0.35">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x14ac:dyDescent="0.35">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x14ac:dyDescent="0.35">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x14ac:dyDescent="0.35">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x14ac:dyDescent="0.35">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x14ac:dyDescent="0.35">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x14ac:dyDescent="0.35">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x14ac:dyDescent="0.35">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x14ac:dyDescent="0.35">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x14ac:dyDescent="0.35">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x14ac:dyDescent="0.35">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x14ac:dyDescent="0.35">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x14ac:dyDescent="0.35">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x14ac:dyDescent="0.35">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x14ac:dyDescent="0.35">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x14ac:dyDescent="0.35">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x14ac:dyDescent="0.35">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x14ac:dyDescent="0.35">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x14ac:dyDescent="0.35">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x14ac:dyDescent="0.35">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x14ac:dyDescent="0.35">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x14ac:dyDescent="0.35">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x14ac:dyDescent="0.35">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x14ac:dyDescent="0.35">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x14ac:dyDescent="0.35">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x14ac:dyDescent="0.35">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x14ac:dyDescent="0.35">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x14ac:dyDescent="0.35">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x14ac:dyDescent="0.35">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x14ac:dyDescent="0.35">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x14ac:dyDescent="0.35">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x14ac:dyDescent="0.35">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x14ac:dyDescent="0.35">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x14ac:dyDescent="0.35">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x14ac:dyDescent="0.35">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x14ac:dyDescent="0.35">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x14ac:dyDescent="0.35">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x14ac:dyDescent="0.35">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x14ac:dyDescent="0.35">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x14ac:dyDescent="0.35">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x14ac:dyDescent="0.35">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x14ac:dyDescent="0.35">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x14ac:dyDescent="0.35">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x14ac:dyDescent="0.35">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x14ac:dyDescent="0.35">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x14ac:dyDescent="0.35">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x14ac:dyDescent="0.35">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x14ac:dyDescent="0.35">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x14ac:dyDescent="0.35">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x14ac:dyDescent="0.35">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x14ac:dyDescent="0.35">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x14ac:dyDescent="0.35">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x14ac:dyDescent="0.35">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x14ac:dyDescent="0.35">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x14ac:dyDescent="0.35">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x14ac:dyDescent="0.35">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x14ac:dyDescent="0.35">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x14ac:dyDescent="0.35">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x14ac:dyDescent="0.35">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x14ac:dyDescent="0.35">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x14ac:dyDescent="0.35">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x14ac:dyDescent="0.35">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x14ac:dyDescent="0.35">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x14ac:dyDescent="0.35">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x14ac:dyDescent="0.35">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x14ac:dyDescent="0.35">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x14ac:dyDescent="0.35">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x14ac:dyDescent="0.35">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x14ac:dyDescent="0.35">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x14ac:dyDescent="0.35">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x14ac:dyDescent="0.35">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x14ac:dyDescent="0.35">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x14ac:dyDescent="0.35">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x14ac:dyDescent="0.35">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x14ac:dyDescent="0.35">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x14ac:dyDescent="0.35">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x14ac:dyDescent="0.35">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x14ac:dyDescent="0.35">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x14ac:dyDescent="0.35">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x14ac:dyDescent="0.35">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x14ac:dyDescent="0.35">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x14ac:dyDescent="0.35">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x14ac:dyDescent="0.35">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x14ac:dyDescent="0.35">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x14ac:dyDescent="0.35">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x14ac:dyDescent="0.35">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x14ac:dyDescent="0.35">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x14ac:dyDescent="0.35">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x14ac:dyDescent="0.35">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x14ac:dyDescent="0.35">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x14ac:dyDescent="0.35">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x14ac:dyDescent="0.35">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x14ac:dyDescent="0.35">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x14ac:dyDescent="0.35">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x14ac:dyDescent="0.35">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x14ac:dyDescent="0.35">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x14ac:dyDescent="0.35">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x14ac:dyDescent="0.35">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x14ac:dyDescent="0.35">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x14ac:dyDescent="0.35">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x14ac:dyDescent="0.35">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x14ac:dyDescent="0.35">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x14ac:dyDescent="0.35">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x14ac:dyDescent="0.35">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x14ac:dyDescent="0.35">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x14ac:dyDescent="0.35">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x14ac:dyDescent="0.35">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x14ac:dyDescent="0.35">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x14ac:dyDescent="0.35">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x14ac:dyDescent="0.35">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x14ac:dyDescent="0.35">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x14ac:dyDescent="0.35">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x14ac:dyDescent="0.35">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x14ac:dyDescent="0.35">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x14ac:dyDescent="0.35">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x14ac:dyDescent="0.35">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x14ac:dyDescent="0.35">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x14ac:dyDescent="0.35">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x14ac:dyDescent="0.35">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x14ac:dyDescent="0.35">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x14ac:dyDescent="0.35">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x14ac:dyDescent="0.35">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x14ac:dyDescent="0.35">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x14ac:dyDescent="0.35">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x14ac:dyDescent="0.35">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x14ac:dyDescent="0.35">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x14ac:dyDescent="0.35">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x14ac:dyDescent="0.35">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x14ac:dyDescent="0.35">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x14ac:dyDescent="0.35">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x14ac:dyDescent="0.35">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x14ac:dyDescent="0.35">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x14ac:dyDescent="0.35">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x14ac:dyDescent="0.35">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x14ac:dyDescent="0.35">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x14ac:dyDescent="0.35">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x14ac:dyDescent="0.35">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x14ac:dyDescent="0.35">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x14ac:dyDescent="0.35">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x14ac:dyDescent="0.35">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x14ac:dyDescent="0.35">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x14ac:dyDescent="0.35">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x14ac:dyDescent="0.35">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x14ac:dyDescent="0.35">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x14ac:dyDescent="0.35">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x14ac:dyDescent="0.35">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x14ac:dyDescent="0.35">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x14ac:dyDescent="0.35">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x14ac:dyDescent="0.35">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x14ac:dyDescent="0.35">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x14ac:dyDescent="0.35">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x14ac:dyDescent="0.35">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x14ac:dyDescent="0.35">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x14ac:dyDescent="0.35">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x14ac:dyDescent="0.35">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x14ac:dyDescent="0.35">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x14ac:dyDescent="0.35">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x14ac:dyDescent="0.35">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x14ac:dyDescent="0.35">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x14ac:dyDescent="0.35">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x14ac:dyDescent="0.35">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x14ac:dyDescent="0.35">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x14ac:dyDescent="0.35">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x14ac:dyDescent="0.35">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x14ac:dyDescent="0.35">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x14ac:dyDescent="0.35">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x14ac:dyDescent="0.35">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x14ac:dyDescent="0.35">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x14ac:dyDescent="0.35">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x14ac:dyDescent="0.35">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x14ac:dyDescent="0.35">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x14ac:dyDescent="0.35">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x14ac:dyDescent="0.35">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x14ac:dyDescent="0.35">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x14ac:dyDescent="0.35">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x14ac:dyDescent="0.35">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x14ac:dyDescent="0.35">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x14ac:dyDescent="0.35">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x14ac:dyDescent="0.35">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x14ac:dyDescent="0.35">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x14ac:dyDescent="0.35">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x14ac:dyDescent="0.35">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x14ac:dyDescent="0.35">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x14ac:dyDescent="0.35">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x14ac:dyDescent="0.35">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x14ac:dyDescent="0.35">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x14ac:dyDescent="0.35">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x14ac:dyDescent="0.35">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x14ac:dyDescent="0.35">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x14ac:dyDescent="0.35">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x14ac:dyDescent="0.35">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x14ac:dyDescent="0.35">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x14ac:dyDescent="0.35">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x14ac:dyDescent="0.35">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x14ac:dyDescent="0.35">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x14ac:dyDescent="0.35">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x14ac:dyDescent="0.35">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x14ac:dyDescent="0.35">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x14ac:dyDescent="0.35">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x14ac:dyDescent="0.35">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x14ac:dyDescent="0.35">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x14ac:dyDescent="0.35">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x14ac:dyDescent="0.35">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x14ac:dyDescent="0.35">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x14ac:dyDescent="0.35">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x14ac:dyDescent="0.35">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x14ac:dyDescent="0.35">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x14ac:dyDescent="0.35">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x14ac:dyDescent="0.35">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x14ac:dyDescent="0.35">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x14ac:dyDescent="0.35">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x14ac:dyDescent="0.35">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x14ac:dyDescent="0.35">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x14ac:dyDescent="0.35">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x14ac:dyDescent="0.35">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x14ac:dyDescent="0.35">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x14ac:dyDescent="0.35">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x14ac:dyDescent="0.35">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x14ac:dyDescent="0.35">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x14ac:dyDescent="0.35">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x14ac:dyDescent="0.35">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x14ac:dyDescent="0.35">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x14ac:dyDescent="0.35">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x14ac:dyDescent="0.35">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x14ac:dyDescent="0.35">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x14ac:dyDescent="0.35">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x14ac:dyDescent="0.35">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x14ac:dyDescent="0.35">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x14ac:dyDescent="0.35">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x14ac:dyDescent="0.35">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x14ac:dyDescent="0.35">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x14ac:dyDescent="0.35">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x14ac:dyDescent="0.35">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x14ac:dyDescent="0.35">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x14ac:dyDescent="0.35">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x14ac:dyDescent="0.35">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x14ac:dyDescent="0.35">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x14ac:dyDescent="0.35">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x14ac:dyDescent="0.35">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x14ac:dyDescent="0.35">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x14ac:dyDescent="0.35">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x14ac:dyDescent="0.35">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x14ac:dyDescent="0.35">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x14ac:dyDescent="0.35">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x14ac:dyDescent="0.35">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x14ac:dyDescent="0.35">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x14ac:dyDescent="0.35">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x14ac:dyDescent="0.35">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x14ac:dyDescent="0.35">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x14ac:dyDescent="0.35">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x14ac:dyDescent="0.35">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x14ac:dyDescent="0.35">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x14ac:dyDescent="0.35">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x14ac:dyDescent="0.35">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x14ac:dyDescent="0.35">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x14ac:dyDescent="0.35">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x14ac:dyDescent="0.35">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x14ac:dyDescent="0.35">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x14ac:dyDescent="0.35">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x14ac:dyDescent="0.35">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x14ac:dyDescent="0.35">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x14ac:dyDescent="0.35">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x14ac:dyDescent="0.35">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x14ac:dyDescent="0.35">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x14ac:dyDescent="0.35">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x14ac:dyDescent="0.35">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x14ac:dyDescent="0.35">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x14ac:dyDescent="0.35">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x14ac:dyDescent="0.35">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x14ac:dyDescent="0.35">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x14ac:dyDescent="0.35">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x14ac:dyDescent="0.35">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x14ac:dyDescent="0.35">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x14ac:dyDescent="0.35">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x14ac:dyDescent="0.35">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x14ac:dyDescent="0.35">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x14ac:dyDescent="0.35">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x14ac:dyDescent="0.35">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x14ac:dyDescent="0.35">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x14ac:dyDescent="0.35">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x14ac:dyDescent="0.35">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x14ac:dyDescent="0.35">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x14ac:dyDescent="0.35">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x14ac:dyDescent="0.35">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x14ac:dyDescent="0.35">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x14ac:dyDescent="0.35">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x14ac:dyDescent="0.35">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x14ac:dyDescent="0.35">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x14ac:dyDescent="0.35">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x14ac:dyDescent="0.35">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x14ac:dyDescent="0.35">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x14ac:dyDescent="0.35">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x14ac:dyDescent="0.35">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x14ac:dyDescent="0.35">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x14ac:dyDescent="0.35">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x14ac:dyDescent="0.35">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x14ac:dyDescent="0.35">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x14ac:dyDescent="0.35">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x14ac:dyDescent="0.35">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x14ac:dyDescent="0.35">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x14ac:dyDescent="0.35">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x14ac:dyDescent="0.35">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x14ac:dyDescent="0.35">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x14ac:dyDescent="0.35">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x14ac:dyDescent="0.35">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x14ac:dyDescent="0.35">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x14ac:dyDescent="0.35">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x14ac:dyDescent="0.35">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x14ac:dyDescent="0.35">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x14ac:dyDescent="0.35">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x14ac:dyDescent="0.35">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x14ac:dyDescent="0.35">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x14ac:dyDescent="0.35">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x14ac:dyDescent="0.35">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x14ac:dyDescent="0.35">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x14ac:dyDescent="0.35">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x14ac:dyDescent="0.35">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x14ac:dyDescent="0.35">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x14ac:dyDescent="0.35">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x14ac:dyDescent="0.35">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x14ac:dyDescent="0.35">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x14ac:dyDescent="0.35">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x14ac:dyDescent="0.35">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x14ac:dyDescent="0.35">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x14ac:dyDescent="0.35">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x14ac:dyDescent="0.35">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x14ac:dyDescent="0.35">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x14ac:dyDescent="0.35">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x14ac:dyDescent="0.35">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x14ac:dyDescent="0.35">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x14ac:dyDescent="0.35">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x14ac:dyDescent="0.35">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x14ac:dyDescent="0.35">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x14ac:dyDescent="0.35">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x14ac:dyDescent="0.35">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x14ac:dyDescent="0.35">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x14ac:dyDescent="0.35">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x14ac:dyDescent="0.35">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x14ac:dyDescent="0.35">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x14ac:dyDescent="0.35">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x14ac:dyDescent="0.35">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x14ac:dyDescent="0.35">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x14ac:dyDescent="0.35">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x14ac:dyDescent="0.35">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x14ac:dyDescent="0.35">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x14ac:dyDescent="0.35">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x14ac:dyDescent="0.35">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x14ac:dyDescent="0.35">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x14ac:dyDescent="0.35">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x14ac:dyDescent="0.35">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x14ac:dyDescent="0.35">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x14ac:dyDescent="0.35">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x14ac:dyDescent="0.35">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x14ac:dyDescent="0.35">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x14ac:dyDescent="0.35">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x14ac:dyDescent="0.35">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x14ac:dyDescent="0.35">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x14ac:dyDescent="0.35">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x14ac:dyDescent="0.35">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x14ac:dyDescent="0.35">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x14ac:dyDescent="0.35">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x14ac:dyDescent="0.35">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x14ac:dyDescent="0.35">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x14ac:dyDescent="0.35">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x14ac:dyDescent="0.35">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x14ac:dyDescent="0.35">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x14ac:dyDescent="0.35">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x14ac:dyDescent="0.35">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x14ac:dyDescent="0.35">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x14ac:dyDescent="0.35">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x14ac:dyDescent="0.35">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x14ac:dyDescent="0.35">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x14ac:dyDescent="0.35">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x14ac:dyDescent="0.35">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x14ac:dyDescent="0.35">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x14ac:dyDescent="0.35">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x14ac:dyDescent="0.35">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x14ac:dyDescent="0.35">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x14ac:dyDescent="0.35">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x14ac:dyDescent="0.35">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x14ac:dyDescent="0.35">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x14ac:dyDescent="0.35">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x14ac:dyDescent="0.35">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x14ac:dyDescent="0.35">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x14ac:dyDescent="0.35">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x14ac:dyDescent="0.35">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x14ac:dyDescent="0.35">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x14ac:dyDescent="0.35">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x14ac:dyDescent="0.35">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x14ac:dyDescent="0.35">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x14ac:dyDescent="0.35">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x14ac:dyDescent="0.35">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x14ac:dyDescent="0.35">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x14ac:dyDescent="0.35">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x14ac:dyDescent="0.35">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x14ac:dyDescent="0.35">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x14ac:dyDescent="0.35">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x14ac:dyDescent="0.35">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x14ac:dyDescent="0.35">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x14ac:dyDescent="0.35">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x14ac:dyDescent="0.35">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x14ac:dyDescent="0.35">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x14ac:dyDescent="0.35">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x14ac:dyDescent="0.35">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x14ac:dyDescent="0.35">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x14ac:dyDescent="0.35">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x14ac:dyDescent="0.35">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x14ac:dyDescent="0.35">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x14ac:dyDescent="0.35">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x14ac:dyDescent="0.35">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x14ac:dyDescent="0.35">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x14ac:dyDescent="0.35">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x14ac:dyDescent="0.35">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x14ac:dyDescent="0.35">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x14ac:dyDescent="0.35">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x14ac:dyDescent="0.35">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x14ac:dyDescent="0.35">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x14ac:dyDescent="0.35">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x14ac:dyDescent="0.35">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x14ac:dyDescent="0.35">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x14ac:dyDescent="0.35">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x14ac:dyDescent="0.35">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x14ac:dyDescent="0.35">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x14ac:dyDescent="0.35">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x14ac:dyDescent="0.35">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x14ac:dyDescent="0.35">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x14ac:dyDescent="0.35">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x14ac:dyDescent="0.35">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x14ac:dyDescent="0.35">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x14ac:dyDescent="0.35">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x14ac:dyDescent="0.35">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x14ac:dyDescent="0.35">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x14ac:dyDescent="0.35">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x14ac:dyDescent="0.35">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x14ac:dyDescent="0.35">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x14ac:dyDescent="0.35">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x14ac:dyDescent="0.35">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x14ac:dyDescent="0.35">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x14ac:dyDescent="0.35">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x14ac:dyDescent="0.35">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x14ac:dyDescent="0.35">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x14ac:dyDescent="0.35">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x14ac:dyDescent="0.35">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x14ac:dyDescent="0.35">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x14ac:dyDescent="0.35">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x14ac:dyDescent="0.35">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x14ac:dyDescent="0.35">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x14ac:dyDescent="0.35">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x14ac:dyDescent="0.35">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x14ac:dyDescent="0.35">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x14ac:dyDescent="0.35">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x14ac:dyDescent="0.35">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x14ac:dyDescent="0.35">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x14ac:dyDescent="0.35">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x14ac:dyDescent="0.35">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x14ac:dyDescent="0.35">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x14ac:dyDescent="0.35">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x14ac:dyDescent="0.35">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x14ac:dyDescent="0.35">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x14ac:dyDescent="0.35">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x14ac:dyDescent="0.35">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x14ac:dyDescent="0.35">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x14ac:dyDescent="0.35">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x14ac:dyDescent="0.35">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x14ac:dyDescent="0.35">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x14ac:dyDescent="0.35">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x14ac:dyDescent="0.35">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x14ac:dyDescent="0.35">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x14ac:dyDescent="0.35">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x14ac:dyDescent="0.35">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x14ac:dyDescent="0.35">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x14ac:dyDescent="0.35">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x14ac:dyDescent="0.35">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x14ac:dyDescent="0.35">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x14ac:dyDescent="0.35">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x14ac:dyDescent="0.35">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x14ac:dyDescent="0.35">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x14ac:dyDescent="0.35">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x14ac:dyDescent="0.35">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x14ac:dyDescent="0.35">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x14ac:dyDescent="0.35">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x14ac:dyDescent="0.35">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x14ac:dyDescent="0.35">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x14ac:dyDescent="0.35">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x14ac:dyDescent="0.35">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x14ac:dyDescent="0.35">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x14ac:dyDescent="0.35">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x14ac:dyDescent="0.35">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x14ac:dyDescent="0.35">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x14ac:dyDescent="0.35">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x14ac:dyDescent="0.35">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x14ac:dyDescent="0.35">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x14ac:dyDescent="0.35">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x14ac:dyDescent="0.35">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x14ac:dyDescent="0.35">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x14ac:dyDescent="0.35">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x14ac:dyDescent="0.35">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x14ac:dyDescent="0.35">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x14ac:dyDescent="0.35">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x14ac:dyDescent="0.35">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x14ac:dyDescent="0.35">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x14ac:dyDescent="0.35">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x14ac:dyDescent="0.35">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x14ac:dyDescent="0.35">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x14ac:dyDescent="0.35">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x14ac:dyDescent="0.35">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x14ac:dyDescent="0.35">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x14ac:dyDescent="0.35">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x14ac:dyDescent="0.35">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x14ac:dyDescent="0.35">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x14ac:dyDescent="0.35">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x14ac:dyDescent="0.35">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x14ac:dyDescent="0.35">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x14ac:dyDescent="0.35">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x14ac:dyDescent="0.35">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x14ac:dyDescent="0.35">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x14ac:dyDescent="0.35">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x14ac:dyDescent="0.35">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x14ac:dyDescent="0.35">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x14ac:dyDescent="0.35">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x14ac:dyDescent="0.35">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x14ac:dyDescent="0.35">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x14ac:dyDescent="0.35">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x14ac:dyDescent="0.35">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x14ac:dyDescent="0.35">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x14ac:dyDescent="0.35">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x14ac:dyDescent="0.35">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x14ac:dyDescent="0.35">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x14ac:dyDescent="0.35">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x14ac:dyDescent="0.35">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x14ac:dyDescent="0.35">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x14ac:dyDescent="0.35">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x14ac:dyDescent="0.35">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x14ac:dyDescent="0.35">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x14ac:dyDescent="0.35">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x14ac:dyDescent="0.35">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x14ac:dyDescent="0.35">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x14ac:dyDescent="0.35">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x14ac:dyDescent="0.35">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x14ac:dyDescent="0.35">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x14ac:dyDescent="0.35">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x14ac:dyDescent="0.35">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x14ac:dyDescent="0.35">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x14ac:dyDescent="0.35">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x14ac:dyDescent="0.35">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x14ac:dyDescent="0.35">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x14ac:dyDescent="0.35">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x14ac:dyDescent="0.35">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x14ac:dyDescent="0.35">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x14ac:dyDescent="0.35">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x14ac:dyDescent="0.35">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x14ac:dyDescent="0.35">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x14ac:dyDescent="0.35">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x14ac:dyDescent="0.35">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x14ac:dyDescent="0.35">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x14ac:dyDescent="0.35">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x14ac:dyDescent="0.35">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x14ac:dyDescent="0.35">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x14ac:dyDescent="0.35">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x14ac:dyDescent="0.35">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x14ac:dyDescent="0.35">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x14ac:dyDescent="0.35">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x14ac:dyDescent="0.35">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x14ac:dyDescent="0.35">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x14ac:dyDescent="0.35">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x14ac:dyDescent="0.35">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x14ac:dyDescent="0.35">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x14ac:dyDescent="0.35">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x14ac:dyDescent="0.35">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x14ac:dyDescent="0.35">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x14ac:dyDescent="0.35">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x14ac:dyDescent="0.35">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x14ac:dyDescent="0.35">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x14ac:dyDescent="0.35">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x14ac:dyDescent="0.35">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x14ac:dyDescent="0.35">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x14ac:dyDescent="0.35">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x14ac:dyDescent="0.35">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x14ac:dyDescent="0.35">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x14ac:dyDescent="0.35">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x14ac:dyDescent="0.35">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x14ac:dyDescent="0.35">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x14ac:dyDescent="0.35">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x14ac:dyDescent="0.35">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x14ac:dyDescent="0.35">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x14ac:dyDescent="0.35">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x14ac:dyDescent="0.35">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x14ac:dyDescent="0.35">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x14ac:dyDescent="0.35">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x14ac:dyDescent="0.35">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x14ac:dyDescent="0.35">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x14ac:dyDescent="0.35">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x14ac:dyDescent="0.35">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x14ac:dyDescent="0.35">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x14ac:dyDescent="0.35">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x14ac:dyDescent="0.35">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x14ac:dyDescent="0.35">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x14ac:dyDescent="0.35">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x14ac:dyDescent="0.35">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x14ac:dyDescent="0.35">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x14ac:dyDescent="0.35">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x14ac:dyDescent="0.35">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x14ac:dyDescent="0.35">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x14ac:dyDescent="0.35">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x14ac:dyDescent="0.35">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x14ac:dyDescent="0.35">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x14ac:dyDescent="0.35">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x14ac:dyDescent="0.35">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x14ac:dyDescent="0.35">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x14ac:dyDescent="0.35">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x14ac:dyDescent="0.35">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x14ac:dyDescent="0.35">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x14ac:dyDescent="0.35">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x14ac:dyDescent="0.35">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x14ac:dyDescent="0.35">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x14ac:dyDescent="0.35">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x14ac:dyDescent="0.35">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x14ac:dyDescent="0.35">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x14ac:dyDescent="0.35">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x14ac:dyDescent="0.35">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x14ac:dyDescent="0.35">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x14ac:dyDescent="0.35">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x14ac:dyDescent="0.35">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x14ac:dyDescent="0.35">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x14ac:dyDescent="0.35">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x14ac:dyDescent="0.35">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x14ac:dyDescent="0.35">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x14ac:dyDescent="0.35">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x14ac:dyDescent="0.35">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x14ac:dyDescent="0.35">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x14ac:dyDescent="0.35">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x14ac:dyDescent="0.35">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x14ac:dyDescent="0.35">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x14ac:dyDescent="0.35">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x14ac:dyDescent="0.35">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x14ac:dyDescent="0.35">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x14ac:dyDescent="0.35">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x14ac:dyDescent="0.35">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x14ac:dyDescent="0.35">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x14ac:dyDescent="0.35">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x14ac:dyDescent="0.35">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x14ac:dyDescent="0.35">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x14ac:dyDescent="0.35">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x14ac:dyDescent="0.35">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x14ac:dyDescent="0.35">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x14ac:dyDescent="0.35">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x14ac:dyDescent="0.35">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x14ac:dyDescent="0.35">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x14ac:dyDescent="0.35">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x14ac:dyDescent="0.35">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x14ac:dyDescent="0.35">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x14ac:dyDescent="0.35">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x14ac:dyDescent="0.35">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x14ac:dyDescent="0.35">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x14ac:dyDescent="0.35">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x14ac:dyDescent="0.35">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x14ac:dyDescent="0.35">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x14ac:dyDescent="0.35">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x14ac:dyDescent="0.35">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x14ac:dyDescent="0.35">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x14ac:dyDescent="0.35">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x14ac:dyDescent="0.35">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x14ac:dyDescent="0.35">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x14ac:dyDescent="0.35">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x14ac:dyDescent="0.35">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x14ac:dyDescent="0.35">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x14ac:dyDescent="0.35">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x14ac:dyDescent="0.35">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x14ac:dyDescent="0.35">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x14ac:dyDescent="0.35">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x14ac:dyDescent="0.35">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x14ac:dyDescent="0.35">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x14ac:dyDescent="0.35">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x14ac:dyDescent="0.35">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x14ac:dyDescent="0.35">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x14ac:dyDescent="0.35">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x14ac:dyDescent="0.35">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x14ac:dyDescent="0.35">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x14ac:dyDescent="0.35">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x14ac:dyDescent="0.35">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x14ac:dyDescent="0.35">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x14ac:dyDescent="0.35">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x14ac:dyDescent="0.35">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x14ac:dyDescent="0.35">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x14ac:dyDescent="0.35">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x14ac:dyDescent="0.35">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x14ac:dyDescent="0.35">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x14ac:dyDescent="0.35">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x14ac:dyDescent="0.35">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x14ac:dyDescent="0.35">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x14ac:dyDescent="0.35">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x14ac:dyDescent="0.35">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x14ac:dyDescent="0.35">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x14ac:dyDescent="0.35">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x14ac:dyDescent="0.35">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x14ac:dyDescent="0.35">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x14ac:dyDescent="0.35">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x14ac:dyDescent="0.35">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x14ac:dyDescent="0.35">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x14ac:dyDescent="0.35">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x14ac:dyDescent="0.35">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x14ac:dyDescent="0.35">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x14ac:dyDescent="0.35">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x14ac:dyDescent="0.35">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x14ac:dyDescent="0.35">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x14ac:dyDescent="0.35">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x14ac:dyDescent="0.35">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x14ac:dyDescent="0.35">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x14ac:dyDescent="0.35">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x14ac:dyDescent="0.35">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x14ac:dyDescent="0.35">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x14ac:dyDescent="0.35">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x14ac:dyDescent="0.35">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x14ac:dyDescent="0.35">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x14ac:dyDescent="0.35">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x14ac:dyDescent="0.35">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x14ac:dyDescent="0.35">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x14ac:dyDescent="0.35">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x14ac:dyDescent="0.35">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x14ac:dyDescent="0.35">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x14ac:dyDescent="0.35">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x14ac:dyDescent="0.35">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x14ac:dyDescent="0.35">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x14ac:dyDescent="0.35">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x14ac:dyDescent="0.35">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x14ac:dyDescent="0.35">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x14ac:dyDescent="0.35">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x14ac:dyDescent="0.35">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x14ac:dyDescent="0.35">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x14ac:dyDescent="0.35">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x14ac:dyDescent="0.35">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x14ac:dyDescent="0.35">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x14ac:dyDescent="0.35">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x14ac:dyDescent="0.35">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x14ac:dyDescent="0.35">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x14ac:dyDescent="0.35">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x14ac:dyDescent="0.35">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x14ac:dyDescent="0.35">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x14ac:dyDescent="0.35">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x14ac:dyDescent="0.35">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x14ac:dyDescent="0.35">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x14ac:dyDescent="0.35">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x14ac:dyDescent="0.35">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x14ac:dyDescent="0.35">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x14ac:dyDescent="0.35">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x14ac:dyDescent="0.35">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x14ac:dyDescent="0.35">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x14ac:dyDescent="0.35">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x14ac:dyDescent="0.35">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x14ac:dyDescent="0.35">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x14ac:dyDescent="0.35">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x14ac:dyDescent="0.35">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x14ac:dyDescent="0.35">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x14ac:dyDescent="0.35">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x14ac:dyDescent="0.35">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x14ac:dyDescent="0.35">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x14ac:dyDescent="0.35">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x14ac:dyDescent="0.35">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x14ac:dyDescent="0.35">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x14ac:dyDescent="0.35">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x14ac:dyDescent="0.35">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x14ac:dyDescent="0.35">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x14ac:dyDescent="0.35">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x14ac:dyDescent="0.35">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x14ac:dyDescent="0.35">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x14ac:dyDescent="0.35">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x14ac:dyDescent="0.35">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x14ac:dyDescent="0.35">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x14ac:dyDescent="0.35">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x14ac:dyDescent="0.35">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x14ac:dyDescent="0.35">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x14ac:dyDescent="0.35">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x14ac:dyDescent="0.35">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x14ac:dyDescent="0.35">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x14ac:dyDescent="0.35">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x14ac:dyDescent="0.35">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x14ac:dyDescent="0.35">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x14ac:dyDescent="0.35">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x14ac:dyDescent="0.35">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x14ac:dyDescent="0.35">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x14ac:dyDescent="0.35">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x14ac:dyDescent="0.35">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x14ac:dyDescent="0.35">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x14ac:dyDescent="0.35">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x14ac:dyDescent="0.35">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x14ac:dyDescent="0.35">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x14ac:dyDescent="0.35">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x14ac:dyDescent="0.35">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x14ac:dyDescent="0.35">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x14ac:dyDescent="0.35">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x14ac:dyDescent="0.35">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x14ac:dyDescent="0.35">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x14ac:dyDescent="0.35">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x14ac:dyDescent="0.35">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x14ac:dyDescent="0.35">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x14ac:dyDescent="0.35">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x14ac:dyDescent="0.35">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x14ac:dyDescent="0.35">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x14ac:dyDescent="0.35">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x14ac:dyDescent="0.35">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x14ac:dyDescent="0.35">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x14ac:dyDescent="0.35">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x14ac:dyDescent="0.35">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x14ac:dyDescent="0.35">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x14ac:dyDescent="0.35">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x14ac:dyDescent="0.35">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x14ac:dyDescent="0.35">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x14ac:dyDescent="0.35">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x14ac:dyDescent="0.35">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x14ac:dyDescent="0.35">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x14ac:dyDescent="0.35">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x14ac:dyDescent="0.35">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x14ac:dyDescent="0.35">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x14ac:dyDescent="0.35">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x14ac:dyDescent="0.35">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x14ac:dyDescent="0.35">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x14ac:dyDescent="0.35">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x14ac:dyDescent="0.35">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x14ac:dyDescent="0.35">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x14ac:dyDescent="0.35">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x14ac:dyDescent="0.35">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x14ac:dyDescent="0.35">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x14ac:dyDescent="0.35">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x14ac:dyDescent="0.35">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x14ac:dyDescent="0.35">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x14ac:dyDescent="0.35">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x14ac:dyDescent="0.35">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x14ac:dyDescent="0.35">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x14ac:dyDescent="0.35">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x14ac:dyDescent="0.35">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x14ac:dyDescent="0.35">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x14ac:dyDescent="0.35">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x14ac:dyDescent="0.35">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x14ac:dyDescent="0.35">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x14ac:dyDescent="0.35">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x14ac:dyDescent="0.35">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x14ac:dyDescent="0.35">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x14ac:dyDescent="0.35">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x14ac:dyDescent="0.35">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x14ac:dyDescent="0.35">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x14ac:dyDescent="0.35">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x14ac:dyDescent="0.35">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x14ac:dyDescent="0.35">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x14ac:dyDescent="0.35">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x14ac:dyDescent="0.35">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x14ac:dyDescent="0.35">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x14ac:dyDescent="0.35">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x14ac:dyDescent="0.35">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x14ac:dyDescent="0.35">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x14ac:dyDescent="0.35">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x14ac:dyDescent="0.35">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x14ac:dyDescent="0.35">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x14ac:dyDescent="0.35">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x14ac:dyDescent="0.35">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x14ac:dyDescent="0.35">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x14ac:dyDescent="0.35">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x14ac:dyDescent="0.35">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x14ac:dyDescent="0.35">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x14ac:dyDescent="0.35">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x14ac:dyDescent="0.35">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x14ac:dyDescent="0.35">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x14ac:dyDescent="0.35">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x14ac:dyDescent="0.35">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x14ac:dyDescent="0.35">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x14ac:dyDescent="0.35">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x14ac:dyDescent="0.35">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x14ac:dyDescent="0.35">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x14ac:dyDescent="0.35">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x14ac:dyDescent="0.35">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x14ac:dyDescent="0.35">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x14ac:dyDescent="0.35">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x14ac:dyDescent="0.35">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x14ac:dyDescent="0.35">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x14ac:dyDescent="0.35">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x14ac:dyDescent="0.35">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x14ac:dyDescent="0.35">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x14ac:dyDescent="0.35">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x14ac:dyDescent="0.35">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x14ac:dyDescent="0.35">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x14ac:dyDescent="0.35">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x14ac:dyDescent="0.35">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x14ac:dyDescent="0.35">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x14ac:dyDescent="0.35">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x14ac:dyDescent="0.35">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x14ac:dyDescent="0.35">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x14ac:dyDescent="0.35">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x14ac:dyDescent="0.35">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x14ac:dyDescent="0.35">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x14ac:dyDescent="0.35">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x14ac:dyDescent="0.35">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x14ac:dyDescent="0.35">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x14ac:dyDescent="0.35">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x14ac:dyDescent="0.35">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x14ac:dyDescent="0.35">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x14ac:dyDescent="0.35">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x14ac:dyDescent="0.35">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x14ac:dyDescent="0.35">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x14ac:dyDescent="0.35">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x14ac:dyDescent="0.35">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x14ac:dyDescent="0.35">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x14ac:dyDescent="0.35">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x14ac:dyDescent="0.35">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x14ac:dyDescent="0.35">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x14ac:dyDescent="0.35">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x14ac:dyDescent="0.35">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x14ac:dyDescent="0.35">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x14ac:dyDescent="0.35">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x14ac:dyDescent="0.35">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x14ac:dyDescent="0.35">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x14ac:dyDescent="0.35">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x14ac:dyDescent="0.35">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x14ac:dyDescent="0.35">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x14ac:dyDescent="0.35">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x14ac:dyDescent="0.35">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x14ac:dyDescent="0.35">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x14ac:dyDescent="0.35">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x14ac:dyDescent="0.35">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x14ac:dyDescent="0.35">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x14ac:dyDescent="0.35">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x14ac:dyDescent="0.35">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x14ac:dyDescent="0.35">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x14ac:dyDescent="0.35">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x14ac:dyDescent="0.35">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x14ac:dyDescent="0.35">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x14ac:dyDescent="0.35">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x14ac:dyDescent="0.35">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x14ac:dyDescent="0.35">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x14ac:dyDescent="0.35">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x14ac:dyDescent="0.35">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x14ac:dyDescent="0.35">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x14ac:dyDescent="0.35">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x14ac:dyDescent="0.35">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x14ac:dyDescent="0.35">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x14ac:dyDescent="0.35">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x14ac:dyDescent="0.35">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x14ac:dyDescent="0.35">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x14ac:dyDescent="0.35">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x14ac:dyDescent="0.35">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x14ac:dyDescent="0.35">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x14ac:dyDescent="0.35">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x14ac:dyDescent="0.35">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x14ac:dyDescent="0.35">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x14ac:dyDescent="0.35">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x14ac:dyDescent="0.35">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x14ac:dyDescent="0.35">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x14ac:dyDescent="0.35">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x14ac:dyDescent="0.35">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x14ac:dyDescent="0.35">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x14ac:dyDescent="0.35">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x14ac:dyDescent="0.35">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x14ac:dyDescent="0.35">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x14ac:dyDescent="0.35">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x14ac:dyDescent="0.35">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x14ac:dyDescent="0.35">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x14ac:dyDescent="0.35">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x14ac:dyDescent="0.35">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x14ac:dyDescent="0.35">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x14ac:dyDescent="0.35">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x14ac:dyDescent="0.35">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x14ac:dyDescent="0.35">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x14ac:dyDescent="0.35">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x14ac:dyDescent="0.35">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x14ac:dyDescent="0.35">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x14ac:dyDescent="0.35">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x14ac:dyDescent="0.35">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x14ac:dyDescent="0.35">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x14ac:dyDescent="0.35">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x14ac:dyDescent="0.35">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x14ac:dyDescent="0.35">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x14ac:dyDescent="0.35">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x14ac:dyDescent="0.35">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x14ac:dyDescent="0.35">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x14ac:dyDescent="0.35">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x14ac:dyDescent="0.35">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x14ac:dyDescent="0.35">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x14ac:dyDescent="0.35">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x14ac:dyDescent="0.35">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x14ac:dyDescent="0.35">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x14ac:dyDescent="0.35">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x14ac:dyDescent="0.35">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x14ac:dyDescent="0.35">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x14ac:dyDescent="0.35">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x14ac:dyDescent="0.35">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x14ac:dyDescent="0.35">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x14ac:dyDescent="0.35">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x14ac:dyDescent="0.35">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x14ac:dyDescent="0.35">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x14ac:dyDescent="0.35">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x14ac:dyDescent="0.35">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x14ac:dyDescent="0.35">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x14ac:dyDescent="0.35">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x14ac:dyDescent="0.35">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x14ac:dyDescent="0.35">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x14ac:dyDescent="0.35">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x14ac:dyDescent="0.35">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x14ac:dyDescent="0.35">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x14ac:dyDescent="0.35">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x14ac:dyDescent="0.35">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x14ac:dyDescent="0.35">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x14ac:dyDescent="0.35">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x14ac:dyDescent="0.35">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x14ac:dyDescent="0.35">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x14ac:dyDescent="0.35">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x14ac:dyDescent="0.35">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x14ac:dyDescent="0.35">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x14ac:dyDescent="0.35">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x14ac:dyDescent="0.35">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x14ac:dyDescent="0.35">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x14ac:dyDescent="0.35">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x14ac:dyDescent="0.35">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x14ac:dyDescent="0.35">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x14ac:dyDescent="0.35">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x14ac:dyDescent="0.35">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x14ac:dyDescent="0.35">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x14ac:dyDescent="0.35">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x14ac:dyDescent="0.35">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x14ac:dyDescent="0.35">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x14ac:dyDescent="0.35">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x14ac:dyDescent="0.35">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x14ac:dyDescent="0.35">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x14ac:dyDescent="0.35">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x14ac:dyDescent="0.35">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x14ac:dyDescent="0.35">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x14ac:dyDescent="0.35">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x14ac:dyDescent="0.35">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x14ac:dyDescent="0.35">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x14ac:dyDescent="0.35">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x14ac:dyDescent="0.35">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x14ac:dyDescent="0.35">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x14ac:dyDescent="0.35">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x14ac:dyDescent="0.35">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x14ac:dyDescent="0.35">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x14ac:dyDescent="0.35">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x14ac:dyDescent="0.35">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x14ac:dyDescent="0.35">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x14ac:dyDescent="0.35">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x14ac:dyDescent="0.35">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x14ac:dyDescent="0.35">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x14ac:dyDescent="0.35">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x14ac:dyDescent="0.35">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x14ac:dyDescent="0.35">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x14ac:dyDescent="0.35">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x14ac:dyDescent="0.35">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x14ac:dyDescent="0.35">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x14ac:dyDescent="0.35">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x14ac:dyDescent="0.35">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x14ac:dyDescent="0.35">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x14ac:dyDescent="0.35">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x14ac:dyDescent="0.35">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x14ac:dyDescent="0.35">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x14ac:dyDescent="0.35">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x14ac:dyDescent="0.35">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x14ac:dyDescent="0.35">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x14ac:dyDescent="0.35">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x14ac:dyDescent="0.35">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x14ac:dyDescent="0.35">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x14ac:dyDescent="0.35">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x14ac:dyDescent="0.35">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x14ac:dyDescent="0.35">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x14ac:dyDescent="0.35">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x14ac:dyDescent="0.35">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x14ac:dyDescent="0.35">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x14ac:dyDescent="0.35">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x14ac:dyDescent="0.35">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x14ac:dyDescent="0.35">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x14ac:dyDescent="0.35">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x14ac:dyDescent="0.35">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x14ac:dyDescent="0.35">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x14ac:dyDescent="0.35">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x14ac:dyDescent="0.35">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x14ac:dyDescent="0.35">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x14ac:dyDescent="0.35">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x14ac:dyDescent="0.35">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x14ac:dyDescent="0.35">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x14ac:dyDescent="0.35">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x14ac:dyDescent="0.35">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x14ac:dyDescent="0.35">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x14ac:dyDescent="0.35">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x14ac:dyDescent="0.35">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x14ac:dyDescent="0.35">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x14ac:dyDescent="0.35">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x14ac:dyDescent="0.35">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x14ac:dyDescent="0.35">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x14ac:dyDescent="0.35">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x14ac:dyDescent="0.35">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x14ac:dyDescent="0.35">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x14ac:dyDescent="0.35">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x14ac:dyDescent="0.35">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x14ac:dyDescent="0.35">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x14ac:dyDescent="0.35">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x14ac:dyDescent="0.35">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x14ac:dyDescent="0.35">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x14ac:dyDescent="0.35">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x14ac:dyDescent="0.35">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x14ac:dyDescent="0.35">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x14ac:dyDescent="0.35">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x14ac:dyDescent="0.35">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x14ac:dyDescent="0.35">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x14ac:dyDescent="0.35">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x14ac:dyDescent="0.35">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x14ac:dyDescent="0.35">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x14ac:dyDescent="0.35">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x14ac:dyDescent="0.35">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x14ac:dyDescent="0.35">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x14ac:dyDescent="0.35">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x14ac:dyDescent="0.35">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x14ac:dyDescent="0.35">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x14ac:dyDescent="0.35">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x14ac:dyDescent="0.35">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x14ac:dyDescent="0.35">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x14ac:dyDescent="0.35">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x14ac:dyDescent="0.35">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x14ac:dyDescent="0.35">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x14ac:dyDescent="0.35">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x14ac:dyDescent="0.35">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x14ac:dyDescent="0.35">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x14ac:dyDescent="0.35">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x14ac:dyDescent="0.35">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x14ac:dyDescent="0.35">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x14ac:dyDescent="0.35">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x14ac:dyDescent="0.35">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x14ac:dyDescent="0.35">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x14ac:dyDescent="0.35">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x14ac:dyDescent="0.35">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x14ac:dyDescent="0.35">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x14ac:dyDescent="0.35">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x14ac:dyDescent="0.35">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x14ac:dyDescent="0.35">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x14ac:dyDescent="0.35">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x14ac:dyDescent="0.35">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x14ac:dyDescent="0.35">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x14ac:dyDescent="0.35">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x14ac:dyDescent="0.35">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x14ac:dyDescent="0.35">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x14ac:dyDescent="0.35">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x14ac:dyDescent="0.35">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x14ac:dyDescent="0.35">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x14ac:dyDescent="0.35">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x14ac:dyDescent="0.35">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x14ac:dyDescent="0.35">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x14ac:dyDescent="0.35">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x14ac:dyDescent="0.35">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x14ac:dyDescent="0.35">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x14ac:dyDescent="0.35">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x14ac:dyDescent="0.35">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x14ac:dyDescent="0.35">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x14ac:dyDescent="0.35">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x14ac:dyDescent="0.35">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x14ac:dyDescent="0.35">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x14ac:dyDescent="0.35">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x14ac:dyDescent="0.35">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x14ac:dyDescent="0.35">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x14ac:dyDescent="0.35">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x14ac:dyDescent="0.35">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x14ac:dyDescent="0.35">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x14ac:dyDescent="0.35">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x14ac:dyDescent="0.35">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x14ac:dyDescent="0.35">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x14ac:dyDescent="0.35">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x14ac:dyDescent="0.35">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x14ac:dyDescent="0.35">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x14ac:dyDescent="0.35">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x14ac:dyDescent="0.35">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x14ac:dyDescent="0.35">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x14ac:dyDescent="0.35">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x14ac:dyDescent="0.35">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x14ac:dyDescent="0.35">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x14ac:dyDescent="0.35">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x14ac:dyDescent="0.35">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x14ac:dyDescent="0.35">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x14ac:dyDescent="0.35">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x14ac:dyDescent="0.35">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x14ac:dyDescent="0.35">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x14ac:dyDescent="0.35">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x14ac:dyDescent="0.35">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x14ac:dyDescent="0.35">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x14ac:dyDescent="0.35">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x14ac:dyDescent="0.35">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x14ac:dyDescent="0.35">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x14ac:dyDescent="0.35">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x14ac:dyDescent="0.35">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x14ac:dyDescent="0.35">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x14ac:dyDescent="0.35">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x14ac:dyDescent="0.35">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x14ac:dyDescent="0.35">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x14ac:dyDescent="0.35">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x14ac:dyDescent="0.35">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x14ac:dyDescent="0.35">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x14ac:dyDescent="0.35">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x14ac:dyDescent="0.35">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x14ac:dyDescent="0.35">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x14ac:dyDescent="0.35">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x14ac:dyDescent="0.35">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x14ac:dyDescent="0.35">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x14ac:dyDescent="0.35">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x14ac:dyDescent="0.35">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x14ac:dyDescent="0.35">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x14ac:dyDescent="0.35">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x14ac:dyDescent="0.35">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x14ac:dyDescent="0.35">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x14ac:dyDescent="0.35">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x14ac:dyDescent="0.35">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x14ac:dyDescent="0.35">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x14ac:dyDescent="0.35">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x14ac:dyDescent="0.35">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x14ac:dyDescent="0.35">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x14ac:dyDescent="0.35">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x14ac:dyDescent="0.35">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x14ac:dyDescent="0.35">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x14ac:dyDescent="0.35">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x14ac:dyDescent="0.35">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x14ac:dyDescent="0.35">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x14ac:dyDescent="0.35">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x14ac:dyDescent="0.35">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x14ac:dyDescent="0.35">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x14ac:dyDescent="0.35">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x14ac:dyDescent="0.35">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x14ac:dyDescent="0.35">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x14ac:dyDescent="0.35">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x14ac:dyDescent="0.35">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x14ac:dyDescent="0.35">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x14ac:dyDescent="0.35">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x14ac:dyDescent="0.35">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x14ac:dyDescent="0.35">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x14ac:dyDescent="0.35">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x14ac:dyDescent="0.35">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x14ac:dyDescent="0.35">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x14ac:dyDescent="0.35">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x14ac:dyDescent="0.35">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x14ac:dyDescent="0.35">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x14ac:dyDescent="0.35">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x14ac:dyDescent="0.35">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x14ac:dyDescent="0.35">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x14ac:dyDescent="0.35">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x14ac:dyDescent="0.35">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x14ac:dyDescent="0.35">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x14ac:dyDescent="0.35">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x14ac:dyDescent="0.35">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x14ac:dyDescent="0.35">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x14ac:dyDescent="0.35">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x14ac:dyDescent="0.35">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x14ac:dyDescent="0.35">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x14ac:dyDescent="0.35">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x14ac:dyDescent="0.35">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x14ac:dyDescent="0.35">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x14ac:dyDescent="0.35">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x14ac:dyDescent="0.35">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x14ac:dyDescent="0.35">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x14ac:dyDescent="0.35">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x14ac:dyDescent="0.35">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x14ac:dyDescent="0.35">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x14ac:dyDescent="0.35">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x14ac:dyDescent="0.35">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x14ac:dyDescent="0.35">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x14ac:dyDescent="0.35">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x14ac:dyDescent="0.35">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x14ac:dyDescent="0.35">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x14ac:dyDescent="0.35">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x14ac:dyDescent="0.35">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x14ac:dyDescent="0.35">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x14ac:dyDescent="0.35">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x14ac:dyDescent="0.35">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x14ac:dyDescent="0.35">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x14ac:dyDescent="0.35">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x14ac:dyDescent="0.35">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x14ac:dyDescent="0.35">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x14ac:dyDescent="0.35">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x14ac:dyDescent="0.35">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x14ac:dyDescent="0.35">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x14ac:dyDescent="0.35">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x14ac:dyDescent="0.35">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x14ac:dyDescent="0.35">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x14ac:dyDescent="0.35">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x14ac:dyDescent="0.35">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x14ac:dyDescent="0.35">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x14ac:dyDescent="0.35">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x14ac:dyDescent="0.35">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x14ac:dyDescent="0.35">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x14ac:dyDescent="0.35">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x14ac:dyDescent="0.35">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x14ac:dyDescent="0.35">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x14ac:dyDescent="0.35">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x14ac:dyDescent="0.35">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x14ac:dyDescent="0.35">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x14ac:dyDescent="0.35">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x14ac:dyDescent="0.35">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x14ac:dyDescent="0.35">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x14ac:dyDescent="0.35">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x14ac:dyDescent="0.35">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x14ac:dyDescent="0.35">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x14ac:dyDescent="0.35">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x14ac:dyDescent="0.35">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x14ac:dyDescent="0.35">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x14ac:dyDescent="0.35">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x14ac:dyDescent="0.35">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x14ac:dyDescent="0.35">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x14ac:dyDescent="0.35">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x14ac:dyDescent="0.35">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x14ac:dyDescent="0.35">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x14ac:dyDescent="0.35">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x14ac:dyDescent="0.35">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x14ac:dyDescent="0.35">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x14ac:dyDescent="0.35">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x14ac:dyDescent="0.35">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x14ac:dyDescent="0.35">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x14ac:dyDescent="0.35">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x14ac:dyDescent="0.35">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x14ac:dyDescent="0.35">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x14ac:dyDescent="0.35">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x14ac:dyDescent="0.35">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x14ac:dyDescent="0.35">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x14ac:dyDescent="0.35">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x14ac:dyDescent="0.35">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x14ac:dyDescent="0.35">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x14ac:dyDescent="0.35">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x14ac:dyDescent="0.35">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x14ac:dyDescent="0.35">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x14ac:dyDescent="0.35">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x14ac:dyDescent="0.35">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x14ac:dyDescent="0.35">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x14ac:dyDescent="0.35">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x14ac:dyDescent="0.35">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x14ac:dyDescent="0.35">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x14ac:dyDescent="0.35">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x14ac:dyDescent="0.35">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x14ac:dyDescent="0.35">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x14ac:dyDescent="0.35">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x14ac:dyDescent="0.35">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x14ac:dyDescent="0.35">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x14ac:dyDescent="0.35">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x14ac:dyDescent="0.35">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x14ac:dyDescent="0.35">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x14ac:dyDescent="0.35">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x14ac:dyDescent="0.35">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x14ac:dyDescent="0.35">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x14ac:dyDescent="0.35">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x14ac:dyDescent="0.35">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x14ac:dyDescent="0.35">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x14ac:dyDescent="0.35">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x14ac:dyDescent="0.35">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x14ac:dyDescent="0.35">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x14ac:dyDescent="0.35">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x14ac:dyDescent="0.35">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x14ac:dyDescent="0.35">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x14ac:dyDescent="0.35">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x14ac:dyDescent="0.35">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x14ac:dyDescent="0.35">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x14ac:dyDescent="0.35">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x14ac:dyDescent="0.35">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x14ac:dyDescent="0.35">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x14ac:dyDescent="0.35">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x14ac:dyDescent="0.35">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x14ac:dyDescent="0.35">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x14ac:dyDescent="0.35">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x14ac:dyDescent="0.35">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x14ac:dyDescent="0.35">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x14ac:dyDescent="0.35">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x14ac:dyDescent="0.35">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x14ac:dyDescent="0.35">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x14ac:dyDescent="0.35">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x14ac:dyDescent="0.35">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x14ac:dyDescent="0.35">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x14ac:dyDescent="0.35">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x14ac:dyDescent="0.35">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x14ac:dyDescent="0.35">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x14ac:dyDescent="0.35">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x14ac:dyDescent="0.35">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x14ac:dyDescent="0.35">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x14ac:dyDescent="0.35">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x14ac:dyDescent="0.35">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x14ac:dyDescent="0.35">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x14ac:dyDescent="0.35">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x14ac:dyDescent="0.35">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x14ac:dyDescent="0.35">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x14ac:dyDescent="0.35">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x14ac:dyDescent="0.35">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x14ac:dyDescent="0.35">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x14ac:dyDescent="0.35">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x14ac:dyDescent="0.35">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x14ac:dyDescent="0.35">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x14ac:dyDescent="0.35">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x14ac:dyDescent="0.35">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x14ac:dyDescent="0.35">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x14ac:dyDescent="0.35">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x14ac:dyDescent="0.35">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x14ac:dyDescent="0.35">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x14ac:dyDescent="0.35">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x14ac:dyDescent="0.35">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x14ac:dyDescent="0.35">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x14ac:dyDescent="0.35">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x14ac:dyDescent="0.35">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x14ac:dyDescent="0.35">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x14ac:dyDescent="0.35">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x14ac:dyDescent="0.35">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x14ac:dyDescent="0.35">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x14ac:dyDescent="0.35">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x14ac:dyDescent="0.35">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x14ac:dyDescent="0.35">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x14ac:dyDescent="0.35">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x14ac:dyDescent="0.35">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x14ac:dyDescent="0.35">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x14ac:dyDescent="0.35">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x14ac:dyDescent="0.35">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x14ac:dyDescent="0.35">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x14ac:dyDescent="0.35">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x14ac:dyDescent="0.35">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x14ac:dyDescent="0.35">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x14ac:dyDescent="0.35">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x14ac:dyDescent="0.35">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x14ac:dyDescent="0.35">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x14ac:dyDescent="0.35">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x14ac:dyDescent="0.35">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x14ac:dyDescent="0.35">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x14ac:dyDescent="0.35">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x14ac:dyDescent="0.35">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x14ac:dyDescent="0.35">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x14ac:dyDescent="0.35">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x14ac:dyDescent="0.35">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x14ac:dyDescent="0.35">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x14ac:dyDescent="0.35">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x14ac:dyDescent="0.35">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x14ac:dyDescent="0.35">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x14ac:dyDescent="0.35">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x14ac:dyDescent="0.35">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x14ac:dyDescent="0.35">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x14ac:dyDescent="0.35">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x14ac:dyDescent="0.35">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x14ac:dyDescent="0.35">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x14ac:dyDescent="0.35">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x14ac:dyDescent="0.35">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x14ac:dyDescent="0.35">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x14ac:dyDescent="0.35">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x14ac:dyDescent="0.35">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x14ac:dyDescent="0.35">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x14ac:dyDescent="0.35">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x14ac:dyDescent="0.35">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x14ac:dyDescent="0.35">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x14ac:dyDescent="0.35">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x14ac:dyDescent="0.35">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x14ac:dyDescent="0.35">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x14ac:dyDescent="0.35">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x14ac:dyDescent="0.35">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x14ac:dyDescent="0.35">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x14ac:dyDescent="0.35">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x14ac:dyDescent="0.35">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x14ac:dyDescent="0.35">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x14ac:dyDescent="0.35">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x14ac:dyDescent="0.35">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x14ac:dyDescent="0.35">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x14ac:dyDescent="0.35">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x14ac:dyDescent="0.35">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x14ac:dyDescent="0.35">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x14ac:dyDescent="0.35">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x14ac:dyDescent="0.35">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x14ac:dyDescent="0.35">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x14ac:dyDescent="0.35">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x14ac:dyDescent="0.35">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x14ac:dyDescent="0.35">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x14ac:dyDescent="0.35">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x14ac:dyDescent="0.35">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x14ac:dyDescent="0.35">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x14ac:dyDescent="0.35">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x14ac:dyDescent="0.35">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x14ac:dyDescent="0.35">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x14ac:dyDescent="0.35">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x14ac:dyDescent="0.35">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x14ac:dyDescent="0.35">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x14ac:dyDescent="0.35">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x14ac:dyDescent="0.35">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x14ac:dyDescent="0.35">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x14ac:dyDescent="0.35">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x14ac:dyDescent="0.35">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x14ac:dyDescent="0.35">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x14ac:dyDescent="0.35">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x14ac:dyDescent="0.35">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x14ac:dyDescent="0.35">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x14ac:dyDescent="0.35">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x14ac:dyDescent="0.35">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x14ac:dyDescent="0.35">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x14ac:dyDescent="0.35">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x14ac:dyDescent="0.35">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x14ac:dyDescent="0.35">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x14ac:dyDescent="0.35">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x14ac:dyDescent="0.35">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x14ac:dyDescent="0.35">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x14ac:dyDescent="0.35">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x14ac:dyDescent="0.35">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x14ac:dyDescent="0.35">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x14ac:dyDescent="0.35">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x14ac:dyDescent="0.35">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x14ac:dyDescent="0.35">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x14ac:dyDescent="0.35">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x14ac:dyDescent="0.35">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x14ac:dyDescent="0.35">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x14ac:dyDescent="0.35">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x14ac:dyDescent="0.35">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x14ac:dyDescent="0.35">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x14ac:dyDescent="0.35">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x14ac:dyDescent="0.35">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x14ac:dyDescent="0.35">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x14ac:dyDescent="0.35">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x14ac:dyDescent="0.35">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x14ac:dyDescent="0.35">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x14ac:dyDescent="0.35">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x14ac:dyDescent="0.35">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x14ac:dyDescent="0.35">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x14ac:dyDescent="0.35">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x14ac:dyDescent="0.35">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x14ac:dyDescent="0.35">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x14ac:dyDescent="0.35">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x14ac:dyDescent="0.35">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x14ac:dyDescent="0.35">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x14ac:dyDescent="0.35">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x14ac:dyDescent="0.35">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x14ac:dyDescent="0.35">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x14ac:dyDescent="0.35">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x14ac:dyDescent="0.35">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x14ac:dyDescent="0.35">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x14ac:dyDescent="0.35">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x14ac:dyDescent="0.35">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x14ac:dyDescent="0.35">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x14ac:dyDescent="0.35">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x14ac:dyDescent="0.35">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x14ac:dyDescent="0.35">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x14ac:dyDescent="0.35">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x14ac:dyDescent="0.35">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x14ac:dyDescent="0.35">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x14ac:dyDescent="0.35">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x14ac:dyDescent="0.35">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x14ac:dyDescent="0.35">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x14ac:dyDescent="0.35">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x14ac:dyDescent="0.35">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x14ac:dyDescent="0.35">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x14ac:dyDescent="0.35">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x14ac:dyDescent="0.35">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x14ac:dyDescent="0.35">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x14ac:dyDescent="0.35">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x14ac:dyDescent="0.35">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x14ac:dyDescent="0.35">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x14ac:dyDescent="0.35">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x14ac:dyDescent="0.35">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x14ac:dyDescent="0.35">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x14ac:dyDescent="0.35">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x14ac:dyDescent="0.35">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x14ac:dyDescent="0.35">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x14ac:dyDescent="0.35">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x14ac:dyDescent="0.35">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x14ac:dyDescent="0.35">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x14ac:dyDescent="0.35">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x14ac:dyDescent="0.35">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x14ac:dyDescent="0.35">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x14ac:dyDescent="0.35">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x14ac:dyDescent="0.35">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x14ac:dyDescent="0.35">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x14ac:dyDescent="0.35">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x14ac:dyDescent="0.35">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x14ac:dyDescent="0.35">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x14ac:dyDescent="0.35">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x14ac:dyDescent="0.35">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x14ac:dyDescent="0.35">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x14ac:dyDescent="0.35">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x14ac:dyDescent="0.35">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x14ac:dyDescent="0.35">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x14ac:dyDescent="0.35">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x14ac:dyDescent="0.35">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x14ac:dyDescent="0.35">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x14ac:dyDescent="0.35">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x14ac:dyDescent="0.35">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x14ac:dyDescent="0.35">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x14ac:dyDescent="0.35">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x14ac:dyDescent="0.35">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x14ac:dyDescent="0.35">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x14ac:dyDescent="0.35">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x14ac:dyDescent="0.35">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x14ac:dyDescent="0.35">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x14ac:dyDescent="0.35">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x14ac:dyDescent="0.35">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x14ac:dyDescent="0.35">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x14ac:dyDescent="0.35">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x14ac:dyDescent="0.35">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x14ac:dyDescent="0.35">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x14ac:dyDescent="0.35">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x14ac:dyDescent="0.35">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x14ac:dyDescent="0.35">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x14ac:dyDescent="0.35">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x14ac:dyDescent="0.35">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x14ac:dyDescent="0.35">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x14ac:dyDescent="0.35">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x14ac:dyDescent="0.35">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x14ac:dyDescent="0.35">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x14ac:dyDescent="0.35">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x14ac:dyDescent="0.35">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x14ac:dyDescent="0.35">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x14ac:dyDescent="0.35">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x14ac:dyDescent="0.35">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x14ac:dyDescent="0.35">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x14ac:dyDescent="0.35">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x14ac:dyDescent="0.35">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x14ac:dyDescent="0.35">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x14ac:dyDescent="0.35">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x14ac:dyDescent="0.35">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x14ac:dyDescent="0.35">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x14ac:dyDescent="0.35">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x14ac:dyDescent="0.35">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x14ac:dyDescent="0.35">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x14ac:dyDescent="0.35">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x14ac:dyDescent="0.35">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x14ac:dyDescent="0.35">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x14ac:dyDescent="0.35">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x14ac:dyDescent="0.35">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x14ac:dyDescent="0.35">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x14ac:dyDescent="0.35">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x14ac:dyDescent="0.35">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x14ac:dyDescent="0.35">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x14ac:dyDescent="0.35">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x14ac:dyDescent="0.35">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x14ac:dyDescent="0.35">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x14ac:dyDescent="0.35">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x14ac:dyDescent="0.35">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x14ac:dyDescent="0.35">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x14ac:dyDescent="0.35">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x14ac:dyDescent="0.35">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x14ac:dyDescent="0.35">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x14ac:dyDescent="0.35">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x14ac:dyDescent="0.35">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x14ac:dyDescent="0.35">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x14ac:dyDescent="0.35">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x14ac:dyDescent="0.35">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x14ac:dyDescent="0.35">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x14ac:dyDescent="0.35">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x14ac:dyDescent="0.35">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x14ac:dyDescent="0.35">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x14ac:dyDescent="0.35">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x14ac:dyDescent="0.35">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x14ac:dyDescent="0.35">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x14ac:dyDescent="0.35">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x14ac:dyDescent="0.35">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x14ac:dyDescent="0.35">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x14ac:dyDescent="0.35">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x14ac:dyDescent="0.35">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x14ac:dyDescent="0.35">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x14ac:dyDescent="0.35">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x14ac:dyDescent="0.35">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x14ac:dyDescent="0.35">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x14ac:dyDescent="0.35">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x14ac:dyDescent="0.35">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x14ac:dyDescent="0.35">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x14ac:dyDescent="0.35">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x14ac:dyDescent="0.35">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x14ac:dyDescent="0.35">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x14ac:dyDescent="0.35">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x14ac:dyDescent="0.35">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x14ac:dyDescent="0.35">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x14ac:dyDescent="0.35">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x14ac:dyDescent="0.35">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x14ac:dyDescent="0.35">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x14ac:dyDescent="0.35">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x14ac:dyDescent="0.35">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x14ac:dyDescent="0.35">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x14ac:dyDescent="0.35">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x14ac:dyDescent="0.35">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x14ac:dyDescent="0.35">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x14ac:dyDescent="0.35">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x14ac:dyDescent="0.35">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x14ac:dyDescent="0.35">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x14ac:dyDescent="0.35">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x14ac:dyDescent="0.35">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x14ac:dyDescent="0.35">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x14ac:dyDescent="0.35">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x14ac:dyDescent="0.35">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x14ac:dyDescent="0.35">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x14ac:dyDescent="0.35">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x14ac:dyDescent="0.35">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x14ac:dyDescent="0.35">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x14ac:dyDescent="0.35">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x14ac:dyDescent="0.35">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x14ac:dyDescent="0.35">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x14ac:dyDescent="0.35">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x14ac:dyDescent="0.35">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x14ac:dyDescent="0.35">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x14ac:dyDescent="0.35">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x14ac:dyDescent="0.35">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x14ac:dyDescent="0.35">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x14ac:dyDescent="0.35">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x14ac:dyDescent="0.35">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x14ac:dyDescent="0.35">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x14ac:dyDescent="0.35">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x14ac:dyDescent="0.35">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x14ac:dyDescent="0.35">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x14ac:dyDescent="0.35">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x14ac:dyDescent="0.35">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x14ac:dyDescent="0.35">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x14ac:dyDescent="0.35">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x14ac:dyDescent="0.35">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x14ac:dyDescent="0.35">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x14ac:dyDescent="0.35">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x14ac:dyDescent="0.35">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x14ac:dyDescent="0.35">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x14ac:dyDescent="0.35">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x14ac:dyDescent="0.35">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x14ac:dyDescent="0.35">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x14ac:dyDescent="0.35">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x14ac:dyDescent="0.35">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x14ac:dyDescent="0.35">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x14ac:dyDescent="0.35">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x14ac:dyDescent="0.35">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x14ac:dyDescent="0.35">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x14ac:dyDescent="0.35">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x14ac:dyDescent="0.35">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x14ac:dyDescent="0.35">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x14ac:dyDescent="0.35">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x14ac:dyDescent="0.35">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x14ac:dyDescent="0.35">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x14ac:dyDescent="0.35">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x14ac:dyDescent="0.35">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x14ac:dyDescent="0.35">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x14ac:dyDescent="0.35">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x14ac:dyDescent="0.35">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x14ac:dyDescent="0.35">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x14ac:dyDescent="0.35">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x14ac:dyDescent="0.35">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x14ac:dyDescent="0.35">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x14ac:dyDescent="0.35">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x14ac:dyDescent="0.35">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x14ac:dyDescent="0.35">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x14ac:dyDescent="0.35">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x14ac:dyDescent="0.35">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x14ac:dyDescent="0.35">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x14ac:dyDescent="0.35">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x14ac:dyDescent="0.35">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x14ac:dyDescent="0.35">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x14ac:dyDescent="0.35">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x14ac:dyDescent="0.35">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x14ac:dyDescent="0.35">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x14ac:dyDescent="0.35">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x14ac:dyDescent="0.35">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x14ac:dyDescent="0.35">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x14ac:dyDescent="0.35">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x14ac:dyDescent="0.35">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x14ac:dyDescent="0.35">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x14ac:dyDescent="0.35">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x14ac:dyDescent="0.35">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x14ac:dyDescent="0.35">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x14ac:dyDescent="0.35">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x14ac:dyDescent="0.35">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x14ac:dyDescent="0.35">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x14ac:dyDescent="0.35">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x14ac:dyDescent="0.35">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x14ac:dyDescent="0.35">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x14ac:dyDescent="0.35">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x14ac:dyDescent="0.35">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x14ac:dyDescent="0.35">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x14ac:dyDescent="0.35">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x14ac:dyDescent="0.35">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x14ac:dyDescent="0.35">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x14ac:dyDescent="0.35">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x14ac:dyDescent="0.35">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x14ac:dyDescent="0.35">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x14ac:dyDescent="0.35">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x14ac:dyDescent="0.35">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x14ac:dyDescent="0.35">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x14ac:dyDescent="0.35">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x14ac:dyDescent="0.35">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x14ac:dyDescent="0.35">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x14ac:dyDescent="0.35">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x14ac:dyDescent="0.35">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x14ac:dyDescent="0.35">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x14ac:dyDescent="0.35">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x14ac:dyDescent="0.35">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x14ac:dyDescent="0.35">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x14ac:dyDescent="0.35">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x14ac:dyDescent="0.35">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x14ac:dyDescent="0.35">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x14ac:dyDescent="0.35">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x14ac:dyDescent="0.35">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x14ac:dyDescent="0.35">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x14ac:dyDescent="0.35">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x14ac:dyDescent="0.35">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x14ac:dyDescent="0.35">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x14ac:dyDescent="0.35">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x14ac:dyDescent="0.35">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x14ac:dyDescent="0.35">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x14ac:dyDescent="0.35">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x14ac:dyDescent="0.35">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x14ac:dyDescent="0.35">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x14ac:dyDescent="0.35">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x14ac:dyDescent="0.35">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x14ac:dyDescent="0.35">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x14ac:dyDescent="0.35">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x14ac:dyDescent="0.35">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x14ac:dyDescent="0.35">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x14ac:dyDescent="0.35">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x14ac:dyDescent="0.35">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x14ac:dyDescent="0.35">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x14ac:dyDescent="0.35">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x14ac:dyDescent="0.35">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x14ac:dyDescent="0.35">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x14ac:dyDescent="0.35">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x14ac:dyDescent="0.35">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x14ac:dyDescent="0.35">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x14ac:dyDescent="0.35">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x14ac:dyDescent="0.35">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x14ac:dyDescent="0.35">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x14ac:dyDescent="0.35">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x14ac:dyDescent="0.35">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x14ac:dyDescent="0.35">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x14ac:dyDescent="0.35">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x14ac:dyDescent="0.35">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x14ac:dyDescent="0.35">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x14ac:dyDescent="0.35">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x14ac:dyDescent="0.35">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x14ac:dyDescent="0.35">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x14ac:dyDescent="0.35">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x14ac:dyDescent="0.35">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x14ac:dyDescent="0.35">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x14ac:dyDescent="0.35">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x14ac:dyDescent="0.35">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x14ac:dyDescent="0.35">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x14ac:dyDescent="0.35">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x14ac:dyDescent="0.35">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x14ac:dyDescent="0.35">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x14ac:dyDescent="0.35">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x14ac:dyDescent="0.35">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x14ac:dyDescent="0.35">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x14ac:dyDescent="0.35">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x14ac:dyDescent="0.35">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x14ac:dyDescent="0.35">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x14ac:dyDescent="0.35">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x14ac:dyDescent="0.35">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x14ac:dyDescent="0.35">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x14ac:dyDescent="0.35">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x14ac:dyDescent="0.35">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x14ac:dyDescent="0.35">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x14ac:dyDescent="0.35">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x14ac:dyDescent="0.35">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x14ac:dyDescent="0.35">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x14ac:dyDescent="0.35">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x14ac:dyDescent="0.35">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x14ac:dyDescent="0.35">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x14ac:dyDescent="0.35">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x14ac:dyDescent="0.35">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x14ac:dyDescent="0.35">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x14ac:dyDescent="0.35">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x14ac:dyDescent="0.35">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x14ac:dyDescent="0.35">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x14ac:dyDescent="0.35">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x14ac:dyDescent="0.35">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x14ac:dyDescent="0.35">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x14ac:dyDescent="0.35">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x14ac:dyDescent="0.35">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x14ac:dyDescent="0.35">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x14ac:dyDescent="0.35">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x14ac:dyDescent="0.35">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x14ac:dyDescent="0.35">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x14ac:dyDescent="0.35">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x14ac:dyDescent="0.35">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x14ac:dyDescent="0.35">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x14ac:dyDescent="0.35">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x14ac:dyDescent="0.35">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x14ac:dyDescent="0.35">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x14ac:dyDescent="0.35">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x14ac:dyDescent="0.35">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x14ac:dyDescent="0.35">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x14ac:dyDescent="0.35">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x14ac:dyDescent="0.35">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x14ac:dyDescent="0.35">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x14ac:dyDescent="0.35">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x14ac:dyDescent="0.35">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x14ac:dyDescent="0.35">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x14ac:dyDescent="0.35">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x14ac:dyDescent="0.35">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x14ac:dyDescent="0.35">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x14ac:dyDescent="0.35">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x14ac:dyDescent="0.35">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x14ac:dyDescent="0.35">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x14ac:dyDescent="0.35">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x14ac:dyDescent="0.35">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x14ac:dyDescent="0.35">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x14ac:dyDescent="0.35">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x14ac:dyDescent="0.35">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x14ac:dyDescent="0.35">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x14ac:dyDescent="0.35">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x14ac:dyDescent="0.35">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x14ac:dyDescent="0.35">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x14ac:dyDescent="0.35">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x14ac:dyDescent="0.35">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x14ac:dyDescent="0.35">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x14ac:dyDescent="0.35">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x14ac:dyDescent="0.35">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x14ac:dyDescent="0.35">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x14ac:dyDescent="0.35">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x14ac:dyDescent="0.35">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x14ac:dyDescent="0.35">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x14ac:dyDescent="0.35">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x14ac:dyDescent="0.35">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x14ac:dyDescent="0.35">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x14ac:dyDescent="0.35">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x14ac:dyDescent="0.35">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x14ac:dyDescent="0.35">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x14ac:dyDescent="0.35">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x14ac:dyDescent="0.35">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x14ac:dyDescent="0.35">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x14ac:dyDescent="0.35">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x14ac:dyDescent="0.35">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x14ac:dyDescent="0.35">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x14ac:dyDescent="0.35">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x14ac:dyDescent="0.35">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x14ac:dyDescent="0.35">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x14ac:dyDescent="0.35">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x14ac:dyDescent="0.35">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x14ac:dyDescent="0.35">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x14ac:dyDescent="0.35">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x14ac:dyDescent="0.35">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x14ac:dyDescent="0.35">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x14ac:dyDescent="0.35">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x14ac:dyDescent="0.35">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x14ac:dyDescent="0.35">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x14ac:dyDescent="0.35">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x14ac:dyDescent="0.35">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x14ac:dyDescent="0.35">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x14ac:dyDescent="0.35">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x14ac:dyDescent="0.35">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x14ac:dyDescent="0.35">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x14ac:dyDescent="0.35">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x14ac:dyDescent="0.35">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x14ac:dyDescent="0.35">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x14ac:dyDescent="0.35">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x14ac:dyDescent="0.35">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x14ac:dyDescent="0.35">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x14ac:dyDescent="0.35">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x14ac:dyDescent="0.35">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x14ac:dyDescent="0.35">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x14ac:dyDescent="0.35">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x14ac:dyDescent="0.35">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x14ac:dyDescent="0.35">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x14ac:dyDescent="0.35">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x14ac:dyDescent="0.35">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x14ac:dyDescent="0.35">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x14ac:dyDescent="0.35">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x14ac:dyDescent="0.35">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x14ac:dyDescent="0.35">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x14ac:dyDescent="0.35">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x14ac:dyDescent="0.35">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x14ac:dyDescent="0.35">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x14ac:dyDescent="0.35">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x14ac:dyDescent="0.35">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x14ac:dyDescent="0.35">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x14ac:dyDescent="0.35">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x14ac:dyDescent="0.35">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x14ac:dyDescent="0.35">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x14ac:dyDescent="0.35">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x14ac:dyDescent="0.35">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x14ac:dyDescent="0.35">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x14ac:dyDescent="0.35">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x14ac:dyDescent="0.35">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x14ac:dyDescent="0.35">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x14ac:dyDescent="0.35">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x14ac:dyDescent="0.35">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x14ac:dyDescent="0.35">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x14ac:dyDescent="0.35">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x14ac:dyDescent="0.35">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x14ac:dyDescent="0.35">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x14ac:dyDescent="0.35">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x14ac:dyDescent="0.35">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x14ac:dyDescent="0.35">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x14ac:dyDescent="0.35">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x14ac:dyDescent="0.35">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x14ac:dyDescent="0.35">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x14ac:dyDescent="0.35">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x14ac:dyDescent="0.35">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x14ac:dyDescent="0.35">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x14ac:dyDescent="0.35">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x14ac:dyDescent="0.35">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x14ac:dyDescent="0.35">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x14ac:dyDescent="0.35">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x14ac:dyDescent="0.35">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x14ac:dyDescent="0.35">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x14ac:dyDescent="0.35">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x14ac:dyDescent="0.35">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x14ac:dyDescent="0.35">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x14ac:dyDescent="0.35">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x14ac:dyDescent="0.35">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x14ac:dyDescent="0.35">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x14ac:dyDescent="0.35">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x14ac:dyDescent="0.35">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x14ac:dyDescent="0.35">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x14ac:dyDescent="0.35">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x14ac:dyDescent="0.35">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x14ac:dyDescent="0.35">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x14ac:dyDescent="0.35">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x14ac:dyDescent="0.35">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x14ac:dyDescent="0.35">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x14ac:dyDescent="0.35">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x14ac:dyDescent="0.35">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x14ac:dyDescent="0.35">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x14ac:dyDescent="0.35">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x14ac:dyDescent="0.35">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x14ac:dyDescent="0.35">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x14ac:dyDescent="0.35">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x14ac:dyDescent="0.35">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x14ac:dyDescent="0.35">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x14ac:dyDescent="0.35">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x14ac:dyDescent="0.35">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x14ac:dyDescent="0.35">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x14ac:dyDescent="0.35">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x14ac:dyDescent="0.35">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x14ac:dyDescent="0.35">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x14ac:dyDescent="0.35">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x14ac:dyDescent="0.35">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x14ac:dyDescent="0.35">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x14ac:dyDescent="0.35">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x14ac:dyDescent="0.35">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x14ac:dyDescent="0.35">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x14ac:dyDescent="0.35">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x14ac:dyDescent="0.35">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x14ac:dyDescent="0.35">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x14ac:dyDescent="0.35">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x14ac:dyDescent="0.35">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x14ac:dyDescent="0.35">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x14ac:dyDescent="0.35">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x14ac:dyDescent="0.35">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x14ac:dyDescent="0.35">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x14ac:dyDescent="0.35">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x14ac:dyDescent="0.35">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x14ac:dyDescent="0.35">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x14ac:dyDescent="0.35">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x14ac:dyDescent="0.35">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x14ac:dyDescent="0.35">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x14ac:dyDescent="0.35">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x14ac:dyDescent="0.35">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x14ac:dyDescent="0.35">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x14ac:dyDescent="0.35">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x14ac:dyDescent="0.35">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x14ac:dyDescent="0.35">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x14ac:dyDescent="0.35">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x14ac:dyDescent="0.35">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x14ac:dyDescent="0.35">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x14ac:dyDescent="0.35">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x14ac:dyDescent="0.35">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x14ac:dyDescent="0.35">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x14ac:dyDescent="0.35">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x14ac:dyDescent="0.35">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x14ac:dyDescent="0.35">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x14ac:dyDescent="0.35">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x14ac:dyDescent="0.35">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x14ac:dyDescent="0.35">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x14ac:dyDescent="0.35">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x14ac:dyDescent="0.35">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x14ac:dyDescent="0.35">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x14ac:dyDescent="0.35">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x14ac:dyDescent="0.35">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x14ac:dyDescent="0.35">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x14ac:dyDescent="0.35">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x14ac:dyDescent="0.35">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x14ac:dyDescent="0.35">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x14ac:dyDescent="0.35">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x14ac:dyDescent="0.35">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x14ac:dyDescent="0.35">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x14ac:dyDescent="0.35">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x14ac:dyDescent="0.35">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x14ac:dyDescent="0.35">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x14ac:dyDescent="0.35">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x14ac:dyDescent="0.35">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x14ac:dyDescent="0.35">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x14ac:dyDescent="0.35">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x14ac:dyDescent="0.35">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x14ac:dyDescent="0.35">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x14ac:dyDescent="0.35">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x14ac:dyDescent="0.35">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x14ac:dyDescent="0.35">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x14ac:dyDescent="0.35">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x14ac:dyDescent="0.35">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x14ac:dyDescent="0.35">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x14ac:dyDescent="0.35">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x14ac:dyDescent="0.35">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x14ac:dyDescent="0.35">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x14ac:dyDescent="0.35">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x14ac:dyDescent="0.35">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x14ac:dyDescent="0.35">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x14ac:dyDescent="0.35">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x14ac:dyDescent="0.35">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x14ac:dyDescent="0.35">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x14ac:dyDescent="0.35">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x14ac:dyDescent="0.35">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x14ac:dyDescent="0.35">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x14ac:dyDescent="0.35">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x14ac:dyDescent="0.35">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x14ac:dyDescent="0.35">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x14ac:dyDescent="0.35">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x14ac:dyDescent="0.35">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x14ac:dyDescent="0.35">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x14ac:dyDescent="0.35">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x14ac:dyDescent="0.35">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x14ac:dyDescent="0.35">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x14ac:dyDescent="0.35">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x14ac:dyDescent="0.35">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x14ac:dyDescent="0.35">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x14ac:dyDescent="0.35">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x14ac:dyDescent="0.35">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x14ac:dyDescent="0.35">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x14ac:dyDescent="0.35">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x14ac:dyDescent="0.35">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x14ac:dyDescent="0.35">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x14ac:dyDescent="0.35">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x14ac:dyDescent="0.35">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x14ac:dyDescent="0.35">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x14ac:dyDescent="0.35">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x14ac:dyDescent="0.35">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x14ac:dyDescent="0.35">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x14ac:dyDescent="0.35">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x14ac:dyDescent="0.35">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x14ac:dyDescent="0.35">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x14ac:dyDescent="0.35">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x14ac:dyDescent="0.35">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x14ac:dyDescent="0.35">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x14ac:dyDescent="0.35">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x14ac:dyDescent="0.35">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x14ac:dyDescent="0.35">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x14ac:dyDescent="0.35">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x14ac:dyDescent="0.35">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x14ac:dyDescent="0.35">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x14ac:dyDescent="0.35">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x14ac:dyDescent="0.35">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x14ac:dyDescent="0.35">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x14ac:dyDescent="0.35">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x14ac:dyDescent="0.35">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x14ac:dyDescent="0.35">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x14ac:dyDescent="0.35">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x14ac:dyDescent="0.35">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x14ac:dyDescent="0.35">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x14ac:dyDescent="0.35">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x14ac:dyDescent="0.35">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x14ac:dyDescent="0.35">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x14ac:dyDescent="0.35">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x14ac:dyDescent="0.35">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x14ac:dyDescent="0.35">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x14ac:dyDescent="0.35">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x14ac:dyDescent="0.35">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x14ac:dyDescent="0.35">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x14ac:dyDescent="0.35">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x14ac:dyDescent="0.35">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x14ac:dyDescent="0.35">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x14ac:dyDescent="0.35">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x14ac:dyDescent="0.35">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x14ac:dyDescent="0.35">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x14ac:dyDescent="0.35">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x14ac:dyDescent="0.35">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x14ac:dyDescent="0.35">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x14ac:dyDescent="0.35">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x14ac:dyDescent="0.35">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x14ac:dyDescent="0.35">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x14ac:dyDescent="0.35">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x14ac:dyDescent="0.35">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x14ac:dyDescent="0.35">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x14ac:dyDescent="0.35">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x14ac:dyDescent="0.35">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x14ac:dyDescent="0.35">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x14ac:dyDescent="0.35">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x14ac:dyDescent="0.35">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x14ac:dyDescent="0.35">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x14ac:dyDescent="0.35">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x14ac:dyDescent="0.35">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x14ac:dyDescent="0.35">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x14ac:dyDescent="0.35">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x14ac:dyDescent="0.35">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x14ac:dyDescent="0.35">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x14ac:dyDescent="0.35">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x14ac:dyDescent="0.35">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x14ac:dyDescent="0.35">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x14ac:dyDescent="0.35">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x14ac:dyDescent="0.35">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x14ac:dyDescent="0.35">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x14ac:dyDescent="0.35">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x14ac:dyDescent="0.35">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x14ac:dyDescent="0.35">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x14ac:dyDescent="0.35">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x14ac:dyDescent="0.35">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x14ac:dyDescent="0.35">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x14ac:dyDescent="0.35">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x14ac:dyDescent="0.35">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x14ac:dyDescent="0.35">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x14ac:dyDescent="0.35">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x14ac:dyDescent="0.35">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x14ac:dyDescent="0.35">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x14ac:dyDescent="0.35">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x14ac:dyDescent="0.35">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x14ac:dyDescent="0.35">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x14ac:dyDescent="0.35">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x14ac:dyDescent="0.35">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x14ac:dyDescent="0.35">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x14ac:dyDescent="0.35">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x14ac:dyDescent="0.35">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x14ac:dyDescent="0.35">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x14ac:dyDescent="0.35">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x14ac:dyDescent="0.35">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x14ac:dyDescent="0.35">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x14ac:dyDescent="0.35">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x14ac:dyDescent="0.35">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x14ac:dyDescent="0.35">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x14ac:dyDescent="0.35">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x14ac:dyDescent="0.35">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x14ac:dyDescent="0.35">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x14ac:dyDescent="0.35">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x14ac:dyDescent="0.35">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x14ac:dyDescent="0.35">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x14ac:dyDescent="0.35">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x14ac:dyDescent="0.35">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x14ac:dyDescent="0.35">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x14ac:dyDescent="0.35">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x14ac:dyDescent="0.35">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x14ac:dyDescent="0.35">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x14ac:dyDescent="0.35">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x14ac:dyDescent="0.35">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x14ac:dyDescent="0.35">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x14ac:dyDescent="0.35">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x14ac:dyDescent="0.35">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x14ac:dyDescent="0.35">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x14ac:dyDescent="0.35">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x14ac:dyDescent="0.35">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x14ac:dyDescent="0.35">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x14ac:dyDescent="0.35">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x14ac:dyDescent="0.35">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x14ac:dyDescent="0.35">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x14ac:dyDescent="0.35">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x14ac:dyDescent="0.35">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x14ac:dyDescent="0.35">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x14ac:dyDescent="0.35">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x14ac:dyDescent="0.35">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x14ac:dyDescent="0.35">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x14ac:dyDescent="0.35">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x14ac:dyDescent="0.35">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x14ac:dyDescent="0.35">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x14ac:dyDescent="0.35">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x14ac:dyDescent="0.35">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x14ac:dyDescent="0.35">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x14ac:dyDescent="0.35">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x14ac:dyDescent="0.35">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x14ac:dyDescent="0.35">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x14ac:dyDescent="0.35">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x14ac:dyDescent="0.35">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x14ac:dyDescent="0.35">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x14ac:dyDescent="0.35">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x14ac:dyDescent="0.35">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x14ac:dyDescent="0.35">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x14ac:dyDescent="0.35">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x14ac:dyDescent="0.35">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x14ac:dyDescent="0.35">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x14ac:dyDescent="0.35">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x14ac:dyDescent="0.35">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x14ac:dyDescent="0.35">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x14ac:dyDescent="0.35">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x14ac:dyDescent="0.35">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x14ac:dyDescent="0.35">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x14ac:dyDescent="0.35">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x14ac:dyDescent="0.35">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x14ac:dyDescent="0.35">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x14ac:dyDescent="0.35">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x14ac:dyDescent="0.35">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x14ac:dyDescent="0.35">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x14ac:dyDescent="0.35">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x14ac:dyDescent="0.35">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x14ac:dyDescent="0.35">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x14ac:dyDescent="0.35">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x14ac:dyDescent="0.35">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x14ac:dyDescent="0.35">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x14ac:dyDescent="0.35">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x14ac:dyDescent="0.35">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x14ac:dyDescent="0.35">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x14ac:dyDescent="0.35">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x14ac:dyDescent="0.35">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x14ac:dyDescent="0.35">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x14ac:dyDescent="0.35">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x14ac:dyDescent="0.35">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x14ac:dyDescent="0.35">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x14ac:dyDescent="0.35">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x14ac:dyDescent="0.35">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x14ac:dyDescent="0.35">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x14ac:dyDescent="0.35">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x14ac:dyDescent="0.35">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x14ac:dyDescent="0.35">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x14ac:dyDescent="0.35">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x14ac:dyDescent="0.35">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x14ac:dyDescent="0.35">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x14ac:dyDescent="0.35">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x14ac:dyDescent="0.35">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x14ac:dyDescent="0.35">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x14ac:dyDescent="0.35">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x14ac:dyDescent="0.35">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x14ac:dyDescent="0.35">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x14ac:dyDescent="0.35">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x14ac:dyDescent="0.35">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x14ac:dyDescent="0.35">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x14ac:dyDescent="0.35">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x14ac:dyDescent="0.35">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x14ac:dyDescent="0.35">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x14ac:dyDescent="0.35">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x14ac:dyDescent="0.35">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x14ac:dyDescent="0.35">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x14ac:dyDescent="0.35">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x14ac:dyDescent="0.35">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x14ac:dyDescent="0.35">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x14ac:dyDescent="0.35">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x14ac:dyDescent="0.35">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x14ac:dyDescent="0.35">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x14ac:dyDescent="0.35">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x14ac:dyDescent="0.35">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x14ac:dyDescent="0.35">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x14ac:dyDescent="0.35">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x14ac:dyDescent="0.35">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x14ac:dyDescent="0.35">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x14ac:dyDescent="0.35">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x14ac:dyDescent="0.35">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x14ac:dyDescent="0.35">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x14ac:dyDescent="0.35">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x14ac:dyDescent="0.35">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x14ac:dyDescent="0.35">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x14ac:dyDescent="0.35">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x14ac:dyDescent="0.35">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x14ac:dyDescent="0.35">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x14ac:dyDescent="0.35">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x14ac:dyDescent="0.35">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x14ac:dyDescent="0.35">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x14ac:dyDescent="0.35">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x14ac:dyDescent="0.35">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x14ac:dyDescent="0.35">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x14ac:dyDescent="0.35">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x14ac:dyDescent="0.35">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x14ac:dyDescent="0.35">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x14ac:dyDescent="0.35">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x14ac:dyDescent="0.35">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x14ac:dyDescent="0.35">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x14ac:dyDescent="0.35">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x14ac:dyDescent="0.35">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x14ac:dyDescent="0.35">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x14ac:dyDescent="0.35">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x14ac:dyDescent="0.35">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x14ac:dyDescent="0.35">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x14ac:dyDescent="0.35">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x14ac:dyDescent="0.35">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x14ac:dyDescent="0.35">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x14ac:dyDescent="0.35">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x14ac:dyDescent="0.35">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x14ac:dyDescent="0.35">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x14ac:dyDescent="0.35">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x14ac:dyDescent="0.35">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x14ac:dyDescent="0.35">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x14ac:dyDescent="0.35">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x14ac:dyDescent="0.35">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x14ac:dyDescent="0.35">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x14ac:dyDescent="0.35">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x14ac:dyDescent="0.35">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x14ac:dyDescent="0.35">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x14ac:dyDescent="0.35">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x14ac:dyDescent="0.35">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x14ac:dyDescent="0.35">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x14ac:dyDescent="0.35">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x14ac:dyDescent="0.35">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x14ac:dyDescent="0.35">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x14ac:dyDescent="0.35">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x14ac:dyDescent="0.35">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x14ac:dyDescent="0.35">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x14ac:dyDescent="0.35">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x14ac:dyDescent="0.35">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x14ac:dyDescent="0.35">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x14ac:dyDescent="0.35">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x14ac:dyDescent="0.35">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x14ac:dyDescent="0.35">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x14ac:dyDescent="0.35">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x14ac:dyDescent="0.35">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x14ac:dyDescent="0.35">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x14ac:dyDescent="0.35">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x14ac:dyDescent="0.35">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x14ac:dyDescent="0.35">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x14ac:dyDescent="0.35">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x14ac:dyDescent="0.35">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x14ac:dyDescent="0.35">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x14ac:dyDescent="0.35">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x14ac:dyDescent="0.35">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x14ac:dyDescent="0.35">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x14ac:dyDescent="0.35">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x14ac:dyDescent="0.35">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x14ac:dyDescent="0.35">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x14ac:dyDescent="0.35">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x14ac:dyDescent="0.35">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x14ac:dyDescent="0.35">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x14ac:dyDescent="0.35">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x14ac:dyDescent="0.35">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x14ac:dyDescent="0.35">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x14ac:dyDescent="0.35">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x14ac:dyDescent="0.35">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x14ac:dyDescent="0.35">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x14ac:dyDescent="0.35">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x14ac:dyDescent="0.35">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x14ac:dyDescent="0.35">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x14ac:dyDescent="0.35">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x14ac:dyDescent="0.35">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x14ac:dyDescent="0.35">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x14ac:dyDescent="0.35">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x14ac:dyDescent="0.35">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x14ac:dyDescent="0.35">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x14ac:dyDescent="0.35">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x14ac:dyDescent="0.35">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x14ac:dyDescent="0.35">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x14ac:dyDescent="0.35">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x14ac:dyDescent="0.35">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x14ac:dyDescent="0.35">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x14ac:dyDescent="0.35">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x14ac:dyDescent="0.35">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x14ac:dyDescent="0.35">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x14ac:dyDescent="0.35">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x14ac:dyDescent="0.35">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x14ac:dyDescent="0.35">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x14ac:dyDescent="0.35">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x14ac:dyDescent="0.35">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x14ac:dyDescent="0.35">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x14ac:dyDescent="0.35">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x14ac:dyDescent="0.35">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x14ac:dyDescent="0.35">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x14ac:dyDescent="0.35">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x14ac:dyDescent="0.35">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x14ac:dyDescent="0.35">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x14ac:dyDescent="0.35">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x14ac:dyDescent="0.35">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x14ac:dyDescent="0.35">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x14ac:dyDescent="0.35">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x14ac:dyDescent="0.35">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x14ac:dyDescent="0.35">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x14ac:dyDescent="0.35">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x14ac:dyDescent="0.35">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x14ac:dyDescent="0.35">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x14ac:dyDescent="0.35">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x14ac:dyDescent="0.35">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x14ac:dyDescent="0.35">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x14ac:dyDescent="0.35">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x14ac:dyDescent="0.35">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x14ac:dyDescent="0.35">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x14ac:dyDescent="0.35">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x14ac:dyDescent="0.35">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x14ac:dyDescent="0.35">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x14ac:dyDescent="0.35">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x14ac:dyDescent="0.35">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x14ac:dyDescent="0.35">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x14ac:dyDescent="0.35">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x14ac:dyDescent="0.35">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x14ac:dyDescent="0.35">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x14ac:dyDescent="0.35">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x14ac:dyDescent="0.35">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x14ac:dyDescent="0.35">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x14ac:dyDescent="0.35">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x14ac:dyDescent="0.35">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x14ac:dyDescent="0.35">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x14ac:dyDescent="0.35">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x14ac:dyDescent="0.35">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x14ac:dyDescent="0.35">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x14ac:dyDescent="0.35">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x14ac:dyDescent="0.35">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x14ac:dyDescent="0.35">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x14ac:dyDescent="0.35">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x14ac:dyDescent="0.35">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x14ac:dyDescent="0.35">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x14ac:dyDescent="0.35">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x14ac:dyDescent="0.35">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x14ac:dyDescent="0.35">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x14ac:dyDescent="0.35">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x14ac:dyDescent="0.35">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x14ac:dyDescent="0.35">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x14ac:dyDescent="0.35">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x14ac:dyDescent="0.35">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x14ac:dyDescent="0.35">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x14ac:dyDescent="0.35">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x14ac:dyDescent="0.35">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x14ac:dyDescent="0.35">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x14ac:dyDescent="0.35">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x14ac:dyDescent="0.35">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x14ac:dyDescent="0.35">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x14ac:dyDescent="0.35">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x14ac:dyDescent="0.35">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x14ac:dyDescent="0.35">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x14ac:dyDescent="0.35">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x14ac:dyDescent="0.35">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x14ac:dyDescent="0.35">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x14ac:dyDescent="0.35">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x14ac:dyDescent="0.35">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x14ac:dyDescent="0.35">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x14ac:dyDescent="0.35">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x14ac:dyDescent="0.35">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x14ac:dyDescent="0.35">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x14ac:dyDescent="0.35">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x14ac:dyDescent="0.35">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x14ac:dyDescent="0.35">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x14ac:dyDescent="0.35">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x14ac:dyDescent="0.35">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x14ac:dyDescent="0.35">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x14ac:dyDescent="0.35">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x14ac:dyDescent="0.35">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x14ac:dyDescent="0.35">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x14ac:dyDescent="0.35">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x14ac:dyDescent="0.35">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x14ac:dyDescent="0.35">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x14ac:dyDescent="0.35">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x14ac:dyDescent="0.35">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x14ac:dyDescent="0.35">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x14ac:dyDescent="0.35">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x14ac:dyDescent="0.35">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x14ac:dyDescent="0.35">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x14ac:dyDescent="0.35">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x14ac:dyDescent="0.35">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x14ac:dyDescent="0.35">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x14ac:dyDescent="0.35">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x14ac:dyDescent="0.35">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x14ac:dyDescent="0.35">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x14ac:dyDescent="0.35">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x14ac:dyDescent="0.35">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x14ac:dyDescent="0.35">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x14ac:dyDescent="0.35">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x14ac:dyDescent="0.35">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x14ac:dyDescent="0.35">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x14ac:dyDescent="0.35">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x14ac:dyDescent="0.35">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x14ac:dyDescent="0.35">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x14ac:dyDescent="0.35">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x14ac:dyDescent="0.35">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x14ac:dyDescent="0.35">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x14ac:dyDescent="0.35">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x14ac:dyDescent="0.35">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x14ac:dyDescent="0.35">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x14ac:dyDescent="0.35">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x14ac:dyDescent="0.35">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x14ac:dyDescent="0.35">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x14ac:dyDescent="0.35">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x14ac:dyDescent="0.35">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x14ac:dyDescent="0.35">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x14ac:dyDescent="0.35">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x14ac:dyDescent="0.35">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x14ac:dyDescent="0.35">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x14ac:dyDescent="0.35">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x14ac:dyDescent="0.35">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x14ac:dyDescent="0.35">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x14ac:dyDescent="0.35">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x14ac:dyDescent="0.35">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x14ac:dyDescent="0.35">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x14ac:dyDescent="0.35">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x14ac:dyDescent="0.35">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x14ac:dyDescent="0.35">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x14ac:dyDescent="0.35">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x14ac:dyDescent="0.35">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x14ac:dyDescent="0.35">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x14ac:dyDescent="0.35">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x14ac:dyDescent="0.35">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x14ac:dyDescent="0.35">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x14ac:dyDescent="0.35">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x14ac:dyDescent="0.35">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x14ac:dyDescent="0.35">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x14ac:dyDescent="0.35">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x14ac:dyDescent="0.35">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x14ac:dyDescent="0.35">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x14ac:dyDescent="0.35">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x14ac:dyDescent="0.35">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x14ac:dyDescent="0.35">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x14ac:dyDescent="0.35">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x14ac:dyDescent="0.35">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x14ac:dyDescent="0.35">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x14ac:dyDescent="0.35">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x14ac:dyDescent="0.35">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x14ac:dyDescent="0.35">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x14ac:dyDescent="0.35">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x14ac:dyDescent="0.35">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x14ac:dyDescent="0.35">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x14ac:dyDescent="0.35">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x14ac:dyDescent="0.35">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x14ac:dyDescent="0.35">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x14ac:dyDescent="0.35">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x14ac:dyDescent="0.35">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x14ac:dyDescent="0.35">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x14ac:dyDescent="0.35">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x14ac:dyDescent="0.35">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x14ac:dyDescent="0.35">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x14ac:dyDescent="0.35">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x14ac:dyDescent="0.35">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x14ac:dyDescent="0.35">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x14ac:dyDescent="0.35">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x14ac:dyDescent="0.35">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x14ac:dyDescent="0.35">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x14ac:dyDescent="0.35">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x14ac:dyDescent="0.35">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x14ac:dyDescent="0.35">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x14ac:dyDescent="0.35">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x14ac:dyDescent="0.35">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x14ac:dyDescent="0.35">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x14ac:dyDescent="0.35">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x14ac:dyDescent="0.35">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x14ac:dyDescent="0.35">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x14ac:dyDescent="0.35">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x14ac:dyDescent="0.35">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x14ac:dyDescent="0.35">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x14ac:dyDescent="0.35">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x14ac:dyDescent="0.35">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x14ac:dyDescent="0.35">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x14ac:dyDescent="0.35">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x14ac:dyDescent="0.35">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x14ac:dyDescent="0.35">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x14ac:dyDescent="0.35">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x14ac:dyDescent="0.35">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x14ac:dyDescent="0.35">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x14ac:dyDescent="0.35">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x14ac:dyDescent="0.35">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x14ac:dyDescent="0.35">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x14ac:dyDescent="0.35">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x14ac:dyDescent="0.35">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x14ac:dyDescent="0.35">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x14ac:dyDescent="0.35">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x14ac:dyDescent="0.35">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x14ac:dyDescent="0.35">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x14ac:dyDescent="0.35">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x14ac:dyDescent="0.35">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x14ac:dyDescent="0.35">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x14ac:dyDescent="0.35">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x14ac:dyDescent="0.35">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x14ac:dyDescent="0.35">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x14ac:dyDescent="0.35">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x14ac:dyDescent="0.35">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x14ac:dyDescent="0.35">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x14ac:dyDescent="0.35">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x14ac:dyDescent="0.35">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x14ac:dyDescent="0.35">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x14ac:dyDescent="0.35">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x14ac:dyDescent="0.35">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x14ac:dyDescent="0.35">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x14ac:dyDescent="0.35">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x14ac:dyDescent="0.35">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x14ac:dyDescent="0.35">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x14ac:dyDescent="0.35">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x14ac:dyDescent="0.35">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x14ac:dyDescent="0.35">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x14ac:dyDescent="0.35">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x14ac:dyDescent="0.35">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x14ac:dyDescent="0.35">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x14ac:dyDescent="0.35">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x14ac:dyDescent="0.35">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x14ac:dyDescent="0.35">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x14ac:dyDescent="0.35">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x14ac:dyDescent="0.35">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x14ac:dyDescent="0.35">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x14ac:dyDescent="0.35">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x14ac:dyDescent="0.35">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x14ac:dyDescent="0.35">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x14ac:dyDescent="0.35">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x14ac:dyDescent="0.35">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x14ac:dyDescent="0.35">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x14ac:dyDescent="0.35">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x14ac:dyDescent="0.35">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x14ac:dyDescent="0.35">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x14ac:dyDescent="0.35">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x14ac:dyDescent="0.35">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x14ac:dyDescent="0.35">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x14ac:dyDescent="0.35">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x14ac:dyDescent="0.35">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x14ac:dyDescent="0.35">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x14ac:dyDescent="0.35">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x14ac:dyDescent="0.35">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x14ac:dyDescent="0.35">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x14ac:dyDescent="0.35">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x14ac:dyDescent="0.35">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x14ac:dyDescent="0.35">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x14ac:dyDescent="0.35">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x14ac:dyDescent="0.35">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x14ac:dyDescent="0.35">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x14ac:dyDescent="0.35">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x14ac:dyDescent="0.35">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x14ac:dyDescent="0.35">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x14ac:dyDescent="0.35">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x14ac:dyDescent="0.35">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x14ac:dyDescent="0.35">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x14ac:dyDescent="0.35">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x14ac:dyDescent="0.35">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x14ac:dyDescent="0.35">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x14ac:dyDescent="0.35">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x14ac:dyDescent="0.35">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x14ac:dyDescent="0.35">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x14ac:dyDescent="0.35">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x14ac:dyDescent="0.35">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x14ac:dyDescent="0.35">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x14ac:dyDescent="0.35">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x14ac:dyDescent="0.35">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x14ac:dyDescent="0.35">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x14ac:dyDescent="0.35">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x14ac:dyDescent="0.35">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x14ac:dyDescent="0.35">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x14ac:dyDescent="0.35">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x14ac:dyDescent="0.35">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x14ac:dyDescent="0.35">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x14ac:dyDescent="0.35">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x14ac:dyDescent="0.35">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x14ac:dyDescent="0.35">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x14ac:dyDescent="0.35">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x14ac:dyDescent="0.35">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x14ac:dyDescent="0.35">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x14ac:dyDescent="0.35">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x14ac:dyDescent="0.35">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x14ac:dyDescent="0.35">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x14ac:dyDescent="0.35">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x14ac:dyDescent="0.35">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x14ac:dyDescent="0.35">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x14ac:dyDescent="0.35">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x14ac:dyDescent="0.35">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x14ac:dyDescent="0.35">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x14ac:dyDescent="0.35">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x14ac:dyDescent="0.35">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x14ac:dyDescent="0.35">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x14ac:dyDescent="0.35">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x14ac:dyDescent="0.35">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x14ac:dyDescent="0.35">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x14ac:dyDescent="0.35">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x14ac:dyDescent="0.35">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x14ac:dyDescent="0.35">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x14ac:dyDescent="0.35">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x14ac:dyDescent="0.35">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x14ac:dyDescent="0.35">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x14ac:dyDescent="0.35">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x14ac:dyDescent="0.35">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x14ac:dyDescent="0.35">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x14ac:dyDescent="0.35">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x14ac:dyDescent="0.35">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x14ac:dyDescent="0.35">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x14ac:dyDescent="0.35">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x14ac:dyDescent="0.35">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x14ac:dyDescent="0.35">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x14ac:dyDescent="0.35">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x14ac:dyDescent="0.35">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x14ac:dyDescent="0.35">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x14ac:dyDescent="0.35">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x14ac:dyDescent="0.35">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x14ac:dyDescent="0.35">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x14ac:dyDescent="0.35">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x14ac:dyDescent="0.35">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x14ac:dyDescent="0.35">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x14ac:dyDescent="0.35">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x14ac:dyDescent="0.35">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x14ac:dyDescent="0.35">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x14ac:dyDescent="0.35">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x14ac:dyDescent="0.35">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x14ac:dyDescent="0.35">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x14ac:dyDescent="0.35">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x14ac:dyDescent="0.35">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x14ac:dyDescent="0.35">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x14ac:dyDescent="0.35">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x14ac:dyDescent="0.35">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x14ac:dyDescent="0.35">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x14ac:dyDescent="0.35">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x14ac:dyDescent="0.35">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x14ac:dyDescent="0.35">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x14ac:dyDescent="0.35">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x14ac:dyDescent="0.35">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x14ac:dyDescent="0.35">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x14ac:dyDescent="0.35">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x14ac:dyDescent="0.35">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x14ac:dyDescent="0.35">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x14ac:dyDescent="0.35">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x14ac:dyDescent="0.35">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x14ac:dyDescent="0.35">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x14ac:dyDescent="0.35">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x14ac:dyDescent="0.35">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x14ac:dyDescent="0.35">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x14ac:dyDescent="0.35">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x14ac:dyDescent="0.35">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x14ac:dyDescent="0.35">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x14ac:dyDescent="0.35">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x14ac:dyDescent="0.35">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x14ac:dyDescent="0.35">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x14ac:dyDescent="0.35">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x14ac:dyDescent="0.35">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x14ac:dyDescent="0.35">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x14ac:dyDescent="0.35">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x14ac:dyDescent="0.35">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x14ac:dyDescent="0.35">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x14ac:dyDescent="0.35">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x14ac:dyDescent="0.35">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x14ac:dyDescent="0.35">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x14ac:dyDescent="0.35">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x14ac:dyDescent="0.35">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x14ac:dyDescent="0.35">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x14ac:dyDescent="0.35">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x14ac:dyDescent="0.35">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x14ac:dyDescent="0.35">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x14ac:dyDescent="0.35">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x14ac:dyDescent="0.35">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x14ac:dyDescent="0.35">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x14ac:dyDescent="0.35">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x14ac:dyDescent="0.35">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x14ac:dyDescent="0.35">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x14ac:dyDescent="0.35">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x14ac:dyDescent="0.35">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x14ac:dyDescent="0.35">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x14ac:dyDescent="0.35">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x14ac:dyDescent="0.35">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x14ac:dyDescent="0.35">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x14ac:dyDescent="0.35">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x14ac:dyDescent="0.35">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x14ac:dyDescent="0.35">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x14ac:dyDescent="0.35">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x14ac:dyDescent="0.35">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x14ac:dyDescent="0.35">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x14ac:dyDescent="0.35">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x14ac:dyDescent="0.35">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x14ac:dyDescent="0.35">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x14ac:dyDescent="0.35">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x14ac:dyDescent="0.35">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x14ac:dyDescent="0.35">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x14ac:dyDescent="0.35">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x14ac:dyDescent="0.35">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x14ac:dyDescent="0.35">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x14ac:dyDescent="0.35">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x14ac:dyDescent="0.35">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x14ac:dyDescent="0.35">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x14ac:dyDescent="0.35">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x14ac:dyDescent="0.35">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x14ac:dyDescent="0.35">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x14ac:dyDescent="0.35">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x14ac:dyDescent="0.35">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x14ac:dyDescent="0.35">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x14ac:dyDescent="0.35">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x14ac:dyDescent="0.35">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x14ac:dyDescent="0.35">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x14ac:dyDescent="0.35">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x14ac:dyDescent="0.35">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x14ac:dyDescent="0.35">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x14ac:dyDescent="0.35">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x14ac:dyDescent="0.35">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x14ac:dyDescent="0.35">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x14ac:dyDescent="0.35">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x14ac:dyDescent="0.35">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x14ac:dyDescent="0.35">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x14ac:dyDescent="0.35">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x14ac:dyDescent="0.35">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x14ac:dyDescent="0.35">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x14ac:dyDescent="0.35">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x14ac:dyDescent="0.35">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x14ac:dyDescent="0.35">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x14ac:dyDescent="0.35">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x14ac:dyDescent="0.35">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x14ac:dyDescent="0.35">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x14ac:dyDescent="0.35">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x14ac:dyDescent="0.35">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x14ac:dyDescent="0.35">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x14ac:dyDescent="0.35">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x14ac:dyDescent="0.35">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x14ac:dyDescent="0.35">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x14ac:dyDescent="0.35">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x14ac:dyDescent="0.35">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x14ac:dyDescent="0.35">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x14ac:dyDescent="0.35">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x14ac:dyDescent="0.35">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x14ac:dyDescent="0.35">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x14ac:dyDescent="0.35">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x14ac:dyDescent="0.35">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x14ac:dyDescent="0.35">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x14ac:dyDescent="0.35">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x14ac:dyDescent="0.35">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x14ac:dyDescent="0.35">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x14ac:dyDescent="0.35">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x14ac:dyDescent="0.35">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x14ac:dyDescent="0.35">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x14ac:dyDescent="0.35">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x14ac:dyDescent="0.35">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x14ac:dyDescent="0.35">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x14ac:dyDescent="0.35">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x14ac:dyDescent="0.35">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x14ac:dyDescent="0.35">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x14ac:dyDescent="0.35">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x14ac:dyDescent="0.35">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x14ac:dyDescent="0.35">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x14ac:dyDescent="0.35">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x14ac:dyDescent="0.35">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x14ac:dyDescent="0.35">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x14ac:dyDescent="0.35">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x14ac:dyDescent="0.35">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x14ac:dyDescent="0.35">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x14ac:dyDescent="0.35">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x14ac:dyDescent="0.35">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x14ac:dyDescent="0.35">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x14ac:dyDescent="0.35">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x14ac:dyDescent="0.35">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x14ac:dyDescent="0.35">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x14ac:dyDescent="0.35">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x14ac:dyDescent="0.35">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x14ac:dyDescent="0.35">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x14ac:dyDescent="0.35">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x14ac:dyDescent="0.35">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x14ac:dyDescent="0.35">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x14ac:dyDescent="0.35">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x14ac:dyDescent="0.35">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x14ac:dyDescent="0.35">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x14ac:dyDescent="0.35">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x14ac:dyDescent="0.35">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x14ac:dyDescent="0.35">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x14ac:dyDescent="0.35">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x14ac:dyDescent="0.35">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x14ac:dyDescent="0.35">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x14ac:dyDescent="0.35">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x14ac:dyDescent="0.35">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x14ac:dyDescent="0.35">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x14ac:dyDescent="0.35">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x14ac:dyDescent="0.35">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x14ac:dyDescent="0.35">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x14ac:dyDescent="0.35">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x14ac:dyDescent="0.35">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x14ac:dyDescent="0.35">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x14ac:dyDescent="0.35">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x14ac:dyDescent="0.35">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x14ac:dyDescent="0.35">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x14ac:dyDescent="0.35">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x14ac:dyDescent="0.35">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x14ac:dyDescent="0.35">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x14ac:dyDescent="0.35">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x14ac:dyDescent="0.35">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x14ac:dyDescent="0.35">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x14ac:dyDescent="0.35">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x14ac:dyDescent="0.35">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x14ac:dyDescent="0.35">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x14ac:dyDescent="0.35">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x14ac:dyDescent="0.35">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x14ac:dyDescent="0.35">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x14ac:dyDescent="0.35">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x14ac:dyDescent="0.35">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x14ac:dyDescent="0.35">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x14ac:dyDescent="0.35">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x14ac:dyDescent="0.35">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x14ac:dyDescent="0.35">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x14ac:dyDescent="0.35">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x14ac:dyDescent="0.35">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x14ac:dyDescent="0.35">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x14ac:dyDescent="0.35">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x14ac:dyDescent="0.35">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x14ac:dyDescent="0.35">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x14ac:dyDescent="0.35">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x14ac:dyDescent="0.35">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x14ac:dyDescent="0.35">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x14ac:dyDescent="0.35">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x14ac:dyDescent="0.35">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x14ac:dyDescent="0.35">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x14ac:dyDescent="0.35">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x14ac:dyDescent="0.35">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x14ac:dyDescent="0.35">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x14ac:dyDescent="0.35">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x14ac:dyDescent="0.35">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x14ac:dyDescent="0.35">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x14ac:dyDescent="0.35">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x14ac:dyDescent="0.35">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x14ac:dyDescent="0.35">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x14ac:dyDescent="0.35">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x14ac:dyDescent="0.35">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x14ac:dyDescent="0.35">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x14ac:dyDescent="0.35">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x14ac:dyDescent="0.35">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x14ac:dyDescent="0.35">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x14ac:dyDescent="0.35">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x14ac:dyDescent="0.35">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x14ac:dyDescent="0.35">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x14ac:dyDescent="0.35">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x14ac:dyDescent="0.35">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x14ac:dyDescent="0.35">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x14ac:dyDescent="0.35">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x14ac:dyDescent="0.35">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x14ac:dyDescent="0.35">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x14ac:dyDescent="0.35">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x14ac:dyDescent="0.35">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x14ac:dyDescent="0.35">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x14ac:dyDescent="0.35">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x14ac:dyDescent="0.35">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x14ac:dyDescent="0.35">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x14ac:dyDescent="0.35">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x14ac:dyDescent="0.35">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x14ac:dyDescent="0.35">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x14ac:dyDescent="0.35">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x14ac:dyDescent="0.35">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x14ac:dyDescent="0.35">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x14ac:dyDescent="0.35">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x14ac:dyDescent="0.35">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x14ac:dyDescent="0.35">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x14ac:dyDescent="0.35">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x14ac:dyDescent="0.35">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x14ac:dyDescent="0.35">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x14ac:dyDescent="0.35">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x14ac:dyDescent="0.35">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x14ac:dyDescent="0.35">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x14ac:dyDescent="0.35">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x14ac:dyDescent="0.35">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x14ac:dyDescent="0.35">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x14ac:dyDescent="0.35">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x14ac:dyDescent="0.35">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x14ac:dyDescent="0.35">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x14ac:dyDescent="0.35">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x14ac:dyDescent="0.35">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x14ac:dyDescent="0.35">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x14ac:dyDescent="0.35">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x14ac:dyDescent="0.35">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x14ac:dyDescent="0.35">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x14ac:dyDescent="0.35">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x14ac:dyDescent="0.35">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x14ac:dyDescent="0.35">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x14ac:dyDescent="0.35">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x14ac:dyDescent="0.35">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x14ac:dyDescent="0.35">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x14ac:dyDescent="0.35">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x14ac:dyDescent="0.35">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x14ac:dyDescent="0.35">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x14ac:dyDescent="0.35">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x14ac:dyDescent="0.35">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x14ac:dyDescent="0.35">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x14ac:dyDescent="0.35">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x14ac:dyDescent="0.35">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x14ac:dyDescent="0.35">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x14ac:dyDescent="0.35">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x14ac:dyDescent="0.35">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x14ac:dyDescent="0.35">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x14ac:dyDescent="0.35">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x14ac:dyDescent="0.35">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x14ac:dyDescent="0.35">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x14ac:dyDescent="0.35">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x14ac:dyDescent="0.35">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x14ac:dyDescent="0.35">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x14ac:dyDescent="0.35">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x14ac:dyDescent="0.35">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x14ac:dyDescent="0.35">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x14ac:dyDescent="0.35">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x14ac:dyDescent="0.35">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x14ac:dyDescent="0.35">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x14ac:dyDescent="0.35">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x14ac:dyDescent="0.35">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x14ac:dyDescent="0.35">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x14ac:dyDescent="0.35">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x14ac:dyDescent="0.35">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x14ac:dyDescent="0.35">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x14ac:dyDescent="0.35">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x14ac:dyDescent="0.35">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x14ac:dyDescent="0.35">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x14ac:dyDescent="0.35">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x14ac:dyDescent="0.35">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x14ac:dyDescent="0.35">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x14ac:dyDescent="0.35">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x14ac:dyDescent="0.35">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x14ac:dyDescent="0.35">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x14ac:dyDescent="0.35">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x14ac:dyDescent="0.35">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x14ac:dyDescent="0.35">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x14ac:dyDescent="0.35">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x14ac:dyDescent="0.35">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x14ac:dyDescent="0.35">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x14ac:dyDescent="0.35">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x14ac:dyDescent="0.35">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x14ac:dyDescent="0.35">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x14ac:dyDescent="0.35">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x14ac:dyDescent="0.35">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x14ac:dyDescent="0.35">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x14ac:dyDescent="0.35">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x14ac:dyDescent="0.35">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x14ac:dyDescent="0.35">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x14ac:dyDescent="0.35">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x14ac:dyDescent="0.35">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x14ac:dyDescent="0.35">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x14ac:dyDescent="0.35">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x14ac:dyDescent="0.35">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x14ac:dyDescent="0.35">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x14ac:dyDescent="0.35">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x14ac:dyDescent="0.35">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x14ac:dyDescent="0.35">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x14ac:dyDescent="0.35">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x14ac:dyDescent="0.35">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x14ac:dyDescent="0.35">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x14ac:dyDescent="0.35">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x14ac:dyDescent="0.35">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x14ac:dyDescent="0.35">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x14ac:dyDescent="0.35">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x14ac:dyDescent="0.35">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x14ac:dyDescent="0.35">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x14ac:dyDescent="0.35">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x14ac:dyDescent="0.35">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x14ac:dyDescent="0.35">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x14ac:dyDescent="0.35">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x14ac:dyDescent="0.35">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x14ac:dyDescent="0.35">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x14ac:dyDescent="0.35">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x14ac:dyDescent="0.35">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x14ac:dyDescent="0.35">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x14ac:dyDescent="0.35">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x14ac:dyDescent="0.35">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x14ac:dyDescent="0.35">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x14ac:dyDescent="0.35">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x14ac:dyDescent="0.35">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x14ac:dyDescent="0.35">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x14ac:dyDescent="0.35">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x14ac:dyDescent="0.35">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x14ac:dyDescent="0.35">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x14ac:dyDescent="0.35">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x14ac:dyDescent="0.35">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x14ac:dyDescent="0.35">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x14ac:dyDescent="0.35">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x14ac:dyDescent="0.35">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x14ac:dyDescent="0.35">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x14ac:dyDescent="0.35">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x14ac:dyDescent="0.35">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x14ac:dyDescent="0.35">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x14ac:dyDescent="0.35">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x14ac:dyDescent="0.35">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x14ac:dyDescent="0.35">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x14ac:dyDescent="0.35">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x14ac:dyDescent="0.35">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x14ac:dyDescent="0.35">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x14ac:dyDescent="0.35">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x14ac:dyDescent="0.35">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x14ac:dyDescent="0.35">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x14ac:dyDescent="0.35">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x14ac:dyDescent="0.35">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x14ac:dyDescent="0.35">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x14ac:dyDescent="0.35">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x14ac:dyDescent="0.35">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x14ac:dyDescent="0.35">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x14ac:dyDescent="0.35">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x14ac:dyDescent="0.35">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x14ac:dyDescent="0.35">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x14ac:dyDescent="0.35">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x14ac:dyDescent="0.35">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x14ac:dyDescent="0.35">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x14ac:dyDescent="0.35">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x14ac:dyDescent="0.35">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x14ac:dyDescent="0.35">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x14ac:dyDescent="0.35">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x14ac:dyDescent="0.35">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x14ac:dyDescent="0.35">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x14ac:dyDescent="0.35">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x14ac:dyDescent="0.35">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x14ac:dyDescent="0.35">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x14ac:dyDescent="0.35">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x14ac:dyDescent="0.35">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x14ac:dyDescent="0.35">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x14ac:dyDescent="0.35">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x14ac:dyDescent="0.35">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x14ac:dyDescent="0.35">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x14ac:dyDescent="0.35">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x14ac:dyDescent="0.35">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x14ac:dyDescent="0.35">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x14ac:dyDescent="0.35">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x14ac:dyDescent="0.35">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x14ac:dyDescent="0.35">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x14ac:dyDescent="0.35">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x14ac:dyDescent="0.35">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x14ac:dyDescent="0.35">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x14ac:dyDescent="0.35">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x14ac:dyDescent="0.35">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x14ac:dyDescent="0.35">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x14ac:dyDescent="0.35">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x14ac:dyDescent="0.35">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x14ac:dyDescent="0.35">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x14ac:dyDescent="0.35">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x14ac:dyDescent="0.35">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x14ac:dyDescent="0.35">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x14ac:dyDescent="0.35">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x14ac:dyDescent="0.35">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x14ac:dyDescent="0.35">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x14ac:dyDescent="0.35">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x14ac:dyDescent="0.35">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x14ac:dyDescent="0.35">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x14ac:dyDescent="0.35">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x14ac:dyDescent="0.35">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x14ac:dyDescent="0.35">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x14ac:dyDescent="0.35">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x14ac:dyDescent="0.35">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x14ac:dyDescent="0.35">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x14ac:dyDescent="0.35">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x14ac:dyDescent="0.35">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x14ac:dyDescent="0.35">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x14ac:dyDescent="0.35">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x14ac:dyDescent="0.35">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x14ac:dyDescent="0.35">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x14ac:dyDescent="0.35">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x14ac:dyDescent="0.35">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x14ac:dyDescent="0.35">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x14ac:dyDescent="0.35">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x14ac:dyDescent="0.35">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x14ac:dyDescent="0.35">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x14ac:dyDescent="0.35">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x14ac:dyDescent="0.35">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x14ac:dyDescent="0.35">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x14ac:dyDescent="0.35">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x14ac:dyDescent="0.35">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x14ac:dyDescent="0.35">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x14ac:dyDescent="0.35">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x14ac:dyDescent="0.35">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x14ac:dyDescent="0.35">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x14ac:dyDescent="0.35">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x14ac:dyDescent="0.35">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x14ac:dyDescent="0.35">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x14ac:dyDescent="0.35">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x14ac:dyDescent="0.35">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x14ac:dyDescent="0.35">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x14ac:dyDescent="0.35">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x14ac:dyDescent="0.35">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x14ac:dyDescent="0.35">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x14ac:dyDescent="0.35">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x14ac:dyDescent="0.35">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x14ac:dyDescent="0.35">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x14ac:dyDescent="0.35">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x14ac:dyDescent="0.35">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x14ac:dyDescent="0.35">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x14ac:dyDescent="0.35">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x14ac:dyDescent="0.35">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x14ac:dyDescent="0.35">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x14ac:dyDescent="0.35">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x14ac:dyDescent="0.35">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x14ac:dyDescent="0.35">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x14ac:dyDescent="0.35">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x14ac:dyDescent="0.35">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x14ac:dyDescent="0.35">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x14ac:dyDescent="0.35">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x14ac:dyDescent="0.35">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x14ac:dyDescent="0.35">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x14ac:dyDescent="0.35">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x14ac:dyDescent="0.35">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x14ac:dyDescent="0.35">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x14ac:dyDescent="0.35">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x14ac:dyDescent="0.35">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x14ac:dyDescent="0.35">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x14ac:dyDescent="0.35">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x14ac:dyDescent="0.35">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x14ac:dyDescent="0.35">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x14ac:dyDescent="0.35">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x14ac:dyDescent="0.35">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x14ac:dyDescent="0.35">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x14ac:dyDescent="0.35">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x14ac:dyDescent="0.35">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x14ac:dyDescent="0.35">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x14ac:dyDescent="0.35">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x14ac:dyDescent="0.35">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x14ac:dyDescent="0.35">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x14ac:dyDescent="0.35">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x14ac:dyDescent="0.35">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x14ac:dyDescent="0.35">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x14ac:dyDescent="0.35">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x14ac:dyDescent="0.35">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x14ac:dyDescent="0.35">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x14ac:dyDescent="0.35">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x14ac:dyDescent="0.35">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x14ac:dyDescent="0.35">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x14ac:dyDescent="0.35">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x14ac:dyDescent="0.35">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x14ac:dyDescent="0.35">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x14ac:dyDescent="0.35">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x14ac:dyDescent="0.35">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x14ac:dyDescent="0.35">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x14ac:dyDescent="0.35">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x14ac:dyDescent="0.35">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x14ac:dyDescent="0.35">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x14ac:dyDescent="0.35">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x14ac:dyDescent="0.35">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x14ac:dyDescent="0.35">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x14ac:dyDescent="0.35">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x14ac:dyDescent="0.35">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x14ac:dyDescent="0.35">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x14ac:dyDescent="0.35">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x14ac:dyDescent="0.35">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x14ac:dyDescent="0.35">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x14ac:dyDescent="0.35">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x14ac:dyDescent="0.35">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x14ac:dyDescent="0.35">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x14ac:dyDescent="0.35">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x14ac:dyDescent="0.35">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x14ac:dyDescent="0.35">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x14ac:dyDescent="0.35">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x14ac:dyDescent="0.35">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x14ac:dyDescent="0.35">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x14ac:dyDescent="0.35">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x14ac:dyDescent="0.35">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x14ac:dyDescent="0.35">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x14ac:dyDescent="0.35">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x14ac:dyDescent="0.35">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x14ac:dyDescent="0.35">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x14ac:dyDescent="0.35">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x14ac:dyDescent="0.35">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x14ac:dyDescent="0.35">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x14ac:dyDescent="0.35">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x14ac:dyDescent="0.35">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x14ac:dyDescent="0.35">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x14ac:dyDescent="0.35">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x14ac:dyDescent="0.35">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x14ac:dyDescent="0.35">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x14ac:dyDescent="0.35">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x14ac:dyDescent="0.35">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x14ac:dyDescent="0.35">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x14ac:dyDescent="0.35">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x14ac:dyDescent="0.35">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x14ac:dyDescent="0.35">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x14ac:dyDescent="0.35">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x14ac:dyDescent="0.35">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x14ac:dyDescent="0.35">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x14ac:dyDescent="0.35">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x14ac:dyDescent="0.35">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x14ac:dyDescent="0.35">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x14ac:dyDescent="0.35">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x14ac:dyDescent="0.35">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x14ac:dyDescent="0.35">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x14ac:dyDescent="0.35">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x14ac:dyDescent="0.35">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x14ac:dyDescent="0.35">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x14ac:dyDescent="0.35">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x14ac:dyDescent="0.35">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x14ac:dyDescent="0.35">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x14ac:dyDescent="0.35">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x14ac:dyDescent="0.35">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x14ac:dyDescent="0.35">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x14ac:dyDescent="0.35">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x14ac:dyDescent="0.35">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x14ac:dyDescent="0.35">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x14ac:dyDescent="0.35">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x14ac:dyDescent="0.35">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x14ac:dyDescent="0.35">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x14ac:dyDescent="0.35">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x14ac:dyDescent="0.35">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x14ac:dyDescent="0.35">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x14ac:dyDescent="0.35">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x14ac:dyDescent="0.35">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x14ac:dyDescent="0.35">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x14ac:dyDescent="0.35">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x14ac:dyDescent="0.35">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x14ac:dyDescent="0.35">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x14ac:dyDescent="0.35">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x14ac:dyDescent="0.35">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x14ac:dyDescent="0.35">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x14ac:dyDescent="0.35">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x14ac:dyDescent="0.35">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x14ac:dyDescent="0.35">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x14ac:dyDescent="0.35">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x14ac:dyDescent="0.35">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x14ac:dyDescent="0.35">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x14ac:dyDescent="0.35">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x14ac:dyDescent="0.35">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x14ac:dyDescent="0.35">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x14ac:dyDescent="0.35">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x14ac:dyDescent="0.35">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x14ac:dyDescent="0.35">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x14ac:dyDescent="0.35">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x14ac:dyDescent="0.35">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x14ac:dyDescent="0.35">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x14ac:dyDescent="0.35">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x14ac:dyDescent="0.35">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x14ac:dyDescent="0.35">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x14ac:dyDescent="0.35">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x14ac:dyDescent="0.35">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x14ac:dyDescent="0.35">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x14ac:dyDescent="0.35">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x14ac:dyDescent="0.35">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x14ac:dyDescent="0.35">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x14ac:dyDescent="0.35">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x14ac:dyDescent="0.35">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x14ac:dyDescent="0.35">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x14ac:dyDescent="0.35">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x14ac:dyDescent="0.35">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x14ac:dyDescent="0.35">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x14ac:dyDescent="0.35">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x14ac:dyDescent="0.35">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x14ac:dyDescent="0.35">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x14ac:dyDescent="0.35">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x14ac:dyDescent="0.35">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x14ac:dyDescent="0.35">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x14ac:dyDescent="0.35">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x14ac:dyDescent="0.35">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x14ac:dyDescent="0.35">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x14ac:dyDescent="0.35">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x14ac:dyDescent="0.35">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x14ac:dyDescent="0.35">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x14ac:dyDescent="0.35">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x14ac:dyDescent="0.35">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x14ac:dyDescent="0.35">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x14ac:dyDescent="0.35">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x14ac:dyDescent="0.35">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x14ac:dyDescent="0.35">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x14ac:dyDescent="0.35">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x14ac:dyDescent="0.35">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x14ac:dyDescent="0.35">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x14ac:dyDescent="0.35">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x14ac:dyDescent="0.35">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x14ac:dyDescent="0.35">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x14ac:dyDescent="0.35">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x14ac:dyDescent="0.35">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x14ac:dyDescent="0.35">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x14ac:dyDescent="0.35">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x14ac:dyDescent="0.35">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x14ac:dyDescent="0.35">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x14ac:dyDescent="0.35">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x14ac:dyDescent="0.35">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x14ac:dyDescent="0.35">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x14ac:dyDescent="0.35">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x14ac:dyDescent="0.35">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x14ac:dyDescent="0.35">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x14ac:dyDescent="0.35">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x14ac:dyDescent="0.35">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x14ac:dyDescent="0.35">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x14ac:dyDescent="0.35">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x14ac:dyDescent="0.35">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x14ac:dyDescent="0.35">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x14ac:dyDescent="0.35">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x14ac:dyDescent="0.35">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x14ac:dyDescent="0.35">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x14ac:dyDescent="0.35">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x14ac:dyDescent="0.35">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x14ac:dyDescent="0.35">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x14ac:dyDescent="0.35">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x14ac:dyDescent="0.35">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x14ac:dyDescent="0.35">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x14ac:dyDescent="0.35">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x14ac:dyDescent="0.35">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x14ac:dyDescent="0.35">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x14ac:dyDescent="0.35">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x14ac:dyDescent="0.35">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x14ac:dyDescent="0.35">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x14ac:dyDescent="0.35">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x14ac:dyDescent="0.35">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x14ac:dyDescent="0.35">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x14ac:dyDescent="0.35">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x14ac:dyDescent="0.35">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x14ac:dyDescent="0.35">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x14ac:dyDescent="0.35">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x14ac:dyDescent="0.35">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x14ac:dyDescent="0.35">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x14ac:dyDescent="0.35">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x14ac:dyDescent="0.35">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x14ac:dyDescent="0.35">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x14ac:dyDescent="0.35">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x14ac:dyDescent="0.35">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x14ac:dyDescent="0.35">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x14ac:dyDescent="0.35">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x14ac:dyDescent="0.35">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x14ac:dyDescent="0.35">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x14ac:dyDescent="0.35">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x14ac:dyDescent="0.35">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x14ac:dyDescent="0.35">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x14ac:dyDescent="0.35">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x14ac:dyDescent="0.35">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x14ac:dyDescent="0.35">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x14ac:dyDescent="0.35">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x14ac:dyDescent="0.35">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x14ac:dyDescent="0.35">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x14ac:dyDescent="0.35">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x14ac:dyDescent="0.35">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x14ac:dyDescent="0.35">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x14ac:dyDescent="0.35">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x14ac:dyDescent="0.35">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x14ac:dyDescent="0.35">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x14ac:dyDescent="0.35">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x14ac:dyDescent="0.35">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x14ac:dyDescent="0.35">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x14ac:dyDescent="0.35">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x14ac:dyDescent="0.35">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x14ac:dyDescent="0.35">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x14ac:dyDescent="0.35">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x14ac:dyDescent="0.35">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x14ac:dyDescent="0.35">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x14ac:dyDescent="0.35">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x14ac:dyDescent="0.35">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x14ac:dyDescent="0.35">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x14ac:dyDescent="0.35">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x14ac:dyDescent="0.35">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x14ac:dyDescent="0.35">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x14ac:dyDescent="0.35">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x14ac:dyDescent="0.35">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x14ac:dyDescent="0.35">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x14ac:dyDescent="0.35">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x14ac:dyDescent="0.35">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x14ac:dyDescent="0.35">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x14ac:dyDescent="0.35">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x14ac:dyDescent="0.35">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x14ac:dyDescent="0.35">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x14ac:dyDescent="0.35">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x14ac:dyDescent="0.35">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x14ac:dyDescent="0.35">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x14ac:dyDescent="0.35">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x14ac:dyDescent="0.35">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x14ac:dyDescent="0.35">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x14ac:dyDescent="0.35">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x14ac:dyDescent="0.35">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x14ac:dyDescent="0.35">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x14ac:dyDescent="0.35">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x14ac:dyDescent="0.35">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x14ac:dyDescent="0.35">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x14ac:dyDescent="0.35">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x14ac:dyDescent="0.35">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x14ac:dyDescent="0.35">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x14ac:dyDescent="0.35">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x14ac:dyDescent="0.35">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x14ac:dyDescent="0.35">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x14ac:dyDescent="0.35">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x14ac:dyDescent="0.35">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x14ac:dyDescent="0.35">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x14ac:dyDescent="0.35">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x14ac:dyDescent="0.35">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x14ac:dyDescent="0.35">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x14ac:dyDescent="0.35">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x14ac:dyDescent="0.35">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x14ac:dyDescent="0.35">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x14ac:dyDescent="0.35">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x14ac:dyDescent="0.35">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x14ac:dyDescent="0.35">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x14ac:dyDescent="0.35">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x14ac:dyDescent="0.35">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x14ac:dyDescent="0.35">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x14ac:dyDescent="0.35">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x14ac:dyDescent="0.35">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x14ac:dyDescent="0.35">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x14ac:dyDescent="0.35">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x14ac:dyDescent="0.35">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x14ac:dyDescent="0.35">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x14ac:dyDescent="0.35">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x14ac:dyDescent="0.35">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x14ac:dyDescent="0.35">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x14ac:dyDescent="0.35">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x14ac:dyDescent="0.35">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x14ac:dyDescent="0.35">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x14ac:dyDescent="0.35">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x14ac:dyDescent="0.35">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x14ac:dyDescent="0.35">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x14ac:dyDescent="0.35">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x14ac:dyDescent="0.35">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x14ac:dyDescent="0.35">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x14ac:dyDescent="0.35">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x14ac:dyDescent="0.35">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x14ac:dyDescent="0.35">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x14ac:dyDescent="0.35">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x14ac:dyDescent="0.35">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x14ac:dyDescent="0.35">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x14ac:dyDescent="0.35">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x14ac:dyDescent="0.35">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x14ac:dyDescent="0.35">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x14ac:dyDescent="0.35">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x14ac:dyDescent="0.35">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x14ac:dyDescent="0.35">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x14ac:dyDescent="0.35">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x14ac:dyDescent="0.35">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x14ac:dyDescent="0.35">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x14ac:dyDescent="0.35">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x14ac:dyDescent="0.35">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x14ac:dyDescent="0.35">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x14ac:dyDescent="0.35">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x14ac:dyDescent="0.35">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x14ac:dyDescent="0.35">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x14ac:dyDescent="0.35">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x14ac:dyDescent="0.35">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x14ac:dyDescent="0.35">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x14ac:dyDescent="0.35">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x14ac:dyDescent="0.35">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x14ac:dyDescent="0.35">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x14ac:dyDescent="0.35">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x14ac:dyDescent="0.35">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x14ac:dyDescent="0.35">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x14ac:dyDescent="0.35">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x14ac:dyDescent="0.35">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x14ac:dyDescent="0.35">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x14ac:dyDescent="0.35">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x14ac:dyDescent="0.35">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x14ac:dyDescent="0.35">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x14ac:dyDescent="0.35">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x14ac:dyDescent="0.35">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x14ac:dyDescent="0.35">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x14ac:dyDescent="0.35">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x14ac:dyDescent="0.35">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x14ac:dyDescent="0.35">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x14ac:dyDescent="0.35">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x14ac:dyDescent="0.35">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x14ac:dyDescent="0.35">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x14ac:dyDescent="0.35">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x14ac:dyDescent="0.35">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x14ac:dyDescent="0.35">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x14ac:dyDescent="0.35">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x14ac:dyDescent="0.35">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x14ac:dyDescent="0.35">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x14ac:dyDescent="0.35">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x14ac:dyDescent="0.35">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x14ac:dyDescent="0.35">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x14ac:dyDescent="0.35">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x14ac:dyDescent="0.35">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x14ac:dyDescent="0.35">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x14ac:dyDescent="0.35">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x14ac:dyDescent="0.35">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x14ac:dyDescent="0.35">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x14ac:dyDescent="0.35">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x14ac:dyDescent="0.35">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x14ac:dyDescent="0.35">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x14ac:dyDescent="0.35">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x14ac:dyDescent="0.35">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x14ac:dyDescent="0.35">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x14ac:dyDescent="0.35">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x14ac:dyDescent="0.35">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x14ac:dyDescent="0.35">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x14ac:dyDescent="0.35">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x14ac:dyDescent="0.35">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x14ac:dyDescent="0.35">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x14ac:dyDescent="0.35">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x14ac:dyDescent="0.35">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x14ac:dyDescent="0.35">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x14ac:dyDescent="0.35">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x14ac:dyDescent="0.35">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x14ac:dyDescent="0.35">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x14ac:dyDescent="0.35">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x14ac:dyDescent="0.35">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x14ac:dyDescent="0.35">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x14ac:dyDescent="0.35">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x14ac:dyDescent="0.35">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x14ac:dyDescent="0.35">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x14ac:dyDescent="0.35">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x14ac:dyDescent="0.35">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x14ac:dyDescent="0.35">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x14ac:dyDescent="0.35">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x14ac:dyDescent="0.35">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x14ac:dyDescent="0.35">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x14ac:dyDescent="0.35">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x14ac:dyDescent="0.35">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x14ac:dyDescent="0.35">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x14ac:dyDescent="0.35">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x14ac:dyDescent="0.35">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x14ac:dyDescent="0.35">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x14ac:dyDescent="0.35">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x14ac:dyDescent="0.35">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x14ac:dyDescent="0.35">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x14ac:dyDescent="0.35">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x14ac:dyDescent="0.35">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x14ac:dyDescent="0.35">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x14ac:dyDescent="0.35">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x14ac:dyDescent="0.35">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x14ac:dyDescent="0.35">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x14ac:dyDescent="0.35">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x14ac:dyDescent="0.35">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x14ac:dyDescent="0.35">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x14ac:dyDescent="0.35">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x14ac:dyDescent="0.35">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x14ac:dyDescent="0.35">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x14ac:dyDescent="0.35">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x14ac:dyDescent="0.35">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x14ac:dyDescent="0.35">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x14ac:dyDescent="0.35">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x14ac:dyDescent="0.35">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x14ac:dyDescent="0.35">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x14ac:dyDescent="0.35">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x14ac:dyDescent="0.35">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x14ac:dyDescent="0.35">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x14ac:dyDescent="0.35">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x14ac:dyDescent="0.35">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x14ac:dyDescent="0.35">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x14ac:dyDescent="0.35">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x14ac:dyDescent="0.35">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x14ac:dyDescent="0.35">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x14ac:dyDescent="0.35">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x14ac:dyDescent="0.35">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x14ac:dyDescent="0.35">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x14ac:dyDescent="0.35">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x14ac:dyDescent="0.35">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x14ac:dyDescent="0.35">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x14ac:dyDescent="0.35">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x14ac:dyDescent="0.35">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x14ac:dyDescent="0.35">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x14ac:dyDescent="0.35">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x14ac:dyDescent="0.35">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x14ac:dyDescent="0.35">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x14ac:dyDescent="0.35">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x14ac:dyDescent="0.35">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x14ac:dyDescent="0.35">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x14ac:dyDescent="0.35">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x14ac:dyDescent="0.35">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x14ac:dyDescent="0.35">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x14ac:dyDescent="0.35">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x14ac:dyDescent="0.35">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x14ac:dyDescent="0.35">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x14ac:dyDescent="0.35">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x14ac:dyDescent="0.35">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x14ac:dyDescent="0.35">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x14ac:dyDescent="0.35">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x14ac:dyDescent="0.35">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x14ac:dyDescent="0.35">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x14ac:dyDescent="0.35">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x14ac:dyDescent="0.35">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x14ac:dyDescent="0.35">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x14ac:dyDescent="0.35">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x14ac:dyDescent="0.35">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x14ac:dyDescent="0.35">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x14ac:dyDescent="0.35">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x14ac:dyDescent="0.35">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x14ac:dyDescent="0.35">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x14ac:dyDescent="0.35">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x14ac:dyDescent="0.35">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x14ac:dyDescent="0.35">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x14ac:dyDescent="0.35">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x14ac:dyDescent="0.35">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x14ac:dyDescent="0.35">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x14ac:dyDescent="0.35">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x14ac:dyDescent="0.35">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x14ac:dyDescent="0.35">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x14ac:dyDescent="0.35">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x14ac:dyDescent="0.35">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x14ac:dyDescent="0.35">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x14ac:dyDescent="0.35">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x14ac:dyDescent="0.35">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x14ac:dyDescent="0.35">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x14ac:dyDescent="0.35">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x14ac:dyDescent="0.35">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x14ac:dyDescent="0.35">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x14ac:dyDescent="0.35">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x14ac:dyDescent="0.35">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x14ac:dyDescent="0.35">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x14ac:dyDescent="0.35">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x14ac:dyDescent="0.35">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x14ac:dyDescent="0.35">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x14ac:dyDescent="0.35">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x14ac:dyDescent="0.35">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x14ac:dyDescent="0.35">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x14ac:dyDescent="0.35">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x14ac:dyDescent="0.35">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x14ac:dyDescent="0.35">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x14ac:dyDescent="0.35">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x14ac:dyDescent="0.35">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x14ac:dyDescent="0.35">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x14ac:dyDescent="0.35">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x14ac:dyDescent="0.35">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x14ac:dyDescent="0.35">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x14ac:dyDescent="0.35">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x14ac:dyDescent="0.35">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x14ac:dyDescent="0.35">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x14ac:dyDescent="0.35">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x14ac:dyDescent="0.35">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x14ac:dyDescent="0.35">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x14ac:dyDescent="0.35">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x14ac:dyDescent="0.35">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x14ac:dyDescent="0.35">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x14ac:dyDescent="0.35">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x14ac:dyDescent="0.35">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x14ac:dyDescent="0.35">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x14ac:dyDescent="0.35">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x14ac:dyDescent="0.35">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x14ac:dyDescent="0.35">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x14ac:dyDescent="0.35">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x14ac:dyDescent="0.35">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x14ac:dyDescent="0.35">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x14ac:dyDescent="0.35">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x14ac:dyDescent="0.35">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x14ac:dyDescent="0.35">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x14ac:dyDescent="0.35">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x14ac:dyDescent="0.35">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x14ac:dyDescent="0.35">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x14ac:dyDescent="0.35">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x14ac:dyDescent="0.35">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x14ac:dyDescent="0.35">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x14ac:dyDescent="0.35">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x14ac:dyDescent="0.35">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x14ac:dyDescent="0.35">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x14ac:dyDescent="0.35">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x14ac:dyDescent="0.35">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x14ac:dyDescent="0.35">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x14ac:dyDescent="0.35">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x14ac:dyDescent="0.35">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x14ac:dyDescent="0.35">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x14ac:dyDescent="0.35">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x14ac:dyDescent="0.35">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x14ac:dyDescent="0.35">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x14ac:dyDescent="0.35">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x14ac:dyDescent="0.35">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x14ac:dyDescent="0.35">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x14ac:dyDescent="0.35">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x14ac:dyDescent="0.35">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x14ac:dyDescent="0.35">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x14ac:dyDescent="0.35">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x14ac:dyDescent="0.35">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x14ac:dyDescent="0.35">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x14ac:dyDescent="0.35">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x14ac:dyDescent="0.35">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x14ac:dyDescent="0.35">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x14ac:dyDescent="0.35">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x14ac:dyDescent="0.35">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x14ac:dyDescent="0.35">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x14ac:dyDescent="0.35">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x14ac:dyDescent="0.35">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x14ac:dyDescent="0.35">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x14ac:dyDescent="0.35">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x14ac:dyDescent="0.35">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x14ac:dyDescent="0.35">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x14ac:dyDescent="0.35">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x14ac:dyDescent="0.35">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x14ac:dyDescent="0.35">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x14ac:dyDescent="0.35">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x14ac:dyDescent="0.35">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x14ac:dyDescent="0.35">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x14ac:dyDescent="0.35">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x14ac:dyDescent="0.35">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x14ac:dyDescent="0.35">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x14ac:dyDescent="0.35">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x14ac:dyDescent="0.35">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x14ac:dyDescent="0.35">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x14ac:dyDescent="0.35">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x14ac:dyDescent="0.35">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x14ac:dyDescent="0.35">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x14ac:dyDescent="0.35">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x14ac:dyDescent="0.35">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x14ac:dyDescent="0.35">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x14ac:dyDescent="0.35">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x14ac:dyDescent="0.35">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x14ac:dyDescent="0.35">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x14ac:dyDescent="0.35">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x14ac:dyDescent="0.35">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x14ac:dyDescent="0.35">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x14ac:dyDescent="0.35">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x14ac:dyDescent="0.35">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x14ac:dyDescent="0.35">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x14ac:dyDescent="0.35">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x14ac:dyDescent="0.35">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x14ac:dyDescent="0.35">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x14ac:dyDescent="0.35">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x14ac:dyDescent="0.35">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x14ac:dyDescent="0.35">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x14ac:dyDescent="0.35">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x14ac:dyDescent="0.35">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x14ac:dyDescent="0.35">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x14ac:dyDescent="0.35">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x14ac:dyDescent="0.35">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x14ac:dyDescent="0.35">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x14ac:dyDescent="0.35">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x14ac:dyDescent="0.35">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x14ac:dyDescent="0.35">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x14ac:dyDescent="0.35">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x14ac:dyDescent="0.35">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x14ac:dyDescent="0.35">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x14ac:dyDescent="0.35">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x14ac:dyDescent="0.35">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x14ac:dyDescent="0.35">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x14ac:dyDescent="0.35">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x14ac:dyDescent="0.35">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x14ac:dyDescent="0.35">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x14ac:dyDescent="0.35">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x14ac:dyDescent="0.35">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x14ac:dyDescent="0.35">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x14ac:dyDescent="0.35">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x14ac:dyDescent="0.35">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x14ac:dyDescent="0.35">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x14ac:dyDescent="0.35">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x14ac:dyDescent="0.35">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x14ac:dyDescent="0.35">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x14ac:dyDescent="0.35">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x14ac:dyDescent="0.35">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x14ac:dyDescent="0.35">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x14ac:dyDescent="0.35">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x14ac:dyDescent="0.35">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x14ac:dyDescent="0.35">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x14ac:dyDescent="0.35">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x14ac:dyDescent="0.35">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x14ac:dyDescent="0.35">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x14ac:dyDescent="0.35">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x14ac:dyDescent="0.35">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x14ac:dyDescent="0.35">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x14ac:dyDescent="0.35">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x14ac:dyDescent="0.35">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x14ac:dyDescent="0.35">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x14ac:dyDescent="0.35">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x14ac:dyDescent="0.35">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x14ac:dyDescent="0.35">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x14ac:dyDescent="0.35">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x14ac:dyDescent="0.35">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x14ac:dyDescent="0.35">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x14ac:dyDescent="0.35">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x14ac:dyDescent="0.35">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x14ac:dyDescent="0.35">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x14ac:dyDescent="0.35">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x14ac:dyDescent="0.35">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x14ac:dyDescent="0.35">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x14ac:dyDescent="0.35">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x14ac:dyDescent="0.35">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x14ac:dyDescent="0.35">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x14ac:dyDescent="0.35">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x14ac:dyDescent="0.35">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x14ac:dyDescent="0.35">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x14ac:dyDescent="0.35">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x14ac:dyDescent="0.35">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x14ac:dyDescent="0.35">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x14ac:dyDescent="0.35">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x14ac:dyDescent="0.35">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x14ac:dyDescent="0.35">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x14ac:dyDescent="0.35">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x14ac:dyDescent="0.35">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x14ac:dyDescent="0.35">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x14ac:dyDescent="0.35">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x14ac:dyDescent="0.35">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x14ac:dyDescent="0.35">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x14ac:dyDescent="0.35">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x14ac:dyDescent="0.35">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x14ac:dyDescent="0.35">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x14ac:dyDescent="0.35">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x14ac:dyDescent="0.35">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x14ac:dyDescent="0.35">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x14ac:dyDescent="0.35">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x14ac:dyDescent="0.35">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x14ac:dyDescent="0.35">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x14ac:dyDescent="0.35">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x14ac:dyDescent="0.35">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x14ac:dyDescent="0.35">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x14ac:dyDescent="0.35">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x14ac:dyDescent="0.35">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x14ac:dyDescent="0.35">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x14ac:dyDescent="0.35">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x14ac:dyDescent="0.35">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x14ac:dyDescent="0.35">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x14ac:dyDescent="0.35">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x14ac:dyDescent="0.35">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x14ac:dyDescent="0.35">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x14ac:dyDescent="0.35">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x14ac:dyDescent="0.35">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x14ac:dyDescent="0.35">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x14ac:dyDescent="0.35">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x14ac:dyDescent="0.35">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x14ac:dyDescent="0.35">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x14ac:dyDescent="0.35">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x14ac:dyDescent="0.35">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x14ac:dyDescent="0.35">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x14ac:dyDescent="0.35">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x14ac:dyDescent="0.35">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x14ac:dyDescent="0.35">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x14ac:dyDescent="0.35">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x14ac:dyDescent="0.35">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x14ac:dyDescent="0.35">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x14ac:dyDescent="0.35">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x14ac:dyDescent="0.35">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x14ac:dyDescent="0.35">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x14ac:dyDescent="0.35">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x14ac:dyDescent="0.35">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x14ac:dyDescent="0.35">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x14ac:dyDescent="0.35">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x14ac:dyDescent="0.35">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x14ac:dyDescent="0.35">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x14ac:dyDescent="0.35">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x14ac:dyDescent="0.35">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x14ac:dyDescent="0.35">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x14ac:dyDescent="0.35">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x14ac:dyDescent="0.35">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x14ac:dyDescent="0.35">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x14ac:dyDescent="0.35">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x14ac:dyDescent="0.35">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x14ac:dyDescent="0.35">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x14ac:dyDescent="0.35">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x14ac:dyDescent="0.35">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x14ac:dyDescent="0.35">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x14ac:dyDescent="0.35">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x14ac:dyDescent="0.35">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x14ac:dyDescent="0.35">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x14ac:dyDescent="0.35">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x14ac:dyDescent="0.35">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x14ac:dyDescent="0.35">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x14ac:dyDescent="0.35">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x14ac:dyDescent="0.35">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x14ac:dyDescent="0.35">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x14ac:dyDescent="0.35">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x14ac:dyDescent="0.35">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x14ac:dyDescent="0.35">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x14ac:dyDescent="0.35">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x14ac:dyDescent="0.35">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x14ac:dyDescent="0.35">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x14ac:dyDescent="0.35">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x14ac:dyDescent="0.35">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x14ac:dyDescent="0.35">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x14ac:dyDescent="0.35">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x14ac:dyDescent="0.35">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x14ac:dyDescent="0.35">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x14ac:dyDescent="0.35">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x14ac:dyDescent="0.35">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x14ac:dyDescent="0.35">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x14ac:dyDescent="0.35">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x14ac:dyDescent="0.35">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x14ac:dyDescent="0.35">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x14ac:dyDescent="0.35">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x14ac:dyDescent="0.35">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x14ac:dyDescent="0.35">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x14ac:dyDescent="0.35">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x14ac:dyDescent="0.35">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x14ac:dyDescent="0.35">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x14ac:dyDescent="0.35">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x14ac:dyDescent="0.35">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x14ac:dyDescent="0.35">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x14ac:dyDescent="0.35">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x14ac:dyDescent="0.35">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x14ac:dyDescent="0.35">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x14ac:dyDescent="0.35">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x14ac:dyDescent="0.35">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x14ac:dyDescent="0.35">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x14ac:dyDescent="0.35">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x14ac:dyDescent="0.35">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x14ac:dyDescent="0.35">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x14ac:dyDescent="0.35">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x14ac:dyDescent="0.35">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x14ac:dyDescent="0.35">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x14ac:dyDescent="0.35">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x14ac:dyDescent="0.35">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x14ac:dyDescent="0.35">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x14ac:dyDescent="0.35">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x14ac:dyDescent="0.35">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x14ac:dyDescent="0.35">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x14ac:dyDescent="0.35">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x14ac:dyDescent="0.35">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x14ac:dyDescent="0.35">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x14ac:dyDescent="0.35">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x14ac:dyDescent="0.35">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x14ac:dyDescent="0.35">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x14ac:dyDescent="0.35">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x14ac:dyDescent="0.35">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x14ac:dyDescent="0.35">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x14ac:dyDescent="0.35">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x14ac:dyDescent="0.35">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x14ac:dyDescent="0.35">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x14ac:dyDescent="0.35">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x14ac:dyDescent="0.35">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x14ac:dyDescent="0.35">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x14ac:dyDescent="0.35">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x14ac:dyDescent="0.35">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x14ac:dyDescent="0.35">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x14ac:dyDescent="0.35">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x14ac:dyDescent="0.35">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x14ac:dyDescent="0.35">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x14ac:dyDescent="0.35">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x14ac:dyDescent="0.35">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x14ac:dyDescent="0.35">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x14ac:dyDescent="0.35">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x14ac:dyDescent="0.35">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x14ac:dyDescent="0.35">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x14ac:dyDescent="0.35">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x14ac:dyDescent="0.35">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x14ac:dyDescent="0.35">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x14ac:dyDescent="0.35">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x14ac:dyDescent="0.35">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x14ac:dyDescent="0.35">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x14ac:dyDescent="0.35">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x14ac:dyDescent="0.35">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x14ac:dyDescent="0.35">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x14ac:dyDescent="0.35">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x14ac:dyDescent="0.35">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x14ac:dyDescent="0.35">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x14ac:dyDescent="0.35">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x14ac:dyDescent="0.35">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x14ac:dyDescent="0.35">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x14ac:dyDescent="0.35">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x14ac:dyDescent="0.35">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x14ac:dyDescent="0.35">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x14ac:dyDescent="0.35">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x14ac:dyDescent="0.35">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x14ac:dyDescent="0.35">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x14ac:dyDescent="0.35">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x14ac:dyDescent="0.35">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x14ac:dyDescent="0.35">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x14ac:dyDescent="0.35">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x14ac:dyDescent="0.35">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x14ac:dyDescent="0.35">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x14ac:dyDescent="0.35">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x14ac:dyDescent="0.35">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x14ac:dyDescent="0.35">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x14ac:dyDescent="0.35">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x14ac:dyDescent="0.35">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x14ac:dyDescent="0.35">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x14ac:dyDescent="0.35">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x14ac:dyDescent="0.35">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x14ac:dyDescent="0.35">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x14ac:dyDescent="0.35">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x14ac:dyDescent="0.35">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x14ac:dyDescent="0.35">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x14ac:dyDescent="0.35">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x14ac:dyDescent="0.35">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x14ac:dyDescent="0.35">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x14ac:dyDescent="0.35">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x14ac:dyDescent="0.35">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x14ac:dyDescent="0.35">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x14ac:dyDescent="0.35">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x14ac:dyDescent="0.35">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x14ac:dyDescent="0.35">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x14ac:dyDescent="0.35">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x14ac:dyDescent="0.35">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x14ac:dyDescent="0.35">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x14ac:dyDescent="0.35">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x14ac:dyDescent="0.35">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x14ac:dyDescent="0.35">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x14ac:dyDescent="0.35">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x14ac:dyDescent="0.35">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x14ac:dyDescent="0.35">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x14ac:dyDescent="0.35">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x14ac:dyDescent="0.35">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x14ac:dyDescent="0.35">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x14ac:dyDescent="0.35">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x14ac:dyDescent="0.35">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x14ac:dyDescent="0.35">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x14ac:dyDescent="0.35">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x14ac:dyDescent="0.35">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x14ac:dyDescent="0.35">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x14ac:dyDescent="0.35">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x14ac:dyDescent="0.35">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x14ac:dyDescent="0.35">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x14ac:dyDescent="0.35">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x14ac:dyDescent="0.35">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x14ac:dyDescent="0.35">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x14ac:dyDescent="0.35">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x14ac:dyDescent="0.35">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x14ac:dyDescent="0.35">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x14ac:dyDescent="0.35">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x14ac:dyDescent="0.35">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x14ac:dyDescent="0.35">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x14ac:dyDescent="0.35">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x14ac:dyDescent="0.35">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x14ac:dyDescent="0.35">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x14ac:dyDescent="0.35">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x14ac:dyDescent="0.35">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x14ac:dyDescent="0.35">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x14ac:dyDescent="0.35">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x14ac:dyDescent="0.35">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x14ac:dyDescent="0.35">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x14ac:dyDescent="0.35">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x14ac:dyDescent="0.35">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x14ac:dyDescent="0.35">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x14ac:dyDescent="0.35">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x14ac:dyDescent="0.35">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x14ac:dyDescent="0.35">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x14ac:dyDescent="0.35">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x14ac:dyDescent="0.35">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x14ac:dyDescent="0.35">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x14ac:dyDescent="0.35">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x14ac:dyDescent="0.35">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x14ac:dyDescent="0.35">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x14ac:dyDescent="0.35">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x14ac:dyDescent="0.35">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x14ac:dyDescent="0.35">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x14ac:dyDescent="0.35">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x14ac:dyDescent="0.35">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x14ac:dyDescent="0.35">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x14ac:dyDescent="0.35">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x14ac:dyDescent="0.35">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x14ac:dyDescent="0.35">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x14ac:dyDescent="0.35">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x14ac:dyDescent="0.35">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x14ac:dyDescent="0.35">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x14ac:dyDescent="0.35">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x14ac:dyDescent="0.35">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x14ac:dyDescent="0.35">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x14ac:dyDescent="0.35">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x14ac:dyDescent="0.35">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x14ac:dyDescent="0.35">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x14ac:dyDescent="0.35">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x14ac:dyDescent="0.35">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x14ac:dyDescent="0.35">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x14ac:dyDescent="0.35">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x14ac:dyDescent="0.35">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x14ac:dyDescent="0.35">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x14ac:dyDescent="0.35">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x14ac:dyDescent="0.35">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x14ac:dyDescent="0.35">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x14ac:dyDescent="0.35">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x14ac:dyDescent="0.35">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x14ac:dyDescent="0.35">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x14ac:dyDescent="0.35">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x14ac:dyDescent="0.35">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x14ac:dyDescent="0.35">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x14ac:dyDescent="0.35">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x14ac:dyDescent="0.35">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x14ac:dyDescent="0.35">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x14ac:dyDescent="0.35">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x14ac:dyDescent="0.35">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x14ac:dyDescent="0.35">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x14ac:dyDescent="0.35">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x14ac:dyDescent="0.35">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x14ac:dyDescent="0.35">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x14ac:dyDescent="0.35">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x14ac:dyDescent="0.35">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x14ac:dyDescent="0.35">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x14ac:dyDescent="0.35">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x14ac:dyDescent="0.35">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x14ac:dyDescent="0.35">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x14ac:dyDescent="0.35">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x14ac:dyDescent="0.35">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x14ac:dyDescent="0.35">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x14ac:dyDescent="0.35">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x14ac:dyDescent="0.35">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x14ac:dyDescent="0.35">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x14ac:dyDescent="0.35">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x14ac:dyDescent="0.35">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x14ac:dyDescent="0.35">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x14ac:dyDescent="0.35">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x14ac:dyDescent="0.35">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x14ac:dyDescent="0.35">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x14ac:dyDescent="0.35">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x14ac:dyDescent="0.35">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x14ac:dyDescent="0.35">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x14ac:dyDescent="0.35">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x14ac:dyDescent="0.35">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x14ac:dyDescent="0.35">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x14ac:dyDescent="0.35">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x14ac:dyDescent="0.35">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x14ac:dyDescent="0.35">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x14ac:dyDescent="0.35">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x14ac:dyDescent="0.35">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x14ac:dyDescent="0.35">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x14ac:dyDescent="0.35">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x14ac:dyDescent="0.35">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x14ac:dyDescent="0.35">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x14ac:dyDescent="0.35">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x14ac:dyDescent="0.35">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x14ac:dyDescent="0.35">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x14ac:dyDescent="0.35">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x14ac:dyDescent="0.35">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x14ac:dyDescent="0.35">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x14ac:dyDescent="0.35">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x14ac:dyDescent="0.35">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x14ac:dyDescent="0.35">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x14ac:dyDescent="0.35">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x14ac:dyDescent="0.35">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x14ac:dyDescent="0.35">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x14ac:dyDescent="0.35">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x14ac:dyDescent="0.35">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x14ac:dyDescent="0.35">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x14ac:dyDescent="0.35">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x14ac:dyDescent="0.35">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x14ac:dyDescent="0.35">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x14ac:dyDescent="0.35">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x14ac:dyDescent="0.35">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x14ac:dyDescent="0.35">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x14ac:dyDescent="0.35">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x14ac:dyDescent="0.35">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x14ac:dyDescent="0.35">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x14ac:dyDescent="0.35">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x14ac:dyDescent="0.35">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x14ac:dyDescent="0.35">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x14ac:dyDescent="0.35">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x14ac:dyDescent="0.35">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x14ac:dyDescent="0.35">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x14ac:dyDescent="0.35">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x14ac:dyDescent="0.35">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x14ac:dyDescent="0.35">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x14ac:dyDescent="0.35">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x14ac:dyDescent="0.35">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x14ac:dyDescent="0.35">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x14ac:dyDescent="0.35">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x14ac:dyDescent="0.35">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x14ac:dyDescent="0.35">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x14ac:dyDescent="0.35">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x14ac:dyDescent="0.35">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x14ac:dyDescent="0.35">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x14ac:dyDescent="0.35">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x14ac:dyDescent="0.35">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x14ac:dyDescent="0.35">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x14ac:dyDescent="0.35">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x14ac:dyDescent="0.35">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x14ac:dyDescent="0.35">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x14ac:dyDescent="0.35">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x14ac:dyDescent="0.35">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x14ac:dyDescent="0.35">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x14ac:dyDescent="0.35">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x14ac:dyDescent="0.35">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x14ac:dyDescent="0.35">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x14ac:dyDescent="0.35">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x14ac:dyDescent="0.35">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x14ac:dyDescent="0.35">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x14ac:dyDescent="0.35">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x14ac:dyDescent="0.35">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x14ac:dyDescent="0.35">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x14ac:dyDescent="0.35">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x14ac:dyDescent="0.35">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x14ac:dyDescent="0.35">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x14ac:dyDescent="0.35">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x14ac:dyDescent="0.35">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x14ac:dyDescent="0.35">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x14ac:dyDescent="0.35">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x14ac:dyDescent="0.35">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x14ac:dyDescent="0.35">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x14ac:dyDescent="0.35">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x14ac:dyDescent="0.35">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x14ac:dyDescent="0.35">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x14ac:dyDescent="0.35">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x14ac:dyDescent="0.35">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x14ac:dyDescent="0.35">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x14ac:dyDescent="0.35">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x14ac:dyDescent="0.35">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x14ac:dyDescent="0.35">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x14ac:dyDescent="0.35">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x14ac:dyDescent="0.35">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x14ac:dyDescent="0.35">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x14ac:dyDescent="0.35">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x14ac:dyDescent="0.35">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x14ac:dyDescent="0.35">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x14ac:dyDescent="0.35">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x14ac:dyDescent="0.35">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x14ac:dyDescent="0.35">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x14ac:dyDescent="0.35">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x14ac:dyDescent="0.35">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x14ac:dyDescent="0.35">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x14ac:dyDescent="0.35">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x14ac:dyDescent="0.35">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x14ac:dyDescent="0.35">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x14ac:dyDescent="0.35">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x14ac:dyDescent="0.35">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x14ac:dyDescent="0.35">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x14ac:dyDescent="0.35">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x14ac:dyDescent="0.35">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x14ac:dyDescent="0.35">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x14ac:dyDescent="0.35">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x14ac:dyDescent="0.35">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x14ac:dyDescent="0.35">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x14ac:dyDescent="0.35">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x14ac:dyDescent="0.35">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x14ac:dyDescent="0.35">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x14ac:dyDescent="0.35">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x14ac:dyDescent="0.35">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x14ac:dyDescent="0.35">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x14ac:dyDescent="0.35">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x14ac:dyDescent="0.35">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x14ac:dyDescent="0.35">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x14ac:dyDescent="0.35">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x14ac:dyDescent="0.35">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x14ac:dyDescent="0.35">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x14ac:dyDescent="0.35">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x14ac:dyDescent="0.35">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x14ac:dyDescent="0.35">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x14ac:dyDescent="0.35">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x14ac:dyDescent="0.35">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x14ac:dyDescent="0.35">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x14ac:dyDescent="0.35">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x14ac:dyDescent="0.35">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x14ac:dyDescent="0.35">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x14ac:dyDescent="0.35">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x14ac:dyDescent="0.35">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x14ac:dyDescent="0.35">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x14ac:dyDescent="0.35">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x14ac:dyDescent="0.35">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x14ac:dyDescent="0.35">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x14ac:dyDescent="0.35">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x14ac:dyDescent="0.35">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x14ac:dyDescent="0.35">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x14ac:dyDescent="0.35">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x14ac:dyDescent="0.35">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x14ac:dyDescent="0.35">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x14ac:dyDescent="0.35">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x14ac:dyDescent="0.35">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x14ac:dyDescent="0.35">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x14ac:dyDescent="0.35">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x14ac:dyDescent="0.35">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x14ac:dyDescent="0.35">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x14ac:dyDescent="0.35">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x14ac:dyDescent="0.35">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x14ac:dyDescent="0.35">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x14ac:dyDescent="0.35">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x14ac:dyDescent="0.35">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x14ac:dyDescent="0.35">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x14ac:dyDescent="0.35">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x14ac:dyDescent="0.35">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x14ac:dyDescent="0.35">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x14ac:dyDescent="0.35">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x14ac:dyDescent="0.35">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x14ac:dyDescent="0.35">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x14ac:dyDescent="0.35">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x14ac:dyDescent="0.35">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x14ac:dyDescent="0.35">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x14ac:dyDescent="0.35">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x14ac:dyDescent="0.35">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x14ac:dyDescent="0.35">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x14ac:dyDescent="0.35">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x14ac:dyDescent="0.35">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x14ac:dyDescent="0.35">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x14ac:dyDescent="0.35">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x14ac:dyDescent="0.35">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x14ac:dyDescent="0.35">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x14ac:dyDescent="0.35">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x14ac:dyDescent="0.35">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x14ac:dyDescent="0.35">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x14ac:dyDescent="0.35">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x14ac:dyDescent="0.35">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x14ac:dyDescent="0.35">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x14ac:dyDescent="0.35">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x14ac:dyDescent="0.35">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x14ac:dyDescent="0.35">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x14ac:dyDescent="0.35">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x14ac:dyDescent="0.35">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x14ac:dyDescent="0.35">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x14ac:dyDescent="0.35">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x14ac:dyDescent="0.35">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x14ac:dyDescent="0.35">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x14ac:dyDescent="0.35">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x14ac:dyDescent="0.35">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x14ac:dyDescent="0.35">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x14ac:dyDescent="0.35">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x14ac:dyDescent="0.35">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x14ac:dyDescent="0.35">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x14ac:dyDescent="0.35">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x14ac:dyDescent="0.35">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x14ac:dyDescent="0.35">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x14ac:dyDescent="0.35">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x14ac:dyDescent="0.35">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x14ac:dyDescent="0.35">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x14ac:dyDescent="0.35">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x14ac:dyDescent="0.35">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x14ac:dyDescent="0.35">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x14ac:dyDescent="0.35">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x14ac:dyDescent="0.35">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x14ac:dyDescent="0.35">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x14ac:dyDescent="0.35">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x14ac:dyDescent="0.35">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x14ac:dyDescent="0.35">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x14ac:dyDescent="0.35">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x14ac:dyDescent="0.35">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x14ac:dyDescent="0.35">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x14ac:dyDescent="0.35">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x14ac:dyDescent="0.35">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x14ac:dyDescent="0.35">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x14ac:dyDescent="0.35">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x14ac:dyDescent="0.35">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x14ac:dyDescent="0.35">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x14ac:dyDescent="0.35">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x14ac:dyDescent="0.35">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x14ac:dyDescent="0.35">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x14ac:dyDescent="0.35">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x14ac:dyDescent="0.35">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x14ac:dyDescent="0.35">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x14ac:dyDescent="0.35">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x14ac:dyDescent="0.35">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x14ac:dyDescent="0.35">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x14ac:dyDescent="0.35">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x14ac:dyDescent="0.35">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x14ac:dyDescent="0.35">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x14ac:dyDescent="0.35">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x14ac:dyDescent="0.35">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x14ac:dyDescent="0.35">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x14ac:dyDescent="0.35">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x14ac:dyDescent="0.35">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x14ac:dyDescent="0.35">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x14ac:dyDescent="0.35">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x14ac:dyDescent="0.35">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x14ac:dyDescent="0.35">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x14ac:dyDescent="0.35">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x14ac:dyDescent="0.35">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x14ac:dyDescent="0.35">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x14ac:dyDescent="0.35">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x14ac:dyDescent="0.35">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x14ac:dyDescent="0.35">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x14ac:dyDescent="0.35">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x14ac:dyDescent="0.35">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x14ac:dyDescent="0.35">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x14ac:dyDescent="0.35">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x14ac:dyDescent="0.35">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x14ac:dyDescent="0.35">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x14ac:dyDescent="0.35">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x14ac:dyDescent="0.35">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x14ac:dyDescent="0.35">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x14ac:dyDescent="0.35">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x14ac:dyDescent="0.35">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x14ac:dyDescent="0.35">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x14ac:dyDescent="0.35">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x14ac:dyDescent="0.35">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x14ac:dyDescent="0.35">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x14ac:dyDescent="0.35">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x14ac:dyDescent="0.35">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x14ac:dyDescent="0.35">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x14ac:dyDescent="0.35">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x14ac:dyDescent="0.35">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x14ac:dyDescent="0.35">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x14ac:dyDescent="0.35">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x14ac:dyDescent="0.35">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x14ac:dyDescent="0.35">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x14ac:dyDescent="0.35">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x14ac:dyDescent="0.35">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x14ac:dyDescent="0.35">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x14ac:dyDescent="0.35">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x14ac:dyDescent="0.35">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x14ac:dyDescent="0.35">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x14ac:dyDescent="0.35">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x14ac:dyDescent="0.35">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x14ac:dyDescent="0.35">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x14ac:dyDescent="0.35">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x14ac:dyDescent="0.35">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x14ac:dyDescent="0.35">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x14ac:dyDescent="0.35">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x14ac:dyDescent="0.35">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x14ac:dyDescent="0.35">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x14ac:dyDescent="0.35">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x14ac:dyDescent="0.35">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x14ac:dyDescent="0.35">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x14ac:dyDescent="0.35">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x14ac:dyDescent="0.35">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x14ac:dyDescent="0.35">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x14ac:dyDescent="0.35">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x14ac:dyDescent="0.35">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x14ac:dyDescent="0.35">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x14ac:dyDescent="0.35">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x14ac:dyDescent="0.35">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x14ac:dyDescent="0.35">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x14ac:dyDescent="0.35">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x14ac:dyDescent="0.35">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x14ac:dyDescent="0.35">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x14ac:dyDescent="0.35">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x14ac:dyDescent="0.35">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x14ac:dyDescent="0.35">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x14ac:dyDescent="0.35">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x14ac:dyDescent="0.35">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x14ac:dyDescent="0.35">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x14ac:dyDescent="0.35">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x14ac:dyDescent="0.35">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x14ac:dyDescent="0.35">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x14ac:dyDescent="0.35">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x14ac:dyDescent="0.35">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x14ac:dyDescent="0.35">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x14ac:dyDescent="0.35">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x14ac:dyDescent="0.35">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x14ac:dyDescent="0.35">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x14ac:dyDescent="0.35">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x14ac:dyDescent="0.35">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x14ac:dyDescent="0.35">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x14ac:dyDescent="0.35">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x14ac:dyDescent="0.35">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x14ac:dyDescent="0.35">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x14ac:dyDescent="0.35">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x14ac:dyDescent="0.35">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x14ac:dyDescent="0.35">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x14ac:dyDescent="0.35">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x14ac:dyDescent="0.35">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x14ac:dyDescent="0.35">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x14ac:dyDescent="0.35">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x14ac:dyDescent="0.35">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x14ac:dyDescent="0.35">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x14ac:dyDescent="0.35">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x14ac:dyDescent="0.35">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x14ac:dyDescent="0.35">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x14ac:dyDescent="0.35">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x14ac:dyDescent="0.35">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x14ac:dyDescent="0.35">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x14ac:dyDescent="0.35">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x14ac:dyDescent="0.35">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x14ac:dyDescent="0.35">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x14ac:dyDescent="0.35">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x14ac:dyDescent="0.35">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x14ac:dyDescent="0.35">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x14ac:dyDescent="0.35">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x14ac:dyDescent="0.35">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x14ac:dyDescent="0.35">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x14ac:dyDescent="0.35">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x14ac:dyDescent="0.35">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x14ac:dyDescent="0.35">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x14ac:dyDescent="0.35">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x14ac:dyDescent="0.35">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x14ac:dyDescent="0.35">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x14ac:dyDescent="0.35">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x14ac:dyDescent="0.35">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x14ac:dyDescent="0.35">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x14ac:dyDescent="0.35">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x14ac:dyDescent="0.35">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x14ac:dyDescent="0.35">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x14ac:dyDescent="0.35">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x14ac:dyDescent="0.35">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x14ac:dyDescent="0.35">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x14ac:dyDescent="0.35">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x14ac:dyDescent="0.35">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x14ac:dyDescent="0.35">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x14ac:dyDescent="0.35">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x14ac:dyDescent="0.35">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x14ac:dyDescent="0.35">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x14ac:dyDescent="0.35">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x14ac:dyDescent="0.35">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x14ac:dyDescent="0.35">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x14ac:dyDescent="0.35">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x14ac:dyDescent="0.35">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x14ac:dyDescent="0.35">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x14ac:dyDescent="0.35">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x14ac:dyDescent="0.35">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x14ac:dyDescent="0.35">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x14ac:dyDescent="0.35">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x14ac:dyDescent="0.35">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x14ac:dyDescent="0.35">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x14ac:dyDescent="0.35">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x14ac:dyDescent="0.35">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x14ac:dyDescent="0.35">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x14ac:dyDescent="0.35">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x14ac:dyDescent="0.35">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x14ac:dyDescent="0.35">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x14ac:dyDescent="0.35">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x14ac:dyDescent="0.35">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x14ac:dyDescent="0.35">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x14ac:dyDescent="0.35">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x14ac:dyDescent="0.35">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x14ac:dyDescent="0.35">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x14ac:dyDescent="0.35">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x14ac:dyDescent="0.35">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x14ac:dyDescent="0.35">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x14ac:dyDescent="0.35">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x14ac:dyDescent="0.35">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x14ac:dyDescent="0.35">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x14ac:dyDescent="0.35">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x14ac:dyDescent="0.35">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x14ac:dyDescent="0.35">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x14ac:dyDescent="0.35">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x14ac:dyDescent="0.35">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x14ac:dyDescent="0.35">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x14ac:dyDescent="0.35">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x14ac:dyDescent="0.35">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x14ac:dyDescent="0.35">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x14ac:dyDescent="0.35">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x14ac:dyDescent="0.35">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x14ac:dyDescent="0.35">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x14ac:dyDescent="0.35">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x14ac:dyDescent="0.35">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x14ac:dyDescent="0.35">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x14ac:dyDescent="0.35">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x14ac:dyDescent="0.35">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x14ac:dyDescent="0.35">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x14ac:dyDescent="0.35">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x14ac:dyDescent="0.35">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x14ac:dyDescent="0.35">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x14ac:dyDescent="0.35">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x14ac:dyDescent="0.35">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x14ac:dyDescent="0.35">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x14ac:dyDescent="0.35">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x14ac:dyDescent="0.35">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x14ac:dyDescent="0.35">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x14ac:dyDescent="0.35">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x14ac:dyDescent="0.35">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x14ac:dyDescent="0.35">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x14ac:dyDescent="0.35">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x14ac:dyDescent="0.35">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x14ac:dyDescent="0.35">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x14ac:dyDescent="0.35">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x14ac:dyDescent="0.35">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x14ac:dyDescent="0.35">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x14ac:dyDescent="0.35">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x14ac:dyDescent="0.35">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x14ac:dyDescent="0.35">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x14ac:dyDescent="0.35">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x14ac:dyDescent="0.35">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x14ac:dyDescent="0.35">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x14ac:dyDescent="0.35">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x14ac:dyDescent="0.35">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x14ac:dyDescent="0.35">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x14ac:dyDescent="0.35">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x14ac:dyDescent="0.35">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x14ac:dyDescent="0.35">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x14ac:dyDescent="0.35">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x14ac:dyDescent="0.35">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x14ac:dyDescent="0.35">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x14ac:dyDescent="0.35">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x14ac:dyDescent="0.35">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x14ac:dyDescent="0.35">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x14ac:dyDescent="0.35">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x14ac:dyDescent="0.35">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x14ac:dyDescent="0.35">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x14ac:dyDescent="0.35">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x14ac:dyDescent="0.35">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x14ac:dyDescent="0.35">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x14ac:dyDescent="0.35">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x14ac:dyDescent="0.35">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x14ac:dyDescent="0.35">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x14ac:dyDescent="0.35">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x14ac:dyDescent="0.35">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x14ac:dyDescent="0.35">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x14ac:dyDescent="0.35">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x14ac:dyDescent="0.35">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x14ac:dyDescent="0.35">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x14ac:dyDescent="0.35">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x14ac:dyDescent="0.35">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x14ac:dyDescent="0.35">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x14ac:dyDescent="0.35">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x14ac:dyDescent="0.35">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x14ac:dyDescent="0.35">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x14ac:dyDescent="0.35">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x14ac:dyDescent="0.35">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x14ac:dyDescent="0.35">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x14ac:dyDescent="0.35">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x14ac:dyDescent="0.35">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x14ac:dyDescent="0.35">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x14ac:dyDescent="0.35">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x14ac:dyDescent="0.35">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x14ac:dyDescent="0.35">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x14ac:dyDescent="0.35">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x14ac:dyDescent="0.35">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x14ac:dyDescent="0.35">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x14ac:dyDescent="0.35">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x14ac:dyDescent="0.35">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x14ac:dyDescent="0.35">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x14ac:dyDescent="0.35">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x14ac:dyDescent="0.35">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x14ac:dyDescent="0.35">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x14ac:dyDescent="0.35">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x14ac:dyDescent="0.35">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x14ac:dyDescent="0.35">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x14ac:dyDescent="0.35">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x14ac:dyDescent="0.35">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x14ac:dyDescent="0.35">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x14ac:dyDescent="0.35">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x14ac:dyDescent="0.35">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x14ac:dyDescent="0.35">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x14ac:dyDescent="0.35">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x14ac:dyDescent="0.35">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x14ac:dyDescent="0.35">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x14ac:dyDescent="0.35">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x14ac:dyDescent="0.35">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x14ac:dyDescent="0.35">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x14ac:dyDescent="0.35">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x14ac:dyDescent="0.35">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x14ac:dyDescent="0.35">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x14ac:dyDescent="0.35">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x14ac:dyDescent="0.35">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x14ac:dyDescent="0.35">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x14ac:dyDescent="0.35">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x14ac:dyDescent="0.35">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x14ac:dyDescent="0.35">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x14ac:dyDescent="0.35">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x14ac:dyDescent="0.35">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x14ac:dyDescent="0.35">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x14ac:dyDescent="0.35">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x14ac:dyDescent="0.35">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x14ac:dyDescent="0.35">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x14ac:dyDescent="0.35">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x14ac:dyDescent="0.35">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x14ac:dyDescent="0.35">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x14ac:dyDescent="0.35">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x14ac:dyDescent="0.35">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x14ac:dyDescent="0.35">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x14ac:dyDescent="0.35">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x14ac:dyDescent="0.35">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x14ac:dyDescent="0.35">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x14ac:dyDescent="0.35">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x14ac:dyDescent="0.35">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x14ac:dyDescent="0.35">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x14ac:dyDescent="0.35">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x14ac:dyDescent="0.35">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x14ac:dyDescent="0.35">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x14ac:dyDescent="0.35">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x14ac:dyDescent="0.35">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x14ac:dyDescent="0.35">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x14ac:dyDescent="0.35">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x14ac:dyDescent="0.35">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x14ac:dyDescent="0.35">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x14ac:dyDescent="0.35">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x14ac:dyDescent="0.35">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x14ac:dyDescent="0.35">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x14ac:dyDescent="0.35">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x14ac:dyDescent="0.35">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x14ac:dyDescent="0.35">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x14ac:dyDescent="0.35">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x14ac:dyDescent="0.35">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x14ac:dyDescent="0.35">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x14ac:dyDescent="0.35">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x14ac:dyDescent="0.35">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x14ac:dyDescent="0.35">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x14ac:dyDescent="0.35">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x14ac:dyDescent="0.35">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x14ac:dyDescent="0.35">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x14ac:dyDescent="0.35">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x14ac:dyDescent="0.35">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x14ac:dyDescent="0.35">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x14ac:dyDescent="0.35">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x14ac:dyDescent="0.35">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x14ac:dyDescent="0.35">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x14ac:dyDescent="0.35">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x14ac:dyDescent="0.35">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x14ac:dyDescent="0.35">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x14ac:dyDescent="0.35">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x14ac:dyDescent="0.35">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x14ac:dyDescent="0.35">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x14ac:dyDescent="0.35">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x14ac:dyDescent="0.35">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x14ac:dyDescent="0.35">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x14ac:dyDescent="0.35">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x14ac:dyDescent="0.35">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x14ac:dyDescent="0.35">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x14ac:dyDescent="0.35">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x14ac:dyDescent="0.35">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x14ac:dyDescent="0.35">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x14ac:dyDescent="0.35">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x14ac:dyDescent="0.35">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x14ac:dyDescent="0.35">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x14ac:dyDescent="0.35">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x14ac:dyDescent="0.35">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x14ac:dyDescent="0.35">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x14ac:dyDescent="0.35">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x14ac:dyDescent="0.35">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x14ac:dyDescent="0.35">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x14ac:dyDescent="0.35">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x14ac:dyDescent="0.35">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x14ac:dyDescent="0.35">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x14ac:dyDescent="0.35">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x14ac:dyDescent="0.35">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x14ac:dyDescent="0.35">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x14ac:dyDescent="0.35">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x14ac:dyDescent="0.35">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x14ac:dyDescent="0.35">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x14ac:dyDescent="0.35">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x14ac:dyDescent="0.35">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x14ac:dyDescent="0.35">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x14ac:dyDescent="0.35">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x14ac:dyDescent="0.35">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x14ac:dyDescent="0.35">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x14ac:dyDescent="0.35">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x14ac:dyDescent="0.35">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x14ac:dyDescent="0.35">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x14ac:dyDescent="0.35">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x14ac:dyDescent="0.35">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x14ac:dyDescent="0.35">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x14ac:dyDescent="0.35">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x14ac:dyDescent="0.35">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x14ac:dyDescent="0.35">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x14ac:dyDescent="0.35">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x14ac:dyDescent="0.35">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x14ac:dyDescent="0.35">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x14ac:dyDescent="0.35">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x14ac:dyDescent="0.35">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x14ac:dyDescent="0.35">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x14ac:dyDescent="0.35">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x14ac:dyDescent="0.35">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x14ac:dyDescent="0.35">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x14ac:dyDescent="0.35">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x14ac:dyDescent="0.35">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x14ac:dyDescent="0.35">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x14ac:dyDescent="0.35">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x14ac:dyDescent="0.35">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x14ac:dyDescent="0.35">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x14ac:dyDescent="0.35">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x14ac:dyDescent="0.35">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x14ac:dyDescent="0.35">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x14ac:dyDescent="0.35">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x14ac:dyDescent="0.35">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x14ac:dyDescent="0.35">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x14ac:dyDescent="0.35">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x14ac:dyDescent="0.35">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x14ac:dyDescent="0.35">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x14ac:dyDescent="0.35">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x14ac:dyDescent="0.35">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x14ac:dyDescent="0.35">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x14ac:dyDescent="0.35">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x14ac:dyDescent="0.35">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x14ac:dyDescent="0.35">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x14ac:dyDescent="0.35">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x14ac:dyDescent="0.35">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x14ac:dyDescent="0.35">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x14ac:dyDescent="0.35">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x14ac:dyDescent="0.35">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x14ac:dyDescent="0.35">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x14ac:dyDescent="0.35">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x14ac:dyDescent="0.35">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x14ac:dyDescent="0.35">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x14ac:dyDescent="0.35">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x14ac:dyDescent="0.35">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x14ac:dyDescent="0.35">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x14ac:dyDescent="0.35">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x14ac:dyDescent="0.35">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x14ac:dyDescent="0.35">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x14ac:dyDescent="0.35">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x14ac:dyDescent="0.35">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x14ac:dyDescent="0.35">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x14ac:dyDescent="0.35">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x14ac:dyDescent="0.35">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x14ac:dyDescent="0.35">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x14ac:dyDescent="0.35">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x14ac:dyDescent="0.35">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x14ac:dyDescent="0.35">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x14ac:dyDescent="0.35">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x14ac:dyDescent="0.35">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x14ac:dyDescent="0.35">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x14ac:dyDescent="0.35">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x14ac:dyDescent="0.35">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x14ac:dyDescent="0.35">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x14ac:dyDescent="0.35">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x14ac:dyDescent="0.35">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x14ac:dyDescent="0.35">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x14ac:dyDescent="0.35">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x14ac:dyDescent="0.35">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x14ac:dyDescent="0.35">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x14ac:dyDescent="0.35">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x14ac:dyDescent="0.35">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x14ac:dyDescent="0.35">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x14ac:dyDescent="0.35">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x14ac:dyDescent="0.35">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x14ac:dyDescent="0.35">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x14ac:dyDescent="0.35">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x14ac:dyDescent="0.35">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x14ac:dyDescent="0.35">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x14ac:dyDescent="0.35">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x14ac:dyDescent="0.35">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x14ac:dyDescent="0.35">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x14ac:dyDescent="0.35">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x14ac:dyDescent="0.35">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x14ac:dyDescent="0.35">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x14ac:dyDescent="0.35">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x14ac:dyDescent="0.35">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x14ac:dyDescent="0.35">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x14ac:dyDescent="0.35">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x14ac:dyDescent="0.35">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x14ac:dyDescent="0.35">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x14ac:dyDescent="0.35">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x14ac:dyDescent="0.35">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x14ac:dyDescent="0.35">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x14ac:dyDescent="0.35">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x14ac:dyDescent="0.35">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x14ac:dyDescent="0.35">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x14ac:dyDescent="0.35">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x14ac:dyDescent="0.35">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x14ac:dyDescent="0.35">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x14ac:dyDescent="0.35">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x14ac:dyDescent="0.35">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x14ac:dyDescent="0.35">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x14ac:dyDescent="0.35">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x14ac:dyDescent="0.35">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x14ac:dyDescent="0.35">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x14ac:dyDescent="0.35">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x14ac:dyDescent="0.35">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x14ac:dyDescent="0.35">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x14ac:dyDescent="0.35">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x14ac:dyDescent="0.35">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x14ac:dyDescent="0.35">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x14ac:dyDescent="0.35">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x14ac:dyDescent="0.35">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x14ac:dyDescent="0.35">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x14ac:dyDescent="0.35">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x14ac:dyDescent="0.35">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x14ac:dyDescent="0.35">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x14ac:dyDescent="0.35">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x14ac:dyDescent="0.35">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x14ac:dyDescent="0.35">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x14ac:dyDescent="0.35">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x14ac:dyDescent="0.35">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x14ac:dyDescent="0.35">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x14ac:dyDescent="0.35">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x14ac:dyDescent="0.35">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x14ac:dyDescent="0.35">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x14ac:dyDescent="0.35">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x14ac:dyDescent="0.35">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x14ac:dyDescent="0.35">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x14ac:dyDescent="0.35">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x14ac:dyDescent="0.35">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x14ac:dyDescent="0.35">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x14ac:dyDescent="0.35">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x14ac:dyDescent="0.35">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x14ac:dyDescent="0.35">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x14ac:dyDescent="0.35">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x14ac:dyDescent="0.35">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x14ac:dyDescent="0.35">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x14ac:dyDescent="0.35">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x14ac:dyDescent="0.35">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x14ac:dyDescent="0.35">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x14ac:dyDescent="0.35">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x14ac:dyDescent="0.35">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x14ac:dyDescent="0.35">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x14ac:dyDescent="0.35">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x14ac:dyDescent="0.35">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x14ac:dyDescent="0.35">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x14ac:dyDescent="0.35">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x14ac:dyDescent="0.35">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x14ac:dyDescent="0.35">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x14ac:dyDescent="0.35">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x14ac:dyDescent="0.35">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x14ac:dyDescent="0.35">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x14ac:dyDescent="0.35">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x14ac:dyDescent="0.35">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x14ac:dyDescent="0.35">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x14ac:dyDescent="0.35">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x14ac:dyDescent="0.35">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x14ac:dyDescent="0.35">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x14ac:dyDescent="0.35">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x14ac:dyDescent="0.35">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x14ac:dyDescent="0.35">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x14ac:dyDescent="0.35">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x14ac:dyDescent="0.35">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x14ac:dyDescent="0.35">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x14ac:dyDescent="0.35">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x14ac:dyDescent="0.35">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x14ac:dyDescent="0.35">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x14ac:dyDescent="0.35">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x14ac:dyDescent="0.35">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x14ac:dyDescent="0.35">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x14ac:dyDescent="0.35">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x14ac:dyDescent="0.35">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x14ac:dyDescent="0.35">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x14ac:dyDescent="0.35">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x14ac:dyDescent="0.35">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x14ac:dyDescent="0.35">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x14ac:dyDescent="0.35">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x14ac:dyDescent="0.35">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x14ac:dyDescent="0.35">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x14ac:dyDescent="0.35">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x14ac:dyDescent="0.35">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x14ac:dyDescent="0.35">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x14ac:dyDescent="0.35">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x14ac:dyDescent="0.35">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x14ac:dyDescent="0.35">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x14ac:dyDescent="0.35">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x14ac:dyDescent="0.35">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x14ac:dyDescent="0.35">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x14ac:dyDescent="0.35">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x14ac:dyDescent="0.35">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x14ac:dyDescent="0.35">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x14ac:dyDescent="0.35">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x14ac:dyDescent="0.35">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x14ac:dyDescent="0.35">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x14ac:dyDescent="0.35">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x14ac:dyDescent="0.35">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x14ac:dyDescent="0.35">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x14ac:dyDescent="0.35">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x14ac:dyDescent="0.35">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x14ac:dyDescent="0.35">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x14ac:dyDescent="0.35">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x14ac:dyDescent="0.35">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x14ac:dyDescent="0.35">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x14ac:dyDescent="0.35">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x14ac:dyDescent="0.35">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x14ac:dyDescent="0.35">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x14ac:dyDescent="0.35">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x14ac:dyDescent="0.35">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x14ac:dyDescent="0.35">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x14ac:dyDescent="0.35">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x14ac:dyDescent="0.35">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x14ac:dyDescent="0.35">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x14ac:dyDescent="0.35">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x14ac:dyDescent="0.35">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x14ac:dyDescent="0.35">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x14ac:dyDescent="0.35">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x14ac:dyDescent="0.35">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x14ac:dyDescent="0.35">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x14ac:dyDescent="0.35">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x14ac:dyDescent="0.35">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x14ac:dyDescent="0.35">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x14ac:dyDescent="0.35">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x14ac:dyDescent="0.35">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x14ac:dyDescent="0.35">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x14ac:dyDescent="0.35">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x14ac:dyDescent="0.35">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x14ac:dyDescent="0.35">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x14ac:dyDescent="0.35">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x14ac:dyDescent="0.35">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x14ac:dyDescent="0.35">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x14ac:dyDescent="0.35">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x14ac:dyDescent="0.35">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x14ac:dyDescent="0.35">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x14ac:dyDescent="0.35">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x14ac:dyDescent="0.35">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x14ac:dyDescent="0.35">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x14ac:dyDescent="0.35">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x14ac:dyDescent="0.35">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x14ac:dyDescent="0.35">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x14ac:dyDescent="0.35">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x14ac:dyDescent="0.35">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x14ac:dyDescent="0.35">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x14ac:dyDescent="0.35">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x14ac:dyDescent="0.35">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x14ac:dyDescent="0.35">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x14ac:dyDescent="0.35">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x14ac:dyDescent="0.35">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x14ac:dyDescent="0.35">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x14ac:dyDescent="0.35">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x14ac:dyDescent="0.35">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x14ac:dyDescent="0.35">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x14ac:dyDescent="0.35">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x14ac:dyDescent="0.35">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x14ac:dyDescent="0.35">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x14ac:dyDescent="0.35">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x14ac:dyDescent="0.35">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x14ac:dyDescent="0.35">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x14ac:dyDescent="0.35">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x14ac:dyDescent="0.35">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x14ac:dyDescent="0.35">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x14ac:dyDescent="0.35">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x14ac:dyDescent="0.35">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x14ac:dyDescent="0.35">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x14ac:dyDescent="0.35">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x14ac:dyDescent="0.35">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x14ac:dyDescent="0.35">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x14ac:dyDescent="0.35">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x14ac:dyDescent="0.35">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x14ac:dyDescent="0.35">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x14ac:dyDescent="0.35">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x14ac:dyDescent="0.35">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x14ac:dyDescent="0.35">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x14ac:dyDescent="0.35">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x14ac:dyDescent="0.35">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x14ac:dyDescent="0.35">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x14ac:dyDescent="0.35">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x14ac:dyDescent="0.35">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x14ac:dyDescent="0.35">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x14ac:dyDescent="0.35">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x14ac:dyDescent="0.35">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x14ac:dyDescent="0.35">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x14ac:dyDescent="0.35">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x14ac:dyDescent="0.35">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x14ac:dyDescent="0.35">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x14ac:dyDescent="0.35">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x14ac:dyDescent="0.35">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x14ac:dyDescent="0.35">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x14ac:dyDescent="0.35">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x14ac:dyDescent="0.35">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x14ac:dyDescent="0.35">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x14ac:dyDescent="0.35">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x14ac:dyDescent="0.35">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x14ac:dyDescent="0.35">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x14ac:dyDescent="0.35">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x14ac:dyDescent="0.35">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x14ac:dyDescent="0.35">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x14ac:dyDescent="0.35">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x14ac:dyDescent="0.35">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x14ac:dyDescent="0.35">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x14ac:dyDescent="0.35">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x14ac:dyDescent="0.35">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x14ac:dyDescent="0.35">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x14ac:dyDescent="0.35">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x14ac:dyDescent="0.35">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x14ac:dyDescent="0.35">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x14ac:dyDescent="0.35">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x14ac:dyDescent="0.35">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x14ac:dyDescent="0.35">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x14ac:dyDescent="0.35">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x14ac:dyDescent="0.35">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x14ac:dyDescent="0.35">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x14ac:dyDescent="0.35">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x14ac:dyDescent="0.35">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x14ac:dyDescent="0.35">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x14ac:dyDescent="0.35">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x14ac:dyDescent="0.35">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x14ac:dyDescent="0.35">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x14ac:dyDescent="0.35">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x14ac:dyDescent="0.35">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x14ac:dyDescent="0.35">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x14ac:dyDescent="0.35">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x14ac:dyDescent="0.35">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x14ac:dyDescent="0.35">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x14ac:dyDescent="0.35">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x14ac:dyDescent="0.35">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x14ac:dyDescent="0.35">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x14ac:dyDescent="0.35">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x14ac:dyDescent="0.35">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x14ac:dyDescent="0.35">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x14ac:dyDescent="0.35">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x14ac:dyDescent="0.35">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x14ac:dyDescent="0.35">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x14ac:dyDescent="0.35">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x14ac:dyDescent="0.35">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x14ac:dyDescent="0.35">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x14ac:dyDescent="0.35">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x14ac:dyDescent="0.35">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x14ac:dyDescent="0.35">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x14ac:dyDescent="0.35">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x14ac:dyDescent="0.35">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x14ac:dyDescent="0.35">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x14ac:dyDescent="0.35">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x14ac:dyDescent="0.35">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x14ac:dyDescent="0.35">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x14ac:dyDescent="0.35">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x14ac:dyDescent="0.35">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x14ac:dyDescent="0.35">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x14ac:dyDescent="0.35">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x14ac:dyDescent="0.35">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x14ac:dyDescent="0.35">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x14ac:dyDescent="0.35">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x14ac:dyDescent="0.35">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x14ac:dyDescent="0.35">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x14ac:dyDescent="0.35">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x14ac:dyDescent="0.35">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x14ac:dyDescent="0.35">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x14ac:dyDescent="0.35">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x14ac:dyDescent="0.35">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x14ac:dyDescent="0.35">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x14ac:dyDescent="0.35">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x14ac:dyDescent="0.35">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x14ac:dyDescent="0.35">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x14ac:dyDescent="0.35">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x14ac:dyDescent="0.35">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x14ac:dyDescent="0.35">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x14ac:dyDescent="0.35">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x14ac:dyDescent="0.35">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x14ac:dyDescent="0.35">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x14ac:dyDescent="0.35">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x14ac:dyDescent="0.35">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x14ac:dyDescent="0.35">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x14ac:dyDescent="0.35">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x14ac:dyDescent="0.35">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x14ac:dyDescent="0.35">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x14ac:dyDescent="0.35">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x14ac:dyDescent="0.35">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x14ac:dyDescent="0.35">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x14ac:dyDescent="0.35">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x14ac:dyDescent="0.35">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x14ac:dyDescent="0.35">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x14ac:dyDescent="0.35">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x14ac:dyDescent="0.35">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x14ac:dyDescent="0.35">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x14ac:dyDescent="0.35">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x14ac:dyDescent="0.35">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x14ac:dyDescent="0.35">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x14ac:dyDescent="0.35">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x14ac:dyDescent="0.35">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x14ac:dyDescent="0.35">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x14ac:dyDescent="0.35">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x14ac:dyDescent="0.35">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x14ac:dyDescent="0.35">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x14ac:dyDescent="0.35">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x14ac:dyDescent="0.35">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x14ac:dyDescent="0.35">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x14ac:dyDescent="0.35">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x14ac:dyDescent="0.35">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x14ac:dyDescent="0.35">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x14ac:dyDescent="0.35">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x14ac:dyDescent="0.35">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x14ac:dyDescent="0.35">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x14ac:dyDescent="0.35">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x14ac:dyDescent="0.35">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x14ac:dyDescent="0.35">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x14ac:dyDescent="0.35">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x14ac:dyDescent="0.35">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x14ac:dyDescent="0.35">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x14ac:dyDescent="0.35">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x14ac:dyDescent="0.35">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x14ac:dyDescent="0.35">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x14ac:dyDescent="0.35">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x14ac:dyDescent="0.35">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x14ac:dyDescent="0.35">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x14ac:dyDescent="0.35">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x14ac:dyDescent="0.35">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x14ac:dyDescent="0.35">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x14ac:dyDescent="0.35">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x14ac:dyDescent="0.35">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x14ac:dyDescent="0.35">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x14ac:dyDescent="0.35">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x14ac:dyDescent="0.35">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x14ac:dyDescent="0.35">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x14ac:dyDescent="0.35">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x14ac:dyDescent="0.35">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x14ac:dyDescent="0.35">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x14ac:dyDescent="0.35">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x14ac:dyDescent="0.35">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x14ac:dyDescent="0.35">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x14ac:dyDescent="0.35">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x14ac:dyDescent="0.35">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x14ac:dyDescent="0.35">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x14ac:dyDescent="0.35">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x14ac:dyDescent="0.35">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x14ac:dyDescent="0.35">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x14ac:dyDescent="0.35">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x14ac:dyDescent="0.35">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x14ac:dyDescent="0.35">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x14ac:dyDescent="0.35">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x14ac:dyDescent="0.35">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x14ac:dyDescent="0.35">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x14ac:dyDescent="0.35">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x14ac:dyDescent="0.35">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x14ac:dyDescent="0.35">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x14ac:dyDescent="0.35">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x14ac:dyDescent="0.35">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x14ac:dyDescent="0.35">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x14ac:dyDescent="0.35">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x14ac:dyDescent="0.35">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x14ac:dyDescent="0.35">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x14ac:dyDescent="0.35">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x14ac:dyDescent="0.35">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x14ac:dyDescent="0.35">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x14ac:dyDescent="0.35">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x14ac:dyDescent="0.35">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x14ac:dyDescent="0.35">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x14ac:dyDescent="0.35">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x14ac:dyDescent="0.35">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x14ac:dyDescent="0.35">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x14ac:dyDescent="0.35">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x14ac:dyDescent="0.35">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x14ac:dyDescent="0.35">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x14ac:dyDescent="0.35">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x14ac:dyDescent="0.35">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x14ac:dyDescent="0.35">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x14ac:dyDescent="0.35">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x14ac:dyDescent="0.35">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x14ac:dyDescent="0.35">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x14ac:dyDescent="0.35">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x14ac:dyDescent="0.35">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x14ac:dyDescent="0.35">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x14ac:dyDescent="0.35">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x14ac:dyDescent="0.35">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x14ac:dyDescent="0.35">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x14ac:dyDescent="0.35">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x14ac:dyDescent="0.35">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x14ac:dyDescent="0.35">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x14ac:dyDescent="0.35">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x14ac:dyDescent="0.35">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x14ac:dyDescent="0.35">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x14ac:dyDescent="0.35">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x14ac:dyDescent="0.35">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x14ac:dyDescent="0.35">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x14ac:dyDescent="0.35">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x14ac:dyDescent="0.35">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x14ac:dyDescent="0.35">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x14ac:dyDescent="0.35">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x14ac:dyDescent="0.35">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x14ac:dyDescent="0.35">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x14ac:dyDescent="0.35">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x14ac:dyDescent="0.35">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x14ac:dyDescent="0.35">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x14ac:dyDescent="0.35">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x14ac:dyDescent="0.35">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x14ac:dyDescent="0.35">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x14ac:dyDescent="0.35">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x14ac:dyDescent="0.35">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x14ac:dyDescent="0.35">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x14ac:dyDescent="0.35">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x14ac:dyDescent="0.35">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x14ac:dyDescent="0.35">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x14ac:dyDescent="0.35">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x14ac:dyDescent="0.35">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x14ac:dyDescent="0.35">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x14ac:dyDescent="0.35">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x14ac:dyDescent="0.35">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x14ac:dyDescent="0.35">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x14ac:dyDescent="0.35">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x14ac:dyDescent="0.35">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x14ac:dyDescent="0.35">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x14ac:dyDescent="0.35">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x14ac:dyDescent="0.35">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x14ac:dyDescent="0.35">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x14ac:dyDescent="0.35">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x14ac:dyDescent="0.35">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x14ac:dyDescent="0.35">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x14ac:dyDescent="0.35">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x14ac:dyDescent="0.35">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x14ac:dyDescent="0.35">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x14ac:dyDescent="0.35">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x14ac:dyDescent="0.35">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x14ac:dyDescent="0.35">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x14ac:dyDescent="0.35">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x14ac:dyDescent="0.35">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x14ac:dyDescent="0.35">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x14ac:dyDescent="0.35">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x14ac:dyDescent="0.35">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x14ac:dyDescent="0.35">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x14ac:dyDescent="0.35">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x14ac:dyDescent="0.35">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x14ac:dyDescent="0.35">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x14ac:dyDescent="0.35">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x14ac:dyDescent="0.35">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x14ac:dyDescent="0.35">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x14ac:dyDescent="0.35">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x14ac:dyDescent="0.35">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x14ac:dyDescent="0.35">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x14ac:dyDescent="0.35">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x14ac:dyDescent="0.35">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x14ac:dyDescent="0.35">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x14ac:dyDescent="0.35">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x14ac:dyDescent="0.35">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x14ac:dyDescent="0.35">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x14ac:dyDescent="0.35">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x14ac:dyDescent="0.35">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x14ac:dyDescent="0.35">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x14ac:dyDescent="0.35">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x14ac:dyDescent="0.35">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x14ac:dyDescent="0.35">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x14ac:dyDescent="0.35">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x14ac:dyDescent="0.35">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x14ac:dyDescent="0.35">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x14ac:dyDescent="0.35">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x14ac:dyDescent="0.35">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x14ac:dyDescent="0.35">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x14ac:dyDescent="0.35">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x14ac:dyDescent="0.35">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x14ac:dyDescent="0.35">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x14ac:dyDescent="0.35">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x14ac:dyDescent="0.35">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x14ac:dyDescent="0.35">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x14ac:dyDescent="0.35">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x14ac:dyDescent="0.35">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x14ac:dyDescent="0.35">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x14ac:dyDescent="0.35">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x14ac:dyDescent="0.35">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x14ac:dyDescent="0.35">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x14ac:dyDescent="0.35">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x14ac:dyDescent="0.35">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x14ac:dyDescent="0.35">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x14ac:dyDescent="0.35">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x14ac:dyDescent="0.35">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x14ac:dyDescent="0.35">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x14ac:dyDescent="0.35">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x14ac:dyDescent="0.35">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x14ac:dyDescent="0.35">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x14ac:dyDescent="0.35">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x14ac:dyDescent="0.35">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x14ac:dyDescent="0.35">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x14ac:dyDescent="0.35">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x14ac:dyDescent="0.35">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x14ac:dyDescent="0.35">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x14ac:dyDescent="0.35">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x14ac:dyDescent="0.35">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x14ac:dyDescent="0.35">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x14ac:dyDescent="0.35">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x14ac:dyDescent="0.35">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x14ac:dyDescent="0.35">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x14ac:dyDescent="0.35">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x14ac:dyDescent="0.35">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x14ac:dyDescent="0.35">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x14ac:dyDescent="0.35">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x14ac:dyDescent="0.35">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x14ac:dyDescent="0.35">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x14ac:dyDescent="0.35">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x14ac:dyDescent="0.35">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x14ac:dyDescent="0.35">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x14ac:dyDescent="0.35">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x14ac:dyDescent="0.35">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x14ac:dyDescent="0.35">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x14ac:dyDescent="0.35">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x14ac:dyDescent="0.35">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x14ac:dyDescent="0.35">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x14ac:dyDescent="0.35">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x14ac:dyDescent="0.35">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x14ac:dyDescent="0.35">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x14ac:dyDescent="0.35">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x14ac:dyDescent="0.35">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x14ac:dyDescent="0.35">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x14ac:dyDescent="0.35">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x14ac:dyDescent="0.35">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x14ac:dyDescent="0.35">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x14ac:dyDescent="0.35">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x14ac:dyDescent="0.35">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x14ac:dyDescent="0.35">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x14ac:dyDescent="0.35">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x14ac:dyDescent="0.35">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x14ac:dyDescent="0.35">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x14ac:dyDescent="0.35">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x14ac:dyDescent="0.35">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x14ac:dyDescent="0.35">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x14ac:dyDescent="0.35">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x14ac:dyDescent="0.35">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x14ac:dyDescent="0.35">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x14ac:dyDescent="0.35">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x14ac:dyDescent="0.35">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x14ac:dyDescent="0.35">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x14ac:dyDescent="0.35">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x14ac:dyDescent="0.35">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x14ac:dyDescent="0.35">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x14ac:dyDescent="0.35">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x14ac:dyDescent="0.35">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x14ac:dyDescent="0.35">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x14ac:dyDescent="0.35">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x14ac:dyDescent="0.35">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x14ac:dyDescent="0.35">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x14ac:dyDescent="0.35">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x14ac:dyDescent="0.35">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x14ac:dyDescent="0.35">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x14ac:dyDescent="0.35">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x14ac:dyDescent="0.35">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x14ac:dyDescent="0.35">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x14ac:dyDescent="0.35">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x14ac:dyDescent="0.35">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x14ac:dyDescent="0.35">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x14ac:dyDescent="0.35">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x14ac:dyDescent="0.35">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x14ac:dyDescent="0.35">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x14ac:dyDescent="0.35">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x14ac:dyDescent="0.35">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x14ac:dyDescent="0.35">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x14ac:dyDescent="0.35">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x14ac:dyDescent="0.35">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x14ac:dyDescent="0.35">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x14ac:dyDescent="0.35">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x14ac:dyDescent="0.35">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x14ac:dyDescent="0.35">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x14ac:dyDescent="0.35">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x14ac:dyDescent="0.35">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x14ac:dyDescent="0.35">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x14ac:dyDescent="0.35">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x14ac:dyDescent="0.35">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x14ac:dyDescent="0.35">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x14ac:dyDescent="0.35">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x14ac:dyDescent="0.35">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x14ac:dyDescent="0.35">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x14ac:dyDescent="0.35">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x14ac:dyDescent="0.35">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x14ac:dyDescent="0.35">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x14ac:dyDescent="0.35">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x14ac:dyDescent="0.35">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x14ac:dyDescent="0.35">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x14ac:dyDescent="0.35">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x14ac:dyDescent="0.35">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x14ac:dyDescent="0.35">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x14ac:dyDescent="0.35">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x14ac:dyDescent="0.35">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x14ac:dyDescent="0.35">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x14ac:dyDescent="0.35">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x14ac:dyDescent="0.35">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x14ac:dyDescent="0.35">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x14ac:dyDescent="0.35">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x14ac:dyDescent="0.35">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x14ac:dyDescent="0.35">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x14ac:dyDescent="0.35">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x14ac:dyDescent="0.35">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x14ac:dyDescent="0.35">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x14ac:dyDescent="0.35">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x14ac:dyDescent="0.35">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x14ac:dyDescent="0.35">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x14ac:dyDescent="0.35">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x14ac:dyDescent="0.35">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x14ac:dyDescent="0.35">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x14ac:dyDescent="0.35">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x14ac:dyDescent="0.35">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x14ac:dyDescent="0.35">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x14ac:dyDescent="0.35">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x14ac:dyDescent="0.35">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x14ac:dyDescent="0.35">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x14ac:dyDescent="0.35">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x14ac:dyDescent="0.35">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x14ac:dyDescent="0.35">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x14ac:dyDescent="0.35">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x14ac:dyDescent="0.35">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x14ac:dyDescent="0.35">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x14ac:dyDescent="0.35">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x14ac:dyDescent="0.35">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x14ac:dyDescent="0.35">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x14ac:dyDescent="0.35">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x14ac:dyDescent="0.35">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x14ac:dyDescent="0.35">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x14ac:dyDescent="0.35">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x14ac:dyDescent="0.35">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x14ac:dyDescent="0.35">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x14ac:dyDescent="0.35">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x14ac:dyDescent="0.35">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x14ac:dyDescent="0.35">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x14ac:dyDescent="0.35">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x14ac:dyDescent="0.35">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x14ac:dyDescent="0.35">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x14ac:dyDescent="0.35">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x14ac:dyDescent="0.35">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x14ac:dyDescent="0.35">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x14ac:dyDescent="0.35">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x14ac:dyDescent="0.35">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x14ac:dyDescent="0.35">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x14ac:dyDescent="0.35">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x14ac:dyDescent="0.35">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x14ac:dyDescent="0.35">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x14ac:dyDescent="0.35">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x14ac:dyDescent="0.35">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x14ac:dyDescent="0.35">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x14ac:dyDescent="0.35">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x14ac:dyDescent="0.35">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x14ac:dyDescent="0.35">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x14ac:dyDescent="0.35">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x14ac:dyDescent="0.35">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x14ac:dyDescent="0.35">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x14ac:dyDescent="0.35">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x14ac:dyDescent="0.35">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x14ac:dyDescent="0.35">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x14ac:dyDescent="0.35">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x14ac:dyDescent="0.35">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x14ac:dyDescent="0.35">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x14ac:dyDescent="0.35">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x14ac:dyDescent="0.35">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x14ac:dyDescent="0.35">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x14ac:dyDescent="0.35">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x14ac:dyDescent="0.35">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x14ac:dyDescent="0.35">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x14ac:dyDescent="0.35">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x14ac:dyDescent="0.35">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x14ac:dyDescent="0.35">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x14ac:dyDescent="0.35">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x14ac:dyDescent="0.35">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x14ac:dyDescent="0.35">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x14ac:dyDescent="0.35">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x14ac:dyDescent="0.35">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x14ac:dyDescent="0.35">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x14ac:dyDescent="0.35">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x14ac:dyDescent="0.35">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x14ac:dyDescent="0.35">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x14ac:dyDescent="0.35">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x14ac:dyDescent="0.35">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x14ac:dyDescent="0.35">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x14ac:dyDescent="0.35">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x14ac:dyDescent="0.35">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x14ac:dyDescent="0.35">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x14ac:dyDescent="0.35">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x14ac:dyDescent="0.35">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x14ac:dyDescent="0.35">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x14ac:dyDescent="0.35">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x14ac:dyDescent="0.35">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x14ac:dyDescent="0.35">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x14ac:dyDescent="0.35">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x14ac:dyDescent="0.35">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x14ac:dyDescent="0.35">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x14ac:dyDescent="0.35">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x14ac:dyDescent="0.35">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x14ac:dyDescent="0.35">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x14ac:dyDescent="0.35">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x14ac:dyDescent="0.35">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x14ac:dyDescent="0.35">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x14ac:dyDescent="0.35">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x14ac:dyDescent="0.35">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x14ac:dyDescent="0.35">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x14ac:dyDescent="0.35">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x14ac:dyDescent="0.35">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x14ac:dyDescent="0.35">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x14ac:dyDescent="0.35">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x14ac:dyDescent="0.35">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x14ac:dyDescent="0.35">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x14ac:dyDescent="0.35">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x14ac:dyDescent="0.35">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x14ac:dyDescent="0.35">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x14ac:dyDescent="0.35">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x14ac:dyDescent="0.35">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x14ac:dyDescent="0.35">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x14ac:dyDescent="0.35">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x14ac:dyDescent="0.35">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x14ac:dyDescent="0.35">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x14ac:dyDescent="0.35">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x14ac:dyDescent="0.35">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x14ac:dyDescent="0.35">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x14ac:dyDescent="0.35">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x14ac:dyDescent="0.35">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x14ac:dyDescent="0.35">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x14ac:dyDescent="0.35">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x14ac:dyDescent="0.35">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x14ac:dyDescent="0.35">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x14ac:dyDescent="0.35">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x14ac:dyDescent="0.35">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x14ac:dyDescent="0.35">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x14ac:dyDescent="0.35">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x14ac:dyDescent="0.35">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x14ac:dyDescent="0.35">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x14ac:dyDescent="0.35">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x14ac:dyDescent="0.35">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x14ac:dyDescent="0.35">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x14ac:dyDescent="0.35">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x14ac:dyDescent="0.35">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x14ac:dyDescent="0.35">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x14ac:dyDescent="0.35">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x14ac:dyDescent="0.35">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x14ac:dyDescent="0.35">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x14ac:dyDescent="0.35">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x14ac:dyDescent="0.35">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x14ac:dyDescent="0.35">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x14ac:dyDescent="0.35">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x14ac:dyDescent="0.35">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x14ac:dyDescent="0.35">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x14ac:dyDescent="0.35">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x14ac:dyDescent="0.35">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x14ac:dyDescent="0.35">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x14ac:dyDescent="0.35">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x14ac:dyDescent="0.35">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x14ac:dyDescent="0.35">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x14ac:dyDescent="0.35">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x14ac:dyDescent="0.35">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x14ac:dyDescent="0.35">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x14ac:dyDescent="0.35">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x14ac:dyDescent="0.35">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x14ac:dyDescent="0.35">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x14ac:dyDescent="0.35">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x14ac:dyDescent="0.35">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x14ac:dyDescent="0.35">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x14ac:dyDescent="0.35">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x14ac:dyDescent="0.35">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x14ac:dyDescent="0.35">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x14ac:dyDescent="0.35">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x14ac:dyDescent="0.35">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x14ac:dyDescent="0.35">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x14ac:dyDescent="0.35">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x14ac:dyDescent="0.35">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x14ac:dyDescent="0.35">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x14ac:dyDescent="0.35">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x14ac:dyDescent="0.35">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x14ac:dyDescent="0.35">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x14ac:dyDescent="0.35">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x14ac:dyDescent="0.35">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x14ac:dyDescent="0.35">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x14ac:dyDescent="0.35">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x14ac:dyDescent="0.35">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x14ac:dyDescent="0.35">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x14ac:dyDescent="0.35">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x14ac:dyDescent="0.35">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x14ac:dyDescent="0.35">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x14ac:dyDescent="0.35">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x14ac:dyDescent="0.35">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x14ac:dyDescent="0.35">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x14ac:dyDescent="0.35">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x14ac:dyDescent="0.35">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x14ac:dyDescent="0.35">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x14ac:dyDescent="0.35">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x14ac:dyDescent="0.35">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x14ac:dyDescent="0.35">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x14ac:dyDescent="0.35">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x14ac:dyDescent="0.35">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x14ac:dyDescent="0.35">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x14ac:dyDescent="0.35">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x14ac:dyDescent="0.35">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x14ac:dyDescent="0.35">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x14ac:dyDescent="0.35">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x14ac:dyDescent="0.35">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x14ac:dyDescent="0.35">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x14ac:dyDescent="0.35">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x14ac:dyDescent="0.35">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x14ac:dyDescent="0.35">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x14ac:dyDescent="0.35">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x14ac:dyDescent="0.35">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x14ac:dyDescent="0.35">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x14ac:dyDescent="0.35">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x14ac:dyDescent="0.35">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x14ac:dyDescent="0.35">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x14ac:dyDescent="0.35">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x14ac:dyDescent="0.35">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x14ac:dyDescent="0.35">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x14ac:dyDescent="0.35">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x14ac:dyDescent="0.35">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x14ac:dyDescent="0.35">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x14ac:dyDescent="0.35">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x14ac:dyDescent="0.35">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x14ac:dyDescent="0.35">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x14ac:dyDescent="0.35">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x14ac:dyDescent="0.35">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x14ac:dyDescent="0.35">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x14ac:dyDescent="0.35">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x14ac:dyDescent="0.35">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x14ac:dyDescent="0.35">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x14ac:dyDescent="0.35">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x14ac:dyDescent="0.35">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x14ac:dyDescent="0.35">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x14ac:dyDescent="0.35">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x14ac:dyDescent="0.35">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x14ac:dyDescent="0.35">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x14ac:dyDescent="0.35">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x14ac:dyDescent="0.35">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x14ac:dyDescent="0.35">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x14ac:dyDescent="0.35">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x14ac:dyDescent="0.35">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x14ac:dyDescent="0.35">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x14ac:dyDescent="0.35">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x14ac:dyDescent="0.35">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x14ac:dyDescent="0.35">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x14ac:dyDescent="0.35">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x14ac:dyDescent="0.35">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x14ac:dyDescent="0.35">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x14ac:dyDescent="0.35">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x14ac:dyDescent="0.35">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x14ac:dyDescent="0.35">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x14ac:dyDescent="0.35">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x14ac:dyDescent="0.35">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x14ac:dyDescent="0.35">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x14ac:dyDescent="0.35">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x14ac:dyDescent="0.35">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x14ac:dyDescent="0.35">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x14ac:dyDescent="0.35">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x14ac:dyDescent="0.35">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x14ac:dyDescent="0.35">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x14ac:dyDescent="0.35">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x14ac:dyDescent="0.35">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x14ac:dyDescent="0.35">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x14ac:dyDescent="0.35">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x14ac:dyDescent="0.35">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x14ac:dyDescent="0.35">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x14ac:dyDescent="0.35">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x14ac:dyDescent="0.35">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x14ac:dyDescent="0.35">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x14ac:dyDescent="0.35">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x14ac:dyDescent="0.35">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x14ac:dyDescent="0.35">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x14ac:dyDescent="0.35">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x14ac:dyDescent="0.35">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x14ac:dyDescent="0.35">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x14ac:dyDescent="0.35">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x14ac:dyDescent="0.35">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x14ac:dyDescent="0.35">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x14ac:dyDescent="0.35">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x14ac:dyDescent="0.35">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x14ac:dyDescent="0.35">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x14ac:dyDescent="0.35">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x14ac:dyDescent="0.35">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x14ac:dyDescent="0.35">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x14ac:dyDescent="0.35">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x14ac:dyDescent="0.35">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x14ac:dyDescent="0.35">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x14ac:dyDescent="0.35">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x14ac:dyDescent="0.35">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x14ac:dyDescent="0.35">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x14ac:dyDescent="0.35">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x14ac:dyDescent="0.35">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x14ac:dyDescent="0.35">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x14ac:dyDescent="0.35">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x14ac:dyDescent="0.35">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x14ac:dyDescent="0.35">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x14ac:dyDescent="0.35">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x14ac:dyDescent="0.35">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x14ac:dyDescent="0.35">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x14ac:dyDescent="0.35">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x14ac:dyDescent="0.35">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x14ac:dyDescent="0.35">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x14ac:dyDescent="0.35">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x14ac:dyDescent="0.35">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x14ac:dyDescent="0.35">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x14ac:dyDescent="0.35">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x14ac:dyDescent="0.35">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x14ac:dyDescent="0.35">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x14ac:dyDescent="0.35">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x14ac:dyDescent="0.35">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x14ac:dyDescent="0.35">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x14ac:dyDescent="0.35">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x14ac:dyDescent="0.35">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x14ac:dyDescent="0.35">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x14ac:dyDescent="0.35">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x14ac:dyDescent="0.35">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x14ac:dyDescent="0.35">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x14ac:dyDescent="0.35">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x14ac:dyDescent="0.35">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x14ac:dyDescent="0.35">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x14ac:dyDescent="0.35">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x14ac:dyDescent="0.35">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x14ac:dyDescent="0.35">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x14ac:dyDescent="0.35">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x14ac:dyDescent="0.35">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x14ac:dyDescent="0.35">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x14ac:dyDescent="0.35">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x14ac:dyDescent="0.35">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x14ac:dyDescent="0.35">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x14ac:dyDescent="0.35">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x14ac:dyDescent="0.35">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x14ac:dyDescent="0.35">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x14ac:dyDescent="0.35">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x14ac:dyDescent="0.35">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x14ac:dyDescent="0.35">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x14ac:dyDescent="0.35">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x14ac:dyDescent="0.35">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x14ac:dyDescent="0.35">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x14ac:dyDescent="0.35">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x14ac:dyDescent="0.35">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x14ac:dyDescent="0.35">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x14ac:dyDescent="0.35">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x14ac:dyDescent="0.35">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x14ac:dyDescent="0.35">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x14ac:dyDescent="0.35">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x14ac:dyDescent="0.35">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x14ac:dyDescent="0.35">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x14ac:dyDescent="0.35">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x14ac:dyDescent="0.35">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x14ac:dyDescent="0.35">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x14ac:dyDescent="0.35">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x14ac:dyDescent="0.35">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x14ac:dyDescent="0.35">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x14ac:dyDescent="0.35">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x14ac:dyDescent="0.35">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x14ac:dyDescent="0.35">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x14ac:dyDescent="0.35">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x14ac:dyDescent="0.35">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x14ac:dyDescent="0.35">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x14ac:dyDescent="0.35">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x14ac:dyDescent="0.35">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x14ac:dyDescent="0.35">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x14ac:dyDescent="0.35">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x14ac:dyDescent="0.35">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x14ac:dyDescent="0.35">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x14ac:dyDescent="0.35">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x14ac:dyDescent="0.35">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x14ac:dyDescent="0.35">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x14ac:dyDescent="0.35">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x14ac:dyDescent="0.35">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x14ac:dyDescent="0.35">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x14ac:dyDescent="0.35">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x14ac:dyDescent="0.35">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x14ac:dyDescent="0.35">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x14ac:dyDescent="0.35">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x14ac:dyDescent="0.35">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x14ac:dyDescent="0.35">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x14ac:dyDescent="0.35">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x14ac:dyDescent="0.35">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x14ac:dyDescent="0.35">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x14ac:dyDescent="0.35">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x14ac:dyDescent="0.35">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x14ac:dyDescent="0.35">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x14ac:dyDescent="0.35">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x14ac:dyDescent="0.35">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x14ac:dyDescent="0.35">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x14ac:dyDescent="0.35">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x14ac:dyDescent="0.35">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x14ac:dyDescent="0.35">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x14ac:dyDescent="0.35">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x14ac:dyDescent="0.35">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x14ac:dyDescent="0.35">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x14ac:dyDescent="0.35">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x14ac:dyDescent="0.35">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x14ac:dyDescent="0.35">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x14ac:dyDescent="0.35">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x14ac:dyDescent="0.35">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x14ac:dyDescent="0.35">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x14ac:dyDescent="0.35">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x14ac:dyDescent="0.35">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x14ac:dyDescent="0.35">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x14ac:dyDescent="0.35">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x14ac:dyDescent="0.35">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x14ac:dyDescent="0.35">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x14ac:dyDescent="0.35">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x14ac:dyDescent="0.35">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x14ac:dyDescent="0.35">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x14ac:dyDescent="0.35">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x14ac:dyDescent="0.35">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x14ac:dyDescent="0.35">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x14ac:dyDescent="0.35">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x14ac:dyDescent="0.35">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x14ac:dyDescent="0.35">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x14ac:dyDescent="0.35">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x14ac:dyDescent="0.35">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x14ac:dyDescent="0.35">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x14ac:dyDescent="0.35">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x14ac:dyDescent="0.35">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x14ac:dyDescent="0.35">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x14ac:dyDescent="0.35">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x14ac:dyDescent="0.35">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x14ac:dyDescent="0.35">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x14ac:dyDescent="0.35">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x14ac:dyDescent="0.35">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x14ac:dyDescent="0.35">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x14ac:dyDescent="0.35">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x14ac:dyDescent="0.35">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x14ac:dyDescent="0.35">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x14ac:dyDescent="0.35">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x14ac:dyDescent="0.35">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x14ac:dyDescent="0.35">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x14ac:dyDescent="0.35">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x14ac:dyDescent="0.35">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x14ac:dyDescent="0.35">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x14ac:dyDescent="0.35">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x14ac:dyDescent="0.35">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x14ac:dyDescent="0.35">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x14ac:dyDescent="0.35">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x14ac:dyDescent="0.35">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x14ac:dyDescent="0.35">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x14ac:dyDescent="0.35">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x14ac:dyDescent="0.35">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x14ac:dyDescent="0.35">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x14ac:dyDescent="0.35">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x14ac:dyDescent="0.35">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x14ac:dyDescent="0.35">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x14ac:dyDescent="0.35">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x14ac:dyDescent="0.35">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x14ac:dyDescent="0.35">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x14ac:dyDescent="0.35">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x14ac:dyDescent="0.35">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x14ac:dyDescent="0.35">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x14ac:dyDescent="0.35">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x14ac:dyDescent="0.35">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x14ac:dyDescent="0.35">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x14ac:dyDescent="0.35">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x14ac:dyDescent="0.35">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x14ac:dyDescent="0.35">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x14ac:dyDescent="0.35">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x14ac:dyDescent="0.35">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x14ac:dyDescent="0.35">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x14ac:dyDescent="0.35">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x14ac:dyDescent="0.35">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x14ac:dyDescent="0.35">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x14ac:dyDescent="0.35">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x14ac:dyDescent="0.35">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x14ac:dyDescent="0.35">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x14ac:dyDescent="0.35">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x14ac:dyDescent="0.35">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x14ac:dyDescent="0.35">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x14ac:dyDescent="0.35">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x14ac:dyDescent="0.35">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x14ac:dyDescent="0.35">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x14ac:dyDescent="0.35">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x14ac:dyDescent="0.35">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x14ac:dyDescent="0.35">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x14ac:dyDescent="0.35">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x14ac:dyDescent="0.35">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x14ac:dyDescent="0.35">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x14ac:dyDescent="0.35">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x14ac:dyDescent="0.35">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x14ac:dyDescent="0.35">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x14ac:dyDescent="0.35">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x14ac:dyDescent="0.35">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x14ac:dyDescent="0.35">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x14ac:dyDescent="0.35">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x14ac:dyDescent="0.35">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x14ac:dyDescent="0.35">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x14ac:dyDescent="0.35">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x14ac:dyDescent="0.35">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x14ac:dyDescent="0.35">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x14ac:dyDescent="0.35">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x14ac:dyDescent="0.35">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x14ac:dyDescent="0.35">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x14ac:dyDescent="0.35">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x14ac:dyDescent="0.35">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x14ac:dyDescent="0.35">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x14ac:dyDescent="0.35">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x14ac:dyDescent="0.35">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x14ac:dyDescent="0.35">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x14ac:dyDescent="0.35">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x14ac:dyDescent="0.35">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x14ac:dyDescent="0.35">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x14ac:dyDescent="0.35">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x14ac:dyDescent="0.35">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x14ac:dyDescent="0.35">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x14ac:dyDescent="0.35">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x14ac:dyDescent="0.35">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x14ac:dyDescent="0.35">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x14ac:dyDescent="0.35">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x14ac:dyDescent="0.35">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x14ac:dyDescent="0.35">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x14ac:dyDescent="0.35">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x14ac:dyDescent="0.35">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x14ac:dyDescent="0.35">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x14ac:dyDescent="0.35">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x14ac:dyDescent="0.35">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x14ac:dyDescent="0.35">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x14ac:dyDescent="0.35">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x14ac:dyDescent="0.35">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x14ac:dyDescent="0.35">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x14ac:dyDescent="0.35">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x14ac:dyDescent="0.35">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x14ac:dyDescent="0.35">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x14ac:dyDescent="0.35">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x14ac:dyDescent="0.35">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x14ac:dyDescent="0.35">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x14ac:dyDescent="0.35">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x14ac:dyDescent="0.35">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x14ac:dyDescent="0.35">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x14ac:dyDescent="0.35">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x14ac:dyDescent="0.35">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x14ac:dyDescent="0.35">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x14ac:dyDescent="0.35">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x14ac:dyDescent="0.35">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x14ac:dyDescent="0.35">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x14ac:dyDescent="0.35">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x14ac:dyDescent="0.35">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x14ac:dyDescent="0.35">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x14ac:dyDescent="0.35">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x14ac:dyDescent="0.35">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x14ac:dyDescent="0.35">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x14ac:dyDescent="0.35">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x14ac:dyDescent="0.35">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x14ac:dyDescent="0.35">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x14ac:dyDescent="0.35">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x14ac:dyDescent="0.35">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x14ac:dyDescent="0.35">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x14ac:dyDescent="0.35">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x14ac:dyDescent="0.35">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x14ac:dyDescent="0.35">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x14ac:dyDescent="0.35">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x14ac:dyDescent="0.35">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x14ac:dyDescent="0.35">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x14ac:dyDescent="0.35">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x14ac:dyDescent="0.35">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x14ac:dyDescent="0.35">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x14ac:dyDescent="0.35">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x14ac:dyDescent="0.35">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x14ac:dyDescent="0.35">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x14ac:dyDescent="0.35">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x14ac:dyDescent="0.35">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x14ac:dyDescent="0.35">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x14ac:dyDescent="0.35">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x14ac:dyDescent="0.35">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x14ac:dyDescent="0.35">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x14ac:dyDescent="0.35">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x14ac:dyDescent="0.35">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x14ac:dyDescent="0.35">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x14ac:dyDescent="0.35">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x14ac:dyDescent="0.35">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x14ac:dyDescent="0.35">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x14ac:dyDescent="0.35">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x14ac:dyDescent="0.35">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x14ac:dyDescent="0.35">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x14ac:dyDescent="0.35">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x14ac:dyDescent="0.35">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x14ac:dyDescent="0.35">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x14ac:dyDescent="0.35">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x14ac:dyDescent="0.35">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x14ac:dyDescent="0.35">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x14ac:dyDescent="0.35">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x14ac:dyDescent="0.35">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x14ac:dyDescent="0.35">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x14ac:dyDescent="0.35">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x14ac:dyDescent="0.35">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x14ac:dyDescent="0.35">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x14ac:dyDescent="0.35">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x14ac:dyDescent="0.35">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x14ac:dyDescent="0.35">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x14ac:dyDescent="0.35">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x14ac:dyDescent="0.35">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x14ac:dyDescent="0.35">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x14ac:dyDescent="0.35">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x14ac:dyDescent="0.35">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x14ac:dyDescent="0.35">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x14ac:dyDescent="0.35">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x14ac:dyDescent="0.35">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x14ac:dyDescent="0.35">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x14ac:dyDescent="0.35">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x14ac:dyDescent="0.35">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x14ac:dyDescent="0.35">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x14ac:dyDescent="0.35">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x14ac:dyDescent="0.35">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x14ac:dyDescent="0.35">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x14ac:dyDescent="0.35">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x14ac:dyDescent="0.35">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x14ac:dyDescent="0.35">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x14ac:dyDescent="0.35">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x14ac:dyDescent="0.35">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x14ac:dyDescent="0.35">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x14ac:dyDescent="0.35">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x14ac:dyDescent="0.35">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x14ac:dyDescent="0.35">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x14ac:dyDescent="0.35">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x14ac:dyDescent="0.35">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x14ac:dyDescent="0.35">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x14ac:dyDescent="0.35">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x14ac:dyDescent="0.35">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x14ac:dyDescent="0.35">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x14ac:dyDescent="0.35">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x14ac:dyDescent="0.35">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x14ac:dyDescent="0.35">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x14ac:dyDescent="0.35">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x14ac:dyDescent="0.35">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x14ac:dyDescent="0.35">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x14ac:dyDescent="0.35">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x14ac:dyDescent="0.35">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x14ac:dyDescent="0.35">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x14ac:dyDescent="0.35">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x14ac:dyDescent="0.35">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x14ac:dyDescent="0.35">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x14ac:dyDescent="0.35">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x14ac:dyDescent="0.35">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x14ac:dyDescent="0.35">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x14ac:dyDescent="0.35">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x14ac:dyDescent="0.35">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x14ac:dyDescent="0.35">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x14ac:dyDescent="0.35">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x14ac:dyDescent="0.35">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x14ac:dyDescent="0.35">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x14ac:dyDescent="0.35">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x14ac:dyDescent="0.35">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x14ac:dyDescent="0.35">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x14ac:dyDescent="0.35">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x14ac:dyDescent="0.35">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x14ac:dyDescent="0.35">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x14ac:dyDescent="0.35">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x14ac:dyDescent="0.35">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x14ac:dyDescent="0.35">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x14ac:dyDescent="0.35">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x14ac:dyDescent="0.35">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x14ac:dyDescent="0.35">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x14ac:dyDescent="0.35">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x14ac:dyDescent="0.35">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x14ac:dyDescent="0.35">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x14ac:dyDescent="0.35">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x14ac:dyDescent="0.35">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x14ac:dyDescent="0.35">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x14ac:dyDescent="0.35">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x14ac:dyDescent="0.35">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x14ac:dyDescent="0.35">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x14ac:dyDescent="0.35">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x14ac:dyDescent="0.35">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x14ac:dyDescent="0.35">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x14ac:dyDescent="0.35">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x14ac:dyDescent="0.35">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x14ac:dyDescent="0.35">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x14ac:dyDescent="0.35">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x14ac:dyDescent="0.35">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x14ac:dyDescent="0.35">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x14ac:dyDescent="0.35">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x14ac:dyDescent="0.35">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x14ac:dyDescent="0.35">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x14ac:dyDescent="0.35">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x14ac:dyDescent="0.35">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x14ac:dyDescent="0.35">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x14ac:dyDescent="0.35">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x14ac:dyDescent="0.35">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x14ac:dyDescent="0.35">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x14ac:dyDescent="0.35">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x14ac:dyDescent="0.35">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x14ac:dyDescent="0.35">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x14ac:dyDescent="0.35">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x14ac:dyDescent="0.35">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x14ac:dyDescent="0.35">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x14ac:dyDescent="0.35">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x14ac:dyDescent="0.35">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x14ac:dyDescent="0.35">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x14ac:dyDescent="0.35">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x14ac:dyDescent="0.35">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x14ac:dyDescent="0.35">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x14ac:dyDescent="0.35">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x14ac:dyDescent="0.35">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x14ac:dyDescent="0.35">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x14ac:dyDescent="0.35">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x14ac:dyDescent="0.35">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x14ac:dyDescent="0.35">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x14ac:dyDescent="0.35">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x14ac:dyDescent="0.35">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x14ac:dyDescent="0.35">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x14ac:dyDescent="0.35">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x14ac:dyDescent="0.35">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x14ac:dyDescent="0.35">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x14ac:dyDescent="0.35">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x14ac:dyDescent="0.35">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x14ac:dyDescent="0.35">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x14ac:dyDescent="0.35">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x14ac:dyDescent="0.35">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x14ac:dyDescent="0.35">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x14ac:dyDescent="0.35">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x14ac:dyDescent="0.35">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x14ac:dyDescent="0.35">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x14ac:dyDescent="0.35">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x14ac:dyDescent="0.35">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x14ac:dyDescent="0.35">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x14ac:dyDescent="0.35">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x14ac:dyDescent="0.35">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x14ac:dyDescent="0.35">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x14ac:dyDescent="0.35">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x14ac:dyDescent="0.35">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x14ac:dyDescent="0.35">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x14ac:dyDescent="0.35">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x14ac:dyDescent="0.35">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x14ac:dyDescent="0.35">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x14ac:dyDescent="0.35">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x14ac:dyDescent="0.35">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x14ac:dyDescent="0.35">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x14ac:dyDescent="0.35">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x14ac:dyDescent="0.35">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x14ac:dyDescent="0.35">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x14ac:dyDescent="0.35">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x14ac:dyDescent="0.35">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x14ac:dyDescent="0.35">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x14ac:dyDescent="0.35">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x14ac:dyDescent="0.35">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x14ac:dyDescent="0.35">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x14ac:dyDescent="0.35">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x14ac:dyDescent="0.35">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x14ac:dyDescent="0.35">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x14ac:dyDescent="0.35">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x14ac:dyDescent="0.35">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x14ac:dyDescent="0.35">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x14ac:dyDescent="0.35">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x14ac:dyDescent="0.35">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x14ac:dyDescent="0.35">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x14ac:dyDescent="0.35">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x14ac:dyDescent="0.35">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x14ac:dyDescent="0.35">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x14ac:dyDescent="0.35">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x14ac:dyDescent="0.35">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x14ac:dyDescent="0.35">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x14ac:dyDescent="0.35">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x14ac:dyDescent="0.35">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x14ac:dyDescent="0.35">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x14ac:dyDescent="0.35">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x14ac:dyDescent="0.35">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x14ac:dyDescent="0.35">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x14ac:dyDescent="0.35">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x14ac:dyDescent="0.35">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x14ac:dyDescent="0.35">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x14ac:dyDescent="0.35">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x14ac:dyDescent="0.35">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x14ac:dyDescent="0.35">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x14ac:dyDescent="0.35">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x14ac:dyDescent="0.35">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x14ac:dyDescent="0.35">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x14ac:dyDescent="0.35">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x14ac:dyDescent="0.35">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x14ac:dyDescent="0.35">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x14ac:dyDescent="0.35">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x14ac:dyDescent="0.35">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x14ac:dyDescent="0.35">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x14ac:dyDescent="0.35">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x14ac:dyDescent="0.35">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x14ac:dyDescent="0.35">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x14ac:dyDescent="0.35">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x14ac:dyDescent="0.35">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x14ac:dyDescent="0.35">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x14ac:dyDescent="0.35">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x14ac:dyDescent="0.35">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x14ac:dyDescent="0.35">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x14ac:dyDescent="0.35">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x14ac:dyDescent="0.35">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x14ac:dyDescent="0.35">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x14ac:dyDescent="0.35">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x14ac:dyDescent="0.35">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x14ac:dyDescent="0.35">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x14ac:dyDescent="0.35">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x14ac:dyDescent="0.35">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x14ac:dyDescent="0.35">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x14ac:dyDescent="0.35">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x14ac:dyDescent="0.35">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x14ac:dyDescent="0.35">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x14ac:dyDescent="0.35">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x14ac:dyDescent="0.35">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x14ac:dyDescent="0.35">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x14ac:dyDescent="0.35">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x14ac:dyDescent="0.35">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x14ac:dyDescent="0.35">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x14ac:dyDescent="0.35">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x14ac:dyDescent="0.35">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x14ac:dyDescent="0.35">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x14ac:dyDescent="0.35">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x14ac:dyDescent="0.35">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x14ac:dyDescent="0.35">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x14ac:dyDescent="0.35">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x14ac:dyDescent="0.35">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x14ac:dyDescent="0.35">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x14ac:dyDescent="0.35">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x14ac:dyDescent="0.35">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x14ac:dyDescent="0.35">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x14ac:dyDescent="0.35">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x14ac:dyDescent="0.35">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x14ac:dyDescent="0.35">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x14ac:dyDescent="0.35">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x14ac:dyDescent="0.35">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x14ac:dyDescent="0.35">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x14ac:dyDescent="0.35">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x14ac:dyDescent="0.35">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x14ac:dyDescent="0.35">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x14ac:dyDescent="0.35">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x14ac:dyDescent="0.35">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x14ac:dyDescent="0.35">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x14ac:dyDescent="0.35">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x14ac:dyDescent="0.35">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x14ac:dyDescent="0.35">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x14ac:dyDescent="0.35">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x14ac:dyDescent="0.35">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x14ac:dyDescent="0.35">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x14ac:dyDescent="0.35">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x14ac:dyDescent="0.35">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x14ac:dyDescent="0.35">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x14ac:dyDescent="0.35">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x14ac:dyDescent="0.35">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x14ac:dyDescent="0.35">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x14ac:dyDescent="0.35">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x14ac:dyDescent="0.35">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x14ac:dyDescent="0.35">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x14ac:dyDescent="0.35">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x14ac:dyDescent="0.35">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x14ac:dyDescent="0.35">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x14ac:dyDescent="0.35">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x14ac:dyDescent="0.35">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x14ac:dyDescent="0.35">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x14ac:dyDescent="0.35">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x14ac:dyDescent="0.35">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x14ac:dyDescent="0.35">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x14ac:dyDescent="0.35">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x14ac:dyDescent="0.35">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x14ac:dyDescent="0.35">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x14ac:dyDescent="0.35">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x14ac:dyDescent="0.35">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x14ac:dyDescent="0.35">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x14ac:dyDescent="0.35">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x14ac:dyDescent="0.35">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x14ac:dyDescent="0.35">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x14ac:dyDescent="0.35">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x14ac:dyDescent="0.35">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x14ac:dyDescent="0.35">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x14ac:dyDescent="0.35">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x14ac:dyDescent="0.35">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x14ac:dyDescent="0.35">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x14ac:dyDescent="0.35">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x14ac:dyDescent="0.35">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x14ac:dyDescent="0.35">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x14ac:dyDescent="0.35">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x14ac:dyDescent="0.35">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x14ac:dyDescent="0.35">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x14ac:dyDescent="0.35">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x14ac:dyDescent="0.35">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x14ac:dyDescent="0.35">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x14ac:dyDescent="0.35">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x14ac:dyDescent="0.35">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x14ac:dyDescent="0.35">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x14ac:dyDescent="0.35">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x14ac:dyDescent="0.35">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x14ac:dyDescent="0.35">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x14ac:dyDescent="0.35">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x14ac:dyDescent="0.35">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x14ac:dyDescent="0.35">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x14ac:dyDescent="0.35">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x14ac:dyDescent="0.35">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x14ac:dyDescent="0.35">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x14ac:dyDescent="0.35">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x14ac:dyDescent="0.35">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x14ac:dyDescent="0.35">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x14ac:dyDescent="0.35">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x14ac:dyDescent="0.35">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x14ac:dyDescent="0.35">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x14ac:dyDescent="0.35">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x14ac:dyDescent="0.35">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x14ac:dyDescent="0.35">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x14ac:dyDescent="0.35">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x14ac:dyDescent="0.35">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x14ac:dyDescent="0.35">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x14ac:dyDescent="0.35">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x14ac:dyDescent="0.35">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x14ac:dyDescent="0.35">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x14ac:dyDescent="0.35">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x14ac:dyDescent="0.35">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x14ac:dyDescent="0.35">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x14ac:dyDescent="0.35">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x14ac:dyDescent="0.35">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x14ac:dyDescent="0.35">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x14ac:dyDescent="0.35">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x14ac:dyDescent="0.35">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x14ac:dyDescent="0.35">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x14ac:dyDescent="0.35">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x14ac:dyDescent="0.35">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x14ac:dyDescent="0.35">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x14ac:dyDescent="0.35">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x14ac:dyDescent="0.35">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x14ac:dyDescent="0.35">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x14ac:dyDescent="0.35">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x14ac:dyDescent="0.35">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x14ac:dyDescent="0.35">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x14ac:dyDescent="0.35">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x14ac:dyDescent="0.35">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x14ac:dyDescent="0.35">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x14ac:dyDescent="0.35">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x14ac:dyDescent="0.35">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x14ac:dyDescent="0.35">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x14ac:dyDescent="0.35">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x14ac:dyDescent="0.35">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x14ac:dyDescent="0.35">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x14ac:dyDescent="0.35">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x14ac:dyDescent="0.35">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x14ac:dyDescent="0.35">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x14ac:dyDescent="0.35">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x14ac:dyDescent="0.35">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x14ac:dyDescent="0.35">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x14ac:dyDescent="0.35">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x14ac:dyDescent="0.35">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x14ac:dyDescent="0.35">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x14ac:dyDescent="0.35">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x14ac:dyDescent="0.35">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x14ac:dyDescent="0.35">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x14ac:dyDescent="0.35">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x14ac:dyDescent="0.35">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x14ac:dyDescent="0.35">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x14ac:dyDescent="0.35">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x14ac:dyDescent="0.35">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x14ac:dyDescent="0.35">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x14ac:dyDescent="0.35">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x14ac:dyDescent="0.35">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x14ac:dyDescent="0.35">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x14ac:dyDescent="0.35">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x14ac:dyDescent="0.35">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x14ac:dyDescent="0.35">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x14ac:dyDescent="0.35">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x14ac:dyDescent="0.35">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x14ac:dyDescent="0.35">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x14ac:dyDescent="0.35">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x14ac:dyDescent="0.35">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x14ac:dyDescent="0.35">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x14ac:dyDescent="0.35">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x14ac:dyDescent="0.35">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x14ac:dyDescent="0.35">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x14ac:dyDescent="0.35">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x14ac:dyDescent="0.35">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x14ac:dyDescent="0.35">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x14ac:dyDescent="0.35">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x14ac:dyDescent="0.35">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x14ac:dyDescent="0.35">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x14ac:dyDescent="0.35">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x14ac:dyDescent="0.35">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x14ac:dyDescent="0.35">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x14ac:dyDescent="0.35">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x14ac:dyDescent="0.35">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x14ac:dyDescent="0.35">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x14ac:dyDescent="0.35">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x14ac:dyDescent="0.35">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x14ac:dyDescent="0.35">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x14ac:dyDescent="0.35">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x14ac:dyDescent="0.35">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x14ac:dyDescent="0.35">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x14ac:dyDescent="0.35">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x14ac:dyDescent="0.35">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x14ac:dyDescent="0.35">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x14ac:dyDescent="0.35">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x14ac:dyDescent="0.35">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x14ac:dyDescent="0.35">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x14ac:dyDescent="0.35">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x14ac:dyDescent="0.35">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x14ac:dyDescent="0.35">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x14ac:dyDescent="0.35">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x14ac:dyDescent="0.35">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x14ac:dyDescent="0.35">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x14ac:dyDescent="0.35">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x14ac:dyDescent="0.35">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x14ac:dyDescent="0.35">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x14ac:dyDescent="0.35">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x14ac:dyDescent="0.35">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x14ac:dyDescent="0.35">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x14ac:dyDescent="0.35">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x14ac:dyDescent="0.35">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x14ac:dyDescent="0.35">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x14ac:dyDescent="0.35">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x14ac:dyDescent="0.35">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x14ac:dyDescent="0.35">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x14ac:dyDescent="0.35">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x14ac:dyDescent="0.35">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x14ac:dyDescent="0.35">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x14ac:dyDescent="0.35">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x14ac:dyDescent="0.35">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x14ac:dyDescent="0.35">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x14ac:dyDescent="0.35">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x14ac:dyDescent="0.35">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x14ac:dyDescent="0.35">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x14ac:dyDescent="0.35">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x14ac:dyDescent="0.35">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x14ac:dyDescent="0.35">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x14ac:dyDescent="0.35">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x14ac:dyDescent="0.35">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x14ac:dyDescent="0.35">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x14ac:dyDescent="0.35">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x14ac:dyDescent="0.35">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x14ac:dyDescent="0.35">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x14ac:dyDescent="0.35">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x14ac:dyDescent="0.35">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x14ac:dyDescent="0.35">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x14ac:dyDescent="0.35">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x14ac:dyDescent="0.35">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x14ac:dyDescent="0.35">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x14ac:dyDescent="0.35">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x14ac:dyDescent="0.35">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x14ac:dyDescent="0.35">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x14ac:dyDescent="0.35">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x14ac:dyDescent="0.35">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x14ac:dyDescent="0.35">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x14ac:dyDescent="0.35">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x14ac:dyDescent="0.35">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x14ac:dyDescent="0.35">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x14ac:dyDescent="0.35">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x14ac:dyDescent="0.35">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x14ac:dyDescent="0.35">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x14ac:dyDescent="0.35">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x14ac:dyDescent="0.35">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x14ac:dyDescent="0.35">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x14ac:dyDescent="0.35">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x14ac:dyDescent="0.35">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x14ac:dyDescent="0.35">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x14ac:dyDescent="0.35">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x14ac:dyDescent="0.35">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x14ac:dyDescent="0.35">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x14ac:dyDescent="0.35">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x14ac:dyDescent="0.35">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x14ac:dyDescent="0.35">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x14ac:dyDescent="0.35">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x14ac:dyDescent="0.35">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x14ac:dyDescent="0.35">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x14ac:dyDescent="0.35">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x14ac:dyDescent="0.35">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x14ac:dyDescent="0.35">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x14ac:dyDescent="0.35">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x14ac:dyDescent="0.35">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x14ac:dyDescent="0.35">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x14ac:dyDescent="0.35">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x14ac:dyDescent="0.35">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x14ac:dyDescent="0.35">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x14ac:dyDescent="0.35">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x14ac:dyDescent="0.35">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x14ac:dyDescent="0.35">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x14ac:dyDescent="0.35">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x14ac:dyDescent="0.35">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x14ac:dyDescent="0.35">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x14ac:dyDescent="0.35">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x14ac:dyDescent="0.35">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x14ac:dyDescent="0.35">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x14ac:dyDescent="0.35">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x14ac:dyDescent="0.35">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x14ac:dyDescent="0.35">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x14ac:dyDescent="0.35">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x14ac:dyDescent="0.35">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x14ac:dyDescent="0.35">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x14ac:dyDescent="0.35">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x14ac:dyDescent="0.35">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x14ac:dyDescent="0.35">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x14ac:dyDescent="0.35">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x14ac:dyDescent="0.35">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x14ac:dyDescent="0.35">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x14ac:dyDescent="0.35">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x14ac:dyDescent="0.35">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x14ac:dyDescent="0.35">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x14ac:dyDescent="0.35">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x14ac:dyDescent="0.35">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x14ac:dyDescent="0.35">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x14ac:dyDescent="0.35">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x14ac:dyDescent="0.35">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x14ac:dyDescent="0.35">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x14ac:dyDescent="0.35">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x14ac:dyDescent="0.35">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x14ac:dyDescent="0.35">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x14ac:dyDescent="0.35">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x14ac:dyDescent="0.35">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x14ac:dyDescent="0.35">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x14ac:dyDescent="0.35">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x14ac:dyDescent="0.35">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x14ac:dyDescent="0.35">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x14ac:dyDescent="0.35">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x14ac:dyDescent="0.35">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x14ac:dyDescent="0.35">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x14ac:dyDescent="0.35">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x14ac:dyDescent="0.35">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x14ac:dyDescent="0.35">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x14ac:dyDescent="0.35">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x14ac:dyDescent="0.35">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x14ac:dyDescent="0.35">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x14ac:dyDescent="0.35">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x14ac:dyDescent="0.35">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x14ac:dyDescent="0.35">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x14ac:dyDescent="0.35">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x14ac:dyDescent="0.35">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x14ac:dyDescent="0.35">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x14ac:dyDescent="0.35">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x14ac:dyDescent="0.35">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x14ac:dyDescent="0.35">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x14ac:dyDescent="0.35">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x14ac:dyDescent="0.35">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x14ac:dyDescent="0.35">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x14ac:dyDescent="0.35">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x14ac:dyDescent="0.35">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x14ac:dyDescent="0.35">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x14ac:dyDescent="0.35">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x14ac:dyDescent="0.35">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x14ac:dyDescent="0.35">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x14ac:dyDescent="0.35">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x14ac:dyDescent="0.35">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x14ac:dyDescent="0.35">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x14ac:dyDescent="0.35">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x14ac:dyDescent="0.35">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x14ac:dyDescent="0.35">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x14ac:dyDescent="0.35">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x14ac:dyDescent="0.35">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x14ac:dyDescent="0.35">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x14ac:dyDescent="0.35">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x14ac:dyDescent="0.35">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x14ac:dyDescent="0.35">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x14ac:dyDescent="0.35">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x14ac:dyDescent="0.35">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x14ac:dyDescent="0.35">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x14ac:dyDescent="0.35">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x14ac:dyDescent="0.35">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x14ac:dyDescent="0.35">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x14ac:dyDescent="0.35">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x14ac:dyDescent="0.35">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x14ac:dyDescent="0.35">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x14ac:dyDescent="0.35">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x14ac:dyDescent="0.35">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x14ac:dyDescent="0.35">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x14ac:dyDescent="0.35">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x14ac:dyDescent="0.35">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x14ac:dyDescent="0.35">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x14ac:dyDescent="0.35">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x14ac:dyDescent="0.35">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x14ac:dyDescent="0.35">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x14ac:dyDescent="0.35">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x14ac:dyDescent="0.35">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x14ac:dyDescent="0.35">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x14ac:dyDescent="0.35">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x14ac:dyDescent="0.35">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x14ac:dyDescent="0.35">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x14ac:dyDescent="0.35">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x14ac:dyDescent="0.35">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x14ac:dyDescent="0.35">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x14ac:dyDescent="0.35">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x14ac:dyDescent="0.35">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x14ac:dyDescent="0.35">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x14ac:dyDescent="0.35">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x14ac:dyDescent="0.35">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x14ac:dyDescent="0.35">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x14ac:dyDescent="0.35">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x14ac:dyDescent="0.35">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x14ac:dyDescent="0.35">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x14ac:dyDescent="0.35">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x14ac:dyDescent="0.35">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x14ac:dyDescent="0.35">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x14ac:dyDescent="0.35">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x14ac:dyDescent="0.35">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x14ac:dyDescent="0.35">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x14ac:dyDescent="0.35">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x14ac:dyDescent="0.35">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x14ac:dyDescent="0.35">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x14ac:dyDescent="0.35">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x14ac:dyDescent="0.35">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x14ac:dyDescent="0.35">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x14ac:dyDescent="0.35">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x14ac:dyDescent="0.35">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x14ac:dyDescent="0.35">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x14ac:dyDescent="0.35">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x14ac:dyDescent="0.35">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x14ac:dyDescent="0.35">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x14ac:dyDescent="0.35">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x14ac:dyDescent="0.35">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x14ac:dyDescent="0.35">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x14ac:dyDescent="0.35">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x14ac:dyDescent="0.35">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x14ac:dyDescent="0.35">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x14ac:dyDescent="0.35">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x14ac:dyDescent="0.35">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x14ac:dyDescent="0.35">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x14ac:dyDescent="0.35">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x14ac:dyDescent="0.35">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x14ac:dyDescent="0.35">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x14ac:dyDescent="0.35">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x14ac:dyDescent="0.35">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x14ac:dyDescent="0.35">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x14ac:dyDescent="0.35">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x14ac:dyDescent="0.35">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x14ac:dyDescent="0.35">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x14ac:dyDescent="0.35">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x14ac:dyDescent="0.35">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x14ac:dyDescent="0.35">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x14ac:dyDescent="0.35">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x14ac:dyDescent="0.35">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x14ac:dyDescent="0.35">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x14ac:dyDescent="0.35">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x14ac:dyDescent="0.35">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x14ac:dyDescent="0.35">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x14ac:dyDescent="0.35">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x14ac:dyDescent="0.35">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x14ac:dyDescent="0.35">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x14ac:dyDescent="0.35">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x14ac:dyDescent="0.35">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x14ac:dyDescent="0.35">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x14ac:dyDescent="0.35">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x14ac:dyDescent="0.35">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x14ac:dyDescent="0.35">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x14ac:dyDescent="0.35">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x14ac:dyDescent="0.35">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x14ac:dyDescent="0.35">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x14ac:dyDescent="0.35">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x14ac:dyDescent="0.35">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x14ac:dyDescent="0.35">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x14ac:dyDescent="0.35">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x14ac:dyDescent="0.35">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x14ac:dyDescent="0.35">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x14ac:dyDescent="0.35">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x14ac:dyDescent="0.35">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x14ac:dyDescent="0.35">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x14ac:dyDescent="0.35">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x14ac:dyDescent="0.35">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x14ac:dyDescent="0.35">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x14ac:dyDescent="0.35">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x14ac:dyDescent="0.35">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x14ac:dyDescent="0.35">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x14ac:dyDescent="0.35">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x14ac:dyDescent="0.35">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x14ac:dyDescent="0.35">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x14ac:dyDescent="0.35">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x14ac:dyDescent="0.35">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x14ac:dyDescent="0.35">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x14ac:dyDescent="0.35">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x14ac:dyDescent="0.35">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x14ac:dyDescent="0.35">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x14ac:dyDescent="0.35">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x14ac:dyDescent="0.35">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x14ac:dyDescent="0.35">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x14ac:dyDescent="0.35">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x14ac:dyDescent="0.35">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x14ac:dyDescent="0.35">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x14ac:dyDescent="0.35">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x14ac:dyDescent="0.35">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x14ac:dyDescent="0.35">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x14ac:dyDescent="0.35">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x14ac:dyDescent="0.35">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x14ac:dyDescent="0.35">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x14ac:dyDescent="0.35">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x14ac:dyDescent="0.35">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x14ac:dyDescent="0.35">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x14ac:dyDescent="0.35">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x14ac:dyDescent="0.35">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x14ac:dyDescent="0.35">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x14ac:dyDescent="0.35">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x14ac:dyDescent="0.35">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x14ac:dyDescent="0.35">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x14ac:dyDescent="0.35">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x14ac:dyDescent="0.35">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x14ac:dyDescent="0.35">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x14ac:dyDescent="0.35">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x14ac:dyDescent="0.35">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x14ac:dyDescent="0.35">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x14ac:dyDescent="0.35">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x14ac:dyDescent="0.35">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x14ac:dyDescent="0.35">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x14ac:dyDescent="0.35">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x14ac:dyDescent="0.35">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x14ac:dyDescent="0.35">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x14ac:dyDescent="0.35">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x14ac:dyDescent="0.35">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x14ac:dyDescent="0.35">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x14ac:dyDescent="0.35">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x14ac:dyDescent="0.35">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x14ac:dyDescent="0.35">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x14ac:dyDescent="0.35">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x14ac:dyDescent="0.35">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x14ac:dyDescent="0.35">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x14ac:dyDescent="0.35">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x14ac:dyDescent="0.35">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x14ac:dyDescent="0.35">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x14ac:dyDescent="0.35">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x14ac:dyDescent="0.35">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x14ac:dyDescent="0.35">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x14ac:dyDescent="0.35">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x14ac:dyDescent="0.35">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x14ac:dyDescent="0.35">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x14ac:dyDescent="0.35">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x14ac:dyDescent="0.35">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x14ac:dyDescent="0.35">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x14ac:dyDescent="0.35">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x14ac:dyDescent="0.35">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x14ac:dyDescent="0.35">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x14ac:dyDescent="0.35">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x14ac:dyDescent="0.35">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x14ac:dyDescent="0.35">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x14ac:dyDescent="0.35">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x14ac:dyDescent="0.35">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x14ac:dyDescent="0.35">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x14ac:dyDescent="0.35">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x14ac:dyDescent="0.35">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x14ac:dyDescent="0.35">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x14ac:dyDescent="0.35">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x14ac:dyDescent="0.35">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x14ac:dyDescent="0.35">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x14ac:dyDescent="0.35">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x14ac:dyDescent="0.35">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x14ac:dyDescent="0.35">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x14ac:dyDescent="0.35">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x14ac:dyDescent="0.35">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x14ac:dyDescent="0.35">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x14ac:dyDescent="0.35">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x14ac:dyDescent="0.35">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x14ac:dyDescent="0.35">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x14ac:dyDescent="0.35">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x14ac:dyDescent="0.35">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x14ac:dyDescent="0.35">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x14ac:dyDescent="0.35">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x14ac:dyDescent="0.35">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x14ac:dyDescent="0.35">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x14ac:dyDescent="0.35">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x14ac:dyDescent="0.35">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x14ac:dyDescent="0.35">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x14ac:dyDescent="0.35">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x14ac:dyDescent="0.35">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x14ac:dyDescent="0.35">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x14ac:dyDescent="0.35">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x14ac:dyDescent="0.35">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x14ac:dyDescent="0.35">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x14ac:dyDescent="0.35">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x14ac:dyDescent="0.35">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x14ac:dyDescent="0.35">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x14ac:dyDescent="0.35">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x14ac:dyDescent="0.35">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x14ac:dyDescent="0.35">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x14ac:dyDescent="0.35">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x14ac:dyDescent="0.35">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x14ac:dyDescent="0.35">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x14ac:dyDescent="0.35">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x14ac:dyDescent="0.35">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x14ac:dyDescent="0.35">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x14ac:dyDescent="0.35">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x14ac:dyDescent="0.35">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x14ac:dyDescent="0.35">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x14ac:dyDescent="0.35">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x14ac:dyDescent="0.35">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x14ac:dyDescent="0.35">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x14ac:dyDescent="0.35">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x14ac:dyDescent="0.35">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x14ac:dyDescent="0.35">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x14ac:dyDescent="0.35">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x14ac:dyDescent="0.35">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x14ac:dyDescent="0.35">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x14ac:dyDescent="0.35">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x14ac:dyDescent="0.35">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x14ac:dyDescent="0.35">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x14ac:dyDescent="0.35">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x14ac:dyDescent="0.35">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x14ac:dyDescent="0.35">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x14ac:dyDescent="0.35">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x14ac:dyDescent="0.35">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x14ac:dyDescent="0.35">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x14ac:dyDescent="0.35">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x14ac:dyDescent="0.35">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x14ac:dyDescent="0.35">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x14ac:dyDescent="0.35">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x14ac:dyDescent="0.35">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x14ac:dyDescent="0.35">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x14ac:dyDescent="0.35">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x14ac:dyDescent="0.35">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x14ac:dyDescent="0.35">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x14ac:dyDescent="0.35">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x14ac:dyDescent="0.35">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x14ac:dyDescent="0.35">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x14ac:dyDescent="0.35">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x14ac:dyDescent="0.35">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x14ac:dyDescent="0.35">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x14ac:dyDescent="0.35">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x14ac:dyDescent="0.35">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x14ac:dyDescent="0.35">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x14ac:dyDescent="0.35">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x14ac:dyDescent="0.35">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x14ac:dyDescent="0.35">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x14ac:dyDescent="0.35">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x14ac:dyDescent="0.35">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x14ac:dyDescent="0.35">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x14ac:dyDescent="0.35">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x14ac:dyDescent="0.35">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x14ac:dyDescent="0.35">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x14ac:dyDescent="0.35">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x14ac:dyDescent="0.35">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x14ac:dyDescent="0.35">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x14ac:dyDescent="0.35">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x14ac:dyDescent="0.35">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x14ac:dyDescent="0.35">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x14ac:dyDescent="0.35">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x14ac:dyDescent="0.35">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x14ac:dyDescent="0.35">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x14ac:dyDescent="0.35">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x14ac:dyDescent="0.35">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x14ac:dyDescent="0.35">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x14ac:dyDescent="0.35">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x14ac:dyDescent="0.35">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x14ac:dyDescent="0.35">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x14ac:dyDescent="0.35">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x14ac:dyDescent="0.35">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x14ac:dyDescent="0.35">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x14ac:dyDescent="0.35">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x14ac:dyDescent="0.35">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x14ac:dyDescent="0.35">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x14ac:dyDescent="0.35">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x14ac:dyDescent="0.35">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x14ac:dyDescent="0.35">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x14ac:dyDescent="0.35">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x14ac:dyDescent="0.35">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x14ac:dyDescent="0.35">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x14ac:dyDescent="0.35">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x14ac:dyDescent="0.35">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x14ac:dyDescent="0.35">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x14ac:dyDescent="0.35">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x14ac:dyDescent="0.35">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x14ac:dyDescent="0.35">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x14ac:dyDescent="0.35">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x14ac:dyDescent="0.35">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x14ac:dyDescent="0.35">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x14ac:dyDescent="0.35">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x14ac:dyDescent="0.35">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x14ac:dyDescent="0.35">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x14ac:dyDescent="0.35">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x14ac:dyDescent="0.35">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x14ac:dyDescent="0.35">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x14ac:dyDescent="0.35">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x14ac:dyDescent="0.35">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x14ac:dyDescent="0.35">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x14ac:dyDescent="0.35">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x14ac:dyDescent="0.35">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x14ac:dyDescent="0.35">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x14ac:dyDescent="0.35">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x14ac:dyDescent="0.35">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x14ac:dyDescent="0.35">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x14ac:dyDescent="0.35">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x14ac:dyDescent="0.35">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x14ac:dyDescent="0.35">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x14ac:dyDescent="0.35">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x14ac:dyDescent="0.35">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x14ac:dyDescent="0.35">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x14ac:dyDescent="0.35">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x14ac:dyDescent="0.35">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x14ac:dyDescent="0.35">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x14ac:dyDescent="0.35">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x14ac:dyDescent="0.35">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x14ac:dyDescent="0.35">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x14ac:dyDescent="0.35">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x14ac:dyDescent="0.35">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x14ac:dyDescent="0.35">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x14ac:dyDescent="0.35">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x14ac:dyDescent="0.35">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x14ac:dyDescent="0.35">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x14ac:dyDescent="0.35">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x14ac:dyDescent="0.35">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x14ac:dyDescent="0.35">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x14ac:dyDescent="0.35">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x14ac:dyDescent="0.35">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x14ac:dyDescent="0.35">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x14ac:dyDescent="0.35">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x14ac:dyDescent="0.35">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x14ac:dyDescent="0.35">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x14ac:dyDescent="0.35">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x14ac:dyDescent="0.35">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x14ac:dyDescent="0.35">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x14ac:dyDescent="0.35">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x14ac:dyDescent="0.35">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x14ac:dyDescent="0.35">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x14ac:dyDescent="0.35">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x14ac:dyDescent="0.35">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x14ac:dyDescent="0.35">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x14ac:dyDescent="0.35">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x14ac:dyDescent="0.35">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x14ac:dyDescent="0.35">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x14ac:dyDescent="0.35">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x14ac:dyDescent="0.35">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x14ac:dyDescent="0.35">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x14ac:dyDescent="0.35">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x14ac:dyDescent="0.35">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x14ac:dyDescent="0.35">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x14ac:dyDescent="0.35">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x14ac:dyDescent="0.35">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x14ac:dyDescent="0.35">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x14ac:dyDescent="0.35">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x14ac:dyDescent="0.35">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x14ac:dyDescent="0.35">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x14ac:dyDescent="0.35">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x14ac:dyDescent="0.35">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x14ac:dyDescent="0.35">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x14ac:dyDescent="0.35">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x14ac:dyDescent="0.35">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x14ac:dyDescent="0.35">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x14ac:dyDescent="0.35">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x14ac:dyDescent="0.35">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x14ac:dyDescent="0.35">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x14ac:dyDescent="0.35">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x14ac:dyDescent="0.35">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x14ac:dyDescent="0.35">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x14ac:dyDescent="0.35">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x14ac:dyDescent="0.35">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x14ac:dyDescent="0.35">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x14ac:dyDescent="0.35">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x14ac:dyDescent="0.35">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x14ac:dyDescent="0.35">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x14ac:dyDescent="0.35">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x14ac:dyDescent="0.35">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x14ac:dyDescent="0.35">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x14ac:dyDescent="0.35">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x14ac:dyDescent="0.35">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x14ac:dyDescent="0.35">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x14ac:dyDescent="0.35">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x14ac:dyDescent="0.35">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x14ac:dyDescent="0.35">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x14ac:dyDescent="0.35">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x14ac:dyDescent="0.35">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x14ac:dyDescent="0.35">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x14ac:dyDescent="0.35">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x14ac:dyDescent="0.35">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x14ac:dyDescent="0.35">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x14ac:dyDescent="0.35">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x14ac:dyDescent="0.35">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x14ac:dyDescent="0.35">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x14ac:dyDescent="0.35">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x14ac:dyDescent="0.35">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x14ac:dyDescent="0.35">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x14ac:dyDescent="0.35">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x14ac:dyDescent="0.35">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x14ac:dyDescent="0.35">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x14ac:dyDescent="0.35">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x14ac:dyDescent="0.35">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x14ac:dyDescent="0.35">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x14ac:dyDescent="0.35">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x14ac:dyDescent="0.35">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x14ac:dyDescent="0.35">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x14ac:dyDescent="0.35">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x14ac:dyDescent="0.35">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x14ac:dyDescent="0.35">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x14ac:dyDescent="0.35">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x14ac:dyDescent="0.35">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x14ac:dyDescent="0.35">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x14ac:dyDescent="0.35">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x14ac:dyDescent="0.35">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x14ac:dyDescent="0.35">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x14ac:dyDescent="0.35">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x14ac:dyDescent="0.35">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x14ac:dyDescent="0.35">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x14ac:dyDescent="0.35">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x14ac:dyDescent="0.35">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x14ac:dyDescent="0.35">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x14ac:dyDescent="0.35">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x14ac:dyDescent="0.35">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x14ac:dyDescent="0.35">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x14ac:dyDescent="0.35">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x14ac:dyDescent="0.35">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x14ac:dyDescent="0.35">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x14ac:dyDescent="0.35">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x14ac:dyDescent="0.35">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x14ac:dyDescent="0.35">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x14ac:dyDescent="0.35">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x14ac:dyDescent="0.35">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x14ac:dyDescent="0.35">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x14ac:dyDescent="0.35">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x14ac:dyDescent="0.35">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x14ac:dyDescent="0.35">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x14ac:dyDescent="0.35">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x14ac:dyDescent="0.35">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x14ac:dyDescent="0.35">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x14ac:dyDescent="0.35">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x14ac:dyDescent="0.35">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x14ac:dyDescent="0.35">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x14ac:dyDescent="0.35">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x14ac:dyDescent="0.35">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x14ac:dyDescent="0.35">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x14ac:dyDescent="0.35">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x14ac:dyDescent="0.35">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x14ac:dyDescent="0.35">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x14ac:dyDescent="0.35">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x14ac:dyDescent="0.35">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x14ac:dyDescent="0.35">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x14ac:dyDescent="0.35">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x14ac:dyDescent="0.35">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x14ac:dyDescent="0.35">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x14ac:dyDescent="0.35">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x14ac:dyDescent="0.35">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x14ac:dyDescent="0.35">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x14ac:dyDescent="0.35">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x14ac:dyDescent="0.35">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x14ac:dyDescent="0.35">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x14ac:dyDescent="0.35">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x14ac:dyDescent="0.35">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x14ac:dyDescent="0.35">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x14ac:dyDescent="0.35">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x14ac:dyDescent="0.35">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x14ac:dyDescent="0.35">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x14ac:dyDescent="0.35">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x14ac:dyDescent="0.35">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x14ac:dyDescent="0.35">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x14ac:dyDescent="0.35">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x14ac:dyDescent="0.35">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x14ac:dyDescent="0.35">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x14ac:dyDescent="0.35">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x14ac:dyDescent="0.35">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x14ac:dyDescent="0.35">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x14ac:dyDescent="0.35">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x14ac:dyDescent="0.35">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x14ac:dyDescent="0.35">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x14ac:dyDescent="0.35">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x14ac:dyDescent="0.35">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x14ac:dyDescent="0.35">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x14ac:dyDescent="0.35">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x14ac:dyDescent="0.35">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x14ac:dyDescent="0.35">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x14ac:dyDescent="0.35">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x14ac:dyDescent="0.35">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x14ac:dyDescent="0.35">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x14ac:dyDescent="0.35">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x14ac:dyDescent="0.35">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x14ac:dyDescent="0.35">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x14ac:dyDescent="0.35">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x14ac:dyDescent="0.35">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x14ac:dyDescent="0.35">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x14ac:dyDescent="0.35">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x14ac:dyDescent="0.35">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x14ac:dyDescent="0.35">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x14ac:dyDescent="0.35">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x14ac:dyDescent="0.35">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x14ac:dyDescent="0.35">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x14ac:dyDescent="0.35">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x14ac:dyDescent="0.35">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x14ac:dyDescent="0.35">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x14ac:dyDescent="0.35">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x14ac:dyDescent="0.35">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x14ac:dyDescent="0.35">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x14ac:dyDescent="0.35">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x14ac:dyDescent="0.35">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x14ac:dyDescent="0.35">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x14ac:dyDescent="0.35">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x14ac:dyDescent="0.35">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x14ac:dyDescent="0.35">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x14ac:dyDescent="0.35">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x14ac:dyDescent="0.35">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x14ac:dyDescent="0.35">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x14ac:dyDescent="0.35">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x14ac:dyDescent="0.35">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x14ac:dyDescent="0.35">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x14ac:dyDescent="0.35">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x14ac:dyDescent="0.35">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x14ac:dyDescent="0.35">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x14ac:dyDescent="0.35">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x14ac:dyDescent="0.35">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x14ac:dyDescent="0.35">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x14ac:dyDescent="0.35">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x14ac:dyDescent="0.35">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x14ac:dyDescent="0.35">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x14ac:dyDescent="0.35">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x14ac:dyDescent="0.35">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x14ac:dyDescent="0.35">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x14ac:dyDescent="0.35">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x14ac:dyDescent="0.35">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x14ac:dyDescent="0.35">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x14ac:dyDescent="0.35">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x14ac:dyDescent="0.35">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x14ac:dyDescent="0.35">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x14ac:dyDescent="0.35">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x14ac:dyDescent="0.35">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x14ac:dyDescent="0.35">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x14ac:dyDescent="0.35">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x14ac:dyDescent="0.35">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x14ac:dyDescent="0.35">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x14ac:dyDescent="0.35">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x14ac:dyDescent="0.35">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x14ac:dyDescent="0.35">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x14ac:dyDescent="0.35">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x14ac:dyDescent="0.35">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x14ac:dyDescent="0.35">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x14ac:dyDescent="0.35">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x14ac:dyDescent="0.35">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x14ac:dyDescent="0.35">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x14ac:dyDescent="0.35">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x14ac:dyDescent="0.35">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x14ac:dyDescent="0.35">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x14ac:dyDescent="0.35">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x14ac:dyDescent="0.35">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x14ac:dyDescent="0.35">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x14ac:dyDescent="0.35">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x14ac:dyDescent="0.35">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x14ac:dyDescent="0.35">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x14ac:dyDescent="0.35">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x14ac:dyDescent="0.35">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x14ac:dyDescent="0.35">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x14ac:dyDescent="0.35">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x14ac:dyDescent="0.35">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x14ac:dyDescent="0.35">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x14ac:dyDescent="0.35">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x14ac:dyDescent="0.35">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x14ac:dyDescent="0.35">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x14ac:dyDescent="0.35">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x14ac:dyDescent="0.35">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x14ac:dyDescent="0.35">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x14ac:dyDescent="0.35">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x14ac:dyDescent="0.35">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x14ac:dyDescent="0.35">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x14ac:dyDescent="0.35">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x14ac:dyDescent="0.35">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x14ac:dyDescent="0.35">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x14ac:dyDescent="0.35">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x14ac:dyDescent="0.35">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x14ac:dyDescent="0.35">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x14ac:dyDescent="0.35">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x14ac:dyDescent="0.35">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x14ac:dyDescent="0.35">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x14ac:dyDescent="0.35">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x14ac:dyDescent="0.35">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x14ac:dyDescent="0.35">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x14ac:dyDescent="0.35">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x14ac:dyDescent="0.35">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x14ac:dyDescent="0.35">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x14ac:dyDescent="0.35">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x14ac:dyDescent="0.35">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x14ac:dyDescent="0.35">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x14ac:dyDescent="0.35">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x14ac:dyDescent="0.35">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x14ac:dyDescent="0.35">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x14ac:dyDescent="0.35">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x14ac:dyDescent="0.35">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x14ac:dyDescent="0.35">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x14ac:dyDescent="0.35">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x14ac:dyDescent="0.35">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x14ac:dyDescent="0.35">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x14ac:dyDescent="0.35">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x14ac:dyDescent="0.35">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x14ac:dyDescent="0.35">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x14ac:dyDescent="0.35">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x14ac:dyDescent="0.35">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x14ac:dyDescent="0.35">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x14ac:dyDescent="0.35">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x14ac:dyDescent="0.35">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x14ac:dyDescent="0.35">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x14ac:dyDescent="0.35">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x14ac:dyDescent="0.35">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x14ac:dyDescent="0.35">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x14ac:dyDescent="0.35">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x14ac:dyDescent="0.35">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x14ac:dyDescent="0.35">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x14ac:dyDescent="0.35">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x14ac:dyDescent="0.35">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x14ac:dyDescent="0.35">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x14ac:dyDescent="0.35">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x14ac:dyDescent="0.35">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x14ac:dyDescent="0.35">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x14ac:dyDescent="0.35">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x14ac:dyDescent="0.35">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x14ac:dyDescent="0.35">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x14ac:dyDescent="0.35">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x14ac:dyDescent="0.35">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x14ac:dyDescent="0.35">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x14ac:dyDescent="0.35">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x14ac:dyDescent="0.35">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x14ac:dyDescent="0.35">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x14ac:dyDescent="0.35">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x14ac:dyDescent="0.35">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x14ac:dyDescent="0.35">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x14ac:dyDescent="0.35">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x14ac:dyDescent="0.35">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x14ac:dyDescent="0.35">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x14ac:dyDescent="0.35">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x14ac:dyDescent="0.35">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x14ac:dyDescent="0.35">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x14ac:dyDescent="0.35">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x14ac:dyDescent="0.35">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x14ac:dyDescent="0.35">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x14ac:dyDescent="0.35">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x14ac:dyDescent="0.35">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x14ac:dyDescent="0.35">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x14ac:dyDescent="0.35">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x14ac:dyDescent="0.35">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x14ac:dyDescent="0.35">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x14ac:dyDescent="0.35">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x14ac:dyDescent="0.35">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x14ac:dyDescent="0.35">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x14ac:dyDescent="0.35">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x14ac:dyDescent="0.35">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x14ac:dyDescent="0.35">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x14ac:dyDescent="0.35">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x14ac:dyDescent="0.35">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x14ac:dyDescent="0.35">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x14ac:dyDescent="0.35">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x14ac:dyDescent="0.35">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x14ac:dyDescent="0.35">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x14ac:dyDescent="0.35">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x14ac:dyDescent="0.35">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x14ac:dyDescent="0.35">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x14ac:dyDescent="0.35">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x14ac:dyDescent="0.35">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x14ac:dyDescent="0.35">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x14ac:dyDescent="0.35">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x14ac:dyDescent="0.35">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x14ac:dyDescent="0.35">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x14ac:dyDescent="0.35">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x14ac:dyDescent="0.35">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x14ac:dyDescent="0.35">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x14ac:dyDescent="0.35">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x14ac:dyDescent="0.35">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x14ac:dyDescent="0.35">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x14ac:dyDescent="0.35">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x14ac:dyDescent="0.35">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x14ac:dyDescent="0.35">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x14ac:dyDescent="0.35">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x14ac:dyDescent="0.35">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x14ac:dyDescent="0.35">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x14ac:dyDescent="0.35">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x14ac:dyDescent="0.35">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x14ac:dyDescent="0.35">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x14ac:dyDescent="0.35">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x14ac:dyDescent="0.35">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x14ac:dyDescent="0.35">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x14ac:dyDescent="0.35">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x14ac:dyDescent="0.35">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x14ac:dyDescent="0.35">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x14ac:dyDescent="0.35">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x14ac:dyDescent="0.35">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x14ac:dyDescent="0.35">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x14ac:dyDescent="0.35">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x14ac:dyDescent="0.35">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x14ac:dyDescent="0.35">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x14ac:dyDescent="0.35">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x14ac:dyDescent="0.35">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x14ac:dyDescent="0.35">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x14ac:dyDescent="0.35">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x14ac:dyDescent="0.35">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x14ac:dyDescent="0.35">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x14ac:dyDescent="0.35">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x14ac:dyDescent="0.35">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x14ac:dyDescent="0.35">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x14ac:dyDescent="0.35">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x14ac:dyDescent="0.35">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x14ac:dyDescent="0.35">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x14ac:dyDescent="0.35">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x14ac:dyDescent="0.35">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x14ac:dyDescent="0.35">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x14ac:dyDescent="0.35">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x14ac:dyDescent="0.35">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x14ac:dyDescent="0.35">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x14ac:dyDescent="0.35">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x14ac:dyDescent="0.35">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x14ac:dyDescent="0.35">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x14ac:dyDescent="0.35">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x14ac:dyDescent="0.35">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x14ac:dyDescent="0.35">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x14ac:dyDescent="0.35">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x14ac:dyDescent="0.35">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x14ac:dyDescent="0.35">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x14ac:dyDescent="0.35">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x14ac:dyDescent="0.35">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x14ac:dyDescent="0.35">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x14ac:dyDescent="0.35">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x14ac:dyDescent="0.35">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x14ac:dyDescent="0.35">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x14ac:dyDescent="0.35">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x14ac:dyDescent="0.35">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x14ac:dyDescent="0.35">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x14ac:dyDescent="0.35">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x14ac:dyDescent="0.35">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x14ac:dyDescent="0.35">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x14ac:dyDescent="0.35">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x14ac:dyDescent="0.35">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x14ac:dyDescent="0.35">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x14ac:dyDescent="0.35">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x14ac:dyDescent="0.35">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x14ac:dyDescent="0.35">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x14ac:dyDescent="0.35">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x14ac:dyDescent="0.35">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x14ac:dyDescent="0.35">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x14ac:dyDescent="0.35">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x14ac:dyDescent="0.35">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x14ac:dyDescent="0.35">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x14ac:dyDescent="0.35">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x14ac:dyDescent="0.35">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x14ac:dyDescent="0.35">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x14ac:dyDescent="0.35">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x14ac:dyDescent="0.35">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x14ac:dyDescent="0.35">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x14ac:dyDescent="0.35">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x14ac:dyDescent="0.35">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x14ac:dyDescent="0.35">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x14ac:dyDescent="0.35">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x14ac:dyDescent="0.35">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x14ac:dyDescent="0.35">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x14ac:dyDescent="0.35">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x14ac:dyDescent="0.35">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x14ac:dyDescent="0.35">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x14ac:dyDescent="0.35">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x14ac:dyDescent="0.35">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x14ac:dyDescent="0.35">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x14ac:dyDescent="0.35">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x14ac:dyDescent="0.35">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x14ac:dyDescent="0.35">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x14ac:dyDescent="0.35">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x14ac:dyDescent="0.35">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x14ac:dyDescent="0.35">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x14ac:dyDescent="0.35">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x14ac:dyDescent="0.35">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x14ac:dyDescent="0.35">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x14ac:dyDescent="0.35">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x14ac:dyDescent="0.35">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x14ac:dyDescent="0.35">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x14ac:dyDescent="0.35">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x14ac:dyDescent="0.35">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x14ac:dyDescent="0.35">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x14ac:dyDescent="0.35">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x14ac:dyDescent="0.35">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x14ac:dyDescent="0.35">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x14ac:dyDescent="0.35">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x14ac:dyDescent="0.35">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x14ac:dyDescent="0.35">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x14ac:dyDescent="0.35">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x14ac:dyDescent="0.35">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x14ac:dyDescent="0.35">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x14ac:dyDescent="0.35">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x14ac:dyDescent="0.35">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x14ac:dyDescent="0.35">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x14ac:dyDescent="0.35">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x14ac:dyDescent="0.35">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x14ac:dyDescent="0.35">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x14ac:dyDescent="0.35">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x14ac:dyDescent="0.35">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x14ac:dyDescent="0.35">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x14ac:dyDescent="0.35">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x14ac:dyDescent="0.35">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x14ac:dyDescent="0.35">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x14ac:dyDescent="0.35">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x14ac:dyDescent="0.35">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x14ac:dyDescent="0.35">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x14ac:dyDescent="0.35">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x14ac:dyDescent="0.35">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x14ac:dyDescent="0.35">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x14ac:dyDescent="0.35">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x14ac:dyDescent="0.35">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x14ac:dyDescent="0.35">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x14ac:dyDescent="0.35">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x14ac:dyDescent="0.35">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x14ac:dyDescent="0.35">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x14ac:dyDescent="0.35">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x14ac:dyDescent="0.35">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x14ac:dyDescent="0.35">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x14ac:dyDescent="0.35">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x14ac:dyDescent="0.35">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x14ac:dyDescent="0.35">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x14ac:dyDescent="0.35">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x14ac:dyDescent="0.35">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x14ac:dyDescent="0.35">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x14ac:dyDescent="0.35">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x14ac:dyDescent="0.35">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x14ac:dyDescent="0.35">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x14ac:dyDescent="0.35">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x14ac:dyDescent="0.35">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x14ac:dyDescent="0.35">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x14ac:dyDescent="0.35">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x14ac:dyDescent="0.35">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x14ac:dyDescent="0.35">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x14ac:dyDescent="0.35">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x14ac:dyDescent="0.35">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x14ac:dyDescent="0.35">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x14ac:dyDescent="0.35">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x14ac:dyDescent="0.35">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x14ac:dyDescent="0.35">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x14ac:dyDescent="0.35">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x14ac:dyDescent="0.35">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x14ac:dyDescent="0.35">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x14ac:dyDescent="0.35">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x14ac:dyDescent="0.35">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x14ac:dyDescent="0.35">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x14ac:dyDescent="0.35">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x14ac:dyDescent="0.35">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x14ac:dyDescent="0.35">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x14ac:dyDescent="0.35">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x14ac:dyDescent="0.35">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x14ac:dyDescent="0.35">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x14ac:dyDescent="0.35">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x14ac:dyDescent="0.35">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x14ac:dyDescent="0.35">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x14ac:dyDescent="0.35">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x14ac:dyDescent="0.35">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x14ac:dyDescent="0.35">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x14ac:dyDescent="0.35">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x14ac:dyDescent="0.35">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x14ac:dyDescent="0.35">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x14ac:dyDescent="0.35">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x14ac:dyDescent="0.35">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x14ac:dyDescent="0.35">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x14ac:dyDescent="0.35">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x14ac:dyDescent="0.35">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x14ac:dyDescent="0.35">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x14ac:dyDescent="0.35">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x14ac:dyDescent="0.35">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x14ac:dyDescent="0.35">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x14ac:dyDescent="0.35">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x14ac:dyDescent="0.35">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x14ac:dyDescent="0.35">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x14ac:dyDescent="0.35">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x14ac:dyDescent="0.35">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x14ac:dyDescent="0.35">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x14ac:dyDescent="0.35">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x14ac:dyDescent="0.35">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x14ac:dyDescent="0.35">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x14ac:dyDescent="0.35">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x14ac:dyDescent="0.35">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x14ac:dyDescent="0.35">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x14ac:dyDescent="0.35">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x14ac:dyDescent="0.35">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x14ac:dyDescent="0.35">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x14ac:dyDescent="0.35">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x14ac:dyDescent="0.35">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x14ac:dyDescent="0.35">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x14ac:dyDescent="0.35">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x14ac:dyDescent="0.35">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x14ac:dyDescent="0.35">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x14ac:dyDescent="0.35">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x14ac:dyDescent="0.35">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x14ac:dyDescent="0.35">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x14ac:dyDescent="0.35">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x14ac:dyDescent="0.35">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x14ac:dyDescent="0.35">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x14ac:dyDescent="0.35">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x14ac:dyDescent="0.35">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x14ac:dyDescent="0.35">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x14ac:dyDescent="0.35">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x14ac:dyDescent="0.35">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x14ac:dyDescent="0.35">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x14ac:dyDescent="0.35">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x14ac:dyDescent="0.35">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x14ac:dyDescent="0.35">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x14ac:dyDescent="0.35">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x14ac:dyDescent="0.35">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x14ac:dyDescent="0.35">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x14ac:dyDescent="0.35">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x14ac:dyDescent="0.35">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x14ac:dyDescent="0.35">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x14ac:dyDescent="0.35">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x14ac:dyDescent="0.35">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x14ac:dyDescent="0.35">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x14ac:dyDescent="0.35">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x14ac:dyDescent="0.35">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x14ac:dyDescent="0.35">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x14ac:dyDescent="0.35">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x14ac:dyDescent="0.35">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x14ac:dyDescent="0.35">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x14ac:dyDescent="0.35">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x14ac:dyDescent="0.35">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x14ac:dyDescent="0.35">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x14ac:dyDescent="0.35">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x14ac:dyDescent="0.35">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x14ac:dyDescent="0.35">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x14ac:dyDescent="0.35">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x14ac:dyDescent="0.35">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x14ac:dyDescent="0.35">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x14ac:dyDescent="0.35">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x14ac:dyDescent="0.35">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x14ac:dyDescent="0.35">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x14ac:dyDescent="0.35">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x14ac:dyDescent="0.35">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x14ac:dyDescent="0.35">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x14ac:dyDescent="0.35">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x14ac:dyDescent="0.35">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x14ac:dyDescent="0.35">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x14ac:dyDescent="0.35">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x14ac:dyDescent="0.35">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x14ac:dyDescent="0.35">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x14ac:dyDescent="0.35">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x14ac:dyDescent="0.35">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x14ac:dyDescent="0.35">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x14ac:dyDescent="0.35">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x14ac:dyDescent="0.35">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x14ac:dyDescent="0.35">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x14ac:dyDescent="0.35">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x14ac:dyDescent="0.35">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x14ac:dyDescent="0.35">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x14ac:dyDescent="0.35">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x14ac:dyDescent="0.35">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x14ac:dyDescent="0.35">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x14ac:dyDescent="0.35">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x14ac:dyDescent="0.35">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x14ac:dyDescent="0.35">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x14ac:dyDescent="0.35">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x14ac:dyDescent="0.35">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x14ac:dyDescent="0.35">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x14ac:dyDescent="0.35">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x14ac:dyDescent="0.35">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x14ac:dyDescent="0.35">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x14ac:dyDescent="0.35">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x14ac:dyDescent="0.35">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x14ac:dyDescent="0.35">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x14ac:dyDescent="0.35">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x14ac:dyDescent="0.35">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x14ac:dyDescent="0.35">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x14ac:dyDescent="0.35">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x14ac:dyDescent="0.35">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x14ac:dyDescent="0.35">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x14ac:dyDescent="0.35">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x14ac:dyDescent="0.35">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x14ac:dyDescent="0.35">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x14ac:dyDescent="0.35">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x14ac:dyDescent="0.35">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x14ac:dyDescent="0.35">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x14ac:dyDescent="0.35">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x14ac:dyDescent="0.35">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x14ac:dyDescent="0.35">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x14ac:dyDescent="0.35">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x14ac:dyDescent="0.35">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x14ac:dyDescent="0.35">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x14ac:dyDescent="0.35">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x14ac:dyDescent="0.35">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x14ac:dyDescent="0.35">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x14ac:dyDescent="0.35">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x14ac:dyDescent="0.35">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x14ac:dyDescent="0.35">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x14ac:dyDescent="0.35">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x14ac:dyDescent="0.35">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x14ac:dyDescent="0.35">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x14ac:dyDescent="0.35">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x14ac:dyDescent="0.35">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x14ac:dyDescent="0.35">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x14ac:dyDescent="0.35">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x14ac:dyDescent="0.35">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x14ac:dyDescent="0.35">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x14ac:dyDescent="0.35">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x14ac:dyDescent="0.35">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x14ac:dyDescent="0.35">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x14ac:dyDescent="0.35">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x14ac:dyDescent="0.35">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x14ac:dyDescent="0.35">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x14ac:dyDescent="0.35">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x14ac:dyDescent="0.35">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x14ac:dyDescent="0.35">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x14ac:dyDescent="0.35">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x14ac:dyDescent="0.35">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x14ac:dyDescent="0.35">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x14ac:dyDescent="0.35">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x14ac:dyDescent="0.35">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x14ac:dyDescent="0.35">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x14ac:dyDescent="0.35">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x14ac:dyDescent="0.35">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x14ac:dyDescent="0.35">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x14ac:dyDescent="0.35">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x14ac:dyDescent="0.35">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x14ac:dyDescent="0.35">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x14ac:dyDescent="0.35">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x14ac:dyDescent="0.35">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x14ac:dyDescent="0.35">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x14ac:dyDescent="0.35">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x14ac:dyDescent="0.35">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x14ac:dyDescent="0.35">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x14ac:dyDescent="0.35">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x14ac:dyDescent="0.35">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x14ac:dyDescent="0.35">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x14ac:dyDescent="0.35">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x14ac:dyDescent="0.35">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x14ac:dyDescent="0.35">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x14ac:dyDescent="0.35">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x14ac:dyDescent="0.35">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x14ac:dyDescent="0.35">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x14ac:dyDescent="0.35">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x14ac:dyDescent="0.35">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x14ac:dyDescent="0.35">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x14ac:dyDescent="0.35">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x14ac:dyDescent="0.35">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x14ac:dyDescent="0.35">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x14ac:dyDescent="0.35">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x14ac:dyDescent="0.35">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x14ac:dyDescent="0.35">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x14ac:dyDescent="0.35">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x14ac:dyDescent="0.35">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x14ac:dyDescent="0.35">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x14ac:dyDescent="0.35">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x14ac:dyDescent="0.35">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x14ac:dyDescent="0.35">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x14ac:dyDescent="0.35">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x14ac:dyDescent="0.35">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x14ac:dyDescent="0.35">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x14ac:dyDescent="0.35">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x14ac:dyDescent="0.35">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x14ac:dyDescent="0.35">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x14ac:dyDescent="0.35">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x14ac:dyDescent="0.35">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x14ac:dyDescent="0.35">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x14ac:dyDescent="0.35">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x14ac:dyDescent="0.35">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x14ac:dyDescent="0.35">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x14ac:dyDescent="0.35">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x14ac:dyDescent="0.35">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x14ac:dyDescent="0.35">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x14ac:dyDescent="0.35">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x14ac:dyDescent="0.35">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x14ac:dyDescent="0.35">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x14ac:dyDescent="0.35">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x14ac:dyDescent="0.35">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x14ac:dyDescent="0.35">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x14ac:dyDescent="0.35">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x14ac:dyDescent="0.35">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x14ac:dyDescent="0.35">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x14ac:dyDescent="0.35">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x14ac:dyDescent="0.35">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x14ac:dyDescent="0.35">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x14ac:dyDescent="0.35">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x14ac:dyDescent="0.35">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x14ac:dyDescent="0.35">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x14ac:dyDescent="0.35">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x14ac:dyDescent="0.35">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x14ac:dyDescent="0.35">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x14ac:dyDescent="0.35">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x14ac:dyDescent="0.35">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x14ac:dyDescent="0.35">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x14ac:dyDescent="0.35">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x14ac:dyDescent="0.35">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x14ac:dyDescent="0.35">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x14ac:dyDescent="0.35">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x14ac:dyDescent="0.35">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x14ac:dyDescent="0.35">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x14ac:dyDescent="0.35">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x14ac:dyDescent="0.35">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x14ac:dyDescent="0.35">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x14ac:dyDescent="0.35">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x14ac:dyDescent="0.35">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x14ac:dyDescent="0.35">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x14ac:dyDescent="0.35">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x14ac:dyDescent="0.35">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x14ac:dyDescent="0.35">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x14ac:dyDescent="0.35">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x14ac:dyDescent="0.35">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x14ac:dyDescent="0.35">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x14ac:dyDescent="0.35">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x14ac:dyDescent="0.35">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x14ac:dyDescent="0.35">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x14ac:dyDescent="0.35">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x14ac:dyDescent="0.35">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x14ac:dyDescent="0.35">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x14ac:dyDescent="0.35">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x14ac:dyDescent="0.35">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x14ac:dyDescent="0.35">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x14ac:dyDescent="0.35">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x14ac:dyDescent="0.35">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x14ac:dyDescent="0.35">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x14ac:dyDescent="0.35">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x14ac:dyDescent="0.35">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x14ac:dyDescent="0.35">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x14ac:dyDescent="0.35">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x14ac:dyDescent="0.35">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x14ac:dyDescent="0.35">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x14ac:dyDescent="0.35">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x14ac:dyDescent="0.35">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x14ac:dyDescent="0.35">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x14ac:dyDescent="0.35">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x14ac:dyDescent="0.35">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x14ac:dyDescent="0.35">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x14ac:dyDescent="0.35">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x14ac:dyDescent="0.35">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x14ac:dyDescent="0.35">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x14ac:dyDescent="0.35">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x14ac:dyDescent="0.35">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x14ac:dyDescent="0.35">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x14ac:dyDescent="0.35">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x14ac:dyDescent="0.35">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x14ac:dyDescent="0.35">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x14ac:dyDescent="0.35">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x14ac:dyDescent="0.35">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x14ac:dyDescent="0.35">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x14ac:dyDescent="0.35">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x14ac:dyDescent="0.35">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x14ac:dyDescent="0.35">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x14ac:dyDescent="0.35">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x14ac:dyDescent="0.35">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x14ac:dyDescent="0.35">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x14ac:dyDescent="0.35">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x14ac:dyDescent="0.35">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x14ac:dyDescent="0.35">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x14ac:dyDescent="0.35">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x14ac:dyDescent="0.35">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x14ac:dyDescent="0.35">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x14ac:dyDescent="0.35">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x14ac:dyDescent="0.35">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x14ac:dyDescent="0.35">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x14ac:dyDescent="0.35">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x14ac:dyDescent="0.35">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x14ac:dyDescent="0.35">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x14ac:dyDescent="0.35">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x14ac:dyDescent="0.35">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x14ac:dyDescent="0.35">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x14ac:dyDescent="0.35">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x14ac:dyDescent="0.35">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x14ac:dyDescent="0.35">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x14ac:dyDescent="0.35">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x14ac:dyDescent="0.35">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x14ac:dyDescent="0.35">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x14ac:dyDescent="0.35">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x14ac:dyDescent="0.35">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x14ac:dyDescent="0.35">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x14ac:dyDescent="0.35">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x14ac:dyDescent="0.35">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x14ac:dyDescent="0.35">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x14ac:dyDescent="0.35">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x14ac:dyDescent="0.35">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x14ac:dyDescent="0.35">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x14ac:dyDescent="0.35">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x14ac:dyDescent="0.35">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x14ac:dyDescent="0.35">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x14ac:dyDescent="0.35">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x14ac:dyDescent="0.35">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x14ac:dyDescent="0.35">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x14ac:dyDescent="0.35">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x14ac:dyDescent="0.35">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x14ac:dyDescent="0.35">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x14ac:dyDescent="0.35">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x14ac:dyDescent="0.35">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x14ac:dyDescent="0.35">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x14ac:dyDescent="0.35">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x14ac:dyDescent="0.35">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x14ac:dyDescent="0.35">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x14ac:dyDescent="0.35">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x14ac:dyDescent="0.35">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x14ac:dyDescent="0.35">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x14ac:dyDescent="0.35">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x14ac:dyDescent="0.35">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x14ac:dyDescent="0.35">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x14ac:dyDescent="0.35">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x14ac:dyDescent="0.35">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x14ac:dyDescent="0.35">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x14ac:dyDescent="0.35">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x14ac:dyDescent="0.35">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x14ac:dyDescent="0.35">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x14ac:dyDescent="0.35">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x14ac:dyDescent="0.35">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x14ac:dyDescent="0.35">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x14ac:dyDescent="0.35">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x14ac:dyDescent="0.35">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x14ac:dyDescent="0.35">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x14ac:dyDescent="0.35">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x14ac:dyDescent="0.35">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x14ac:dyDescent="0.35">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x14ac:dyDescent="0.35">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x14ac:dyDescent="0.35">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x14ac:dyDescent="0.35">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x14ac:dyDescent="0.35">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x14ac:dyDescent="0.35">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x14ac:dyDescent="0.35">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x14ac:dyDescent="0.35">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x14ac:dyDescent="0.35">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x14ac:dyDescent="0.35">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x14ac:dyDescent="0.35">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x14ac:dyDescent="0.35">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x14ac:dyDescent="0.35">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x14ac:dyDescent="0.35">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x14ac:dyDescent="0.35">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x14ac:dyDescent="0.35">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x14ac:dyDescent="0.35">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x14ac:dyDescent="0.35">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x14ac:dyDescent="0.35">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x14ac:dyDescent="0.35">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x14ac:dyDescent="0.35">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x14ac:dyDescent="0.35">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x14ac:dyDescent="0.35">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x14ac:dyDescent="0.35">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x14ac:dyDescent="0.35">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x14ac:dyDescent="0.35">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x14ac:dyDescent="0.35">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x14ac:dyDescent="0.35">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x14ac:dyDescent="0.35">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x14ac:dyDescent="0.35">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x14ac:dyDescent="0.35">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x14ac:dyDescent="0.35">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x14ac:dyDescent="0.35">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x14ac:dyDescent="0.35">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x14ac:dyDescent="0.35">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x14ac:dyDescent="0.35">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x14ac:dyDescent="0.35">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x14ac:dyDescent="0.35">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x14ac:dyDescent="0.35">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x14ac:dyDescent="0.35">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x14ac:dyDescent="0.35">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x14ac:dyDescent="0.35">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x14ac:dyDescent="0.35">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x14ac:dyDescent="0.35">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x14ac:dyDescent="0.35">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x14ac:dyDescent="0.35">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x14ac:dyDescent="0.35">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x14ac:dyDescent="0.35">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x14ac:dyDescent="0.35">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x14ac:dyDescent="0.35">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x14ac:dyDescent="0.35">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x14ac:dyDescent="0.35">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x14ac:dyDescent="0.35">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x14ac:dyDescent="0.35">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x14ac:dyDescent="0.35">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x14ac:dyDescent="0.35">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x14ac:dyDescent="0.35">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x14ac:dyDescent="0.35">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x14ac:dyDescent="0.35">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x14ac:dyDescent="0.35">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x14ac:dyDescent="0.35">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x14ac:dyDescent="0.35">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x14ac:dyDescent="0.35">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x14ac:dyDescent="0.35">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x14ac:dyDescent="0.35">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x14ac:dyDescent="0.35">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x14ac:dyDescent="0.35">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x14ac:dyDescent="0.35">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x14ac:dyDescent="0.35">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x14ac:dyDescent="0.35">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x14ac:dyDescent="0.35">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x14ac:dyDescent="0.35">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x14ac:dyDescent="0.35">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x14ac:dyDescent="0.35">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x14ac:dyDescent="0.35">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x14ac:dyDescent="0.35">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x14ac:dyDescent="0.35">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x14ac:dyDescent="0.35">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x14ac:dyDescent="0.35">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x14ac:dyDescent="0.35">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x14ac:dyDescent="0.35">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x14ac:dyDescent="0.35">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x14ac:dyDescent="0.35">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x14ac:dyDescent="0.35">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x14ac:dyDescent="0.35">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x14ac:dyDescent="0.35">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x14ac:dyDescent="0.35">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x14ac:dyDescent="0.35">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x14ac:dyDescent="0.35">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x14ac:dyDescent="0.35">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x14ac:dyDescent="0.35">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x14ac:dyDescent="0.35">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x14ac:dyDescent="0.35">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x14ac:dyDescent="0.35">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x14ac:dyDescent="0.35">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x14ac:dyDescent="0.35">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x14ac:dyDescent="0.35">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x14ac:dyDescent="0.35">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x14ac:dyDescent="0.35">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x14ac:dyDescent="0.35">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x14ac:dyDescent="0.35">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x14ac:dyDescent="0.35">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x14ac:dyDescent="0.35">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x14ac:dyDescent="0.35">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x14ac:dyDescent="0.35">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x14ac:dyDescent="0.35">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x14ac:dyDescent="0.35">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x14ac:dyDescent="0.35">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x14ac:dyDescent="0.35">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x14ac:dyDescent="0.35">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x14ac:dyDescent="0.35">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x14ac:dyDescent="0.35">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x14ac:dyDescent="0.35">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x14ac:dyDescent="0.35">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x14ac:dyDescent="0.35">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x14ac:dyDescent="0.35">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x14ac:dyDescent="0.35">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x14ac:dyDescent="0.35">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x14ac:dyDescent="0.35">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x14ac:dyDescent="0.35">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x14ac:dyDescent="0.35">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x14ac:dyDescent="0.35">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x14ac:dyDescent="0.35">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x14ac:dyDescent="0.35">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x14ac:dyDescent="0.35">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x14ac:dyDescent="0.35">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x14ac:dyDescent="0.35">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x14ac:dyDescent="0.35">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x14ac:dyDescent="0.35">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x14ac:dyDescent="0.35">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x14ac:dyDescent="0.35">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x14ac:dyDescent="0.35">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x14ac:dyDescent="0.35">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x14ac:dyDescent="0.35">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x14ac:dyDescent="0.35">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x14ac:dyDescent="0.35">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x14ac:dyDescent="0.35">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x14ac:dyDescent="0.35">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x14ac:dyDescent="0.35">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x14ac:dyDescent="0.35">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x14ac:dyDescent="0.35">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x14ac:dyDescent="0.35">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x14ac:dyDescent="0.35">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x14ac:dyDescent="0.35">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x14ac:dyDescent="0.35">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x14ac:dyDescent="0.35">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x14ac:dyDescent="0.35">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x14ac:dyDescent="0.35">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x14ac:dyDescent="0.35">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x14ac:dyDescent="0.35">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x14ac:dyDescent="0.35">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x14ac:dyDescent="0.35">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x14ac:dyDescent="0.35">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x14ac:dyDescent="0.35">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x14ac:dyDescent="0.35">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x14ac:dyDescent="0.35">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x14ac:dyDescent="0.35">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x14ac:dyDescent="0.35">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x14ac:dyDescent="0.35">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x14ac:dyDescent="0.35">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x14ac:dyDescent="0.35">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x14ac:dyDescent="0.35">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x14ac:dyDescent="0.35">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x14ac:dyDescent="0.35">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x14ac:dyDescent="0.35">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x14ac:dyDescent="0.35">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x14ac:dyDescent="0.35">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x14ac:dyDescent="0.35">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x14ac:dyDescent="0.35">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x14ac:dyDescent="0.35">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x14ac:dyDescent="0.35">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x14ac:dyDescent="0.35">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x14ac:dyDescent="0.35">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x14ac:dyDescent="0.35">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x14ac:dyDescent="0.35">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x14ac:dyDescent="0.35">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x14ac:dyDescent="0.35">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x14ac:dyDescent="0.35">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x14ac:dyDescent="0.35">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x14ac:dyDescent="0.35">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x14ac:dyDescent="0.35">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x14ac:dyDescent="0.35">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x14ac:dyDescent="0.35">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x14ac:dyDescent="0.35">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x14ac:dyDescent="0.35">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x14ac:dyDescent="0.35">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x14ac:dyDescent="0.35">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x14ac:dyDescent="0.35">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x14ac:dyDescent="0.35">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x14ac:dyDescent="0.35">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x14ac:dyDescent="0.35">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x14ac:dyDescent="0.35">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x14ac:dyDescent="0.35">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x14ac:dyDescent="0.35">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x14ac:dyDescent="0.35">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x14ac:dyDescent="0.35">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x14ac:dyDescent="0.35">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x14ac:dyDescent="0.35">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x14ac:dyDescent="0.35">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x14ac:dyDescent="0.35">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x14ac:dyDescent="0.35">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x14ac:dyDescent="0.35">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x14ac:dyDescent="0.35">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x14ac:dyDescent="0.35">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x14ac:dyDescent="0.35">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x14ac:dyDescent="0.35">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x14ac:dyDescent="0.35">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x14ac:dyDescent="0.35">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x14ac:dyDescent="0.35">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x14ac:dyDescent="0.35">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x14ac:dyDescent="0.35">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x14ac:dyDescent="0.35">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x14ac:dyDescent="0.35">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x14ac:dyDescent="0.35">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x14ac:dyDescent="0.35">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x14ac:dyDescent="0.35">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x14ac:dyDescent="0.35">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x14ac:dyDescent="0.35">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x14ac:dyDescent="0.35">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x14ac:dyDescent="0.35">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x14ac:dyDescent="0.35">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x14ac:dyDescent="0.35">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x14ac:dyDescent="0.35">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x14ac:dyDescent="0.35">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x14ac:dyDescent="0.35">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x14ac:dyDescent="0.35">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x14ac:dyDescent="0.35">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x14ac:dyDescent="0.35">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x14ac:dyDescent="0.35">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x14ac:dyDescent="0.35">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x14ac:dyDescent="0.35">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x14ac:dyDescent="0.35">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x14ac:dyDescent="0.35">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x14ac:dyDescent="0.35">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x14ac:dyDescent="0.35">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x14ac:dyDescent="0.35">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x14ac:dyDescent="0.35">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x14ac:dyDescent="0.35">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x14ac:dyDescent="0.35">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x14ac:dyDescent="0.35">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x14ac:dyDescent="0.35">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x14ac:dyDescent="0.35">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x14ac:dyDescent="0.35">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x14ac:dyDescent="0.35">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x14ac:dyDescent="0.35">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x14ac:dyDescent="0.35">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x14ac:dyDescent="0.35">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x14ac:dyDescent="0.35">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x14ac:dyDescent="0.35">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x14ac:dyDescent="0.35">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x14ac:dyDescent="0.35">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x14ac:dyDescent="0.35">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x14ac:dyDescent="0.35">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x14ac:dyDescent="0.35">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x14ac:dyDescent="0.35">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x14ac:dyDescent="0.35">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x14ac:dyDescent="0.35">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x14ac:dyDescent="0.35">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x14ac:dyDescent="0.35">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x14ac:dyDescent="0.35">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x14ac:dyDescent="0.35">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x14ac:dyDescent="0.35">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x14ac:dyDescent="0.35">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x14ac:dyDescent="0.35">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x14ac:dyDescent="0.35">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x14ac:dyDescent="0.35">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x14ac:dyDescent="0.35">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x14ac:dyDescent="0.35">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x14ac:dyDescent="0.35">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x14ac:dyDescent="0.35">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x14ac:dyDescent="0.35">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x14ac:dyDescent="0.35">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x14ac:dyDescent="0.35">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x14ac:dyDescent="0.35">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x14ac:dyDescent="0.35">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x14ac:dyDescent="0.35">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x14ac:dyDescent="0.35">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x14ac:dyDescent="0.35">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x14ac:dyDescent="0.35">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x14ac:dyDescent="0.35">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x14ac:dyDescent="0.35">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x14ac:dyDescent="0.35">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x14ac:dyDescent="0.35">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x14ac:dyDescent="0.35">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x14ac:dyDescent="0.35">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x14ac:dyDescent="0.35">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x14ac:dyDescent="0.35">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x14ac:dyDescent="0.35">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x14ac:dyDescent="0.35">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x14ac:dyDescent="0.35">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x14ac:dyDescent="0.35">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x14ac:dyDescent="0.35">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x14ac:dyDescent="0.35">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x14ac:dyDescent="0.35">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x14ac:dyDescent="0.35">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x14ac:dyDescent="0.35">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x14ac:dyDescent="0.35">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x14ac:dyDescent="0.35">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x14ac:dyDescent="0.35">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x14ac:dyDescent="0.35">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x14ac:dyDescent="0.35">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x14ac:dyDescent="0.35">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x14ac:dyDescent="0.35">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x14ac:dyDescent="0.35">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x14ac:dyDescent="0.35">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x14ac:dyDescent="0.35">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x14ac:dyDescent="0.35">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x14ac:dyDescent="0.35">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x14ac:dyDescent="0.35">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x14ac:dyDescent="0.35">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x14ac:dyDescent="0.35">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x14ac:dyDescent="0.35">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x14ac:dyDescent="0.35">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x14ac:dyDescent="0.35">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x14ac:dyDescent="0.35">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x14ac:dyDescent="0.35">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x14ac:dyDescent="0.35">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x14ac:dyDescent="0.35">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x14ac:dyDescent="0.35">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x14ac:dyDescent="0.35">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x14ac:dyDescent="0.35">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x14ac:dyDescent="0.35">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x14ac:dyDescent="0.35">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x14ac:dyDescent="0.35">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x14ac:dyDescent="0.35">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x14ac:dyDescent="0.35">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x14ac:dyDescent="0.35">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x14ac:dyDescent="0.35">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x14ac:dyDescent="0.35">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x14ac:dyDescent="0.35">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x14ac:dyDescent="0.35">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x14ac:dyDescent="0.35">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x14ac:dyDescent="0.35">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x14ac:dyDescent="0.35">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x14ac:dyDescent="0.35">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x14ac:dyDescent="0.35">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x14ac:dyDescent="0.35">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x14ac:dyDescent="0.35">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x14ac:dyDescent="0.35">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x14ac:dyDescent="0.35">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x14ac:dyDescent="0.35">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x14ac:dyDescent="0.35">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x14ac:dyDescent="0.35">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x14ac:dyDescent="0.35">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x14ac:dyDescent="0.35">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x14ac:dyDescent="0.35">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x14ac:dyDescent="0.35">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x14ac:dyDescent="0.35">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x14ac:dyDescent="0.35">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x14ac:dyDescent="0.35">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x14ac:dyDescent="0.35">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x14ac:dyDescent="0.35">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x14ac:dyDescent="0.35">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x14ac:dyDescent="0.35">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x14ac:dyDescent="0.35">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x14ac:dyDescent="0.35">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x14ac:dyDescent="0.35">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x14ac:dyDescent="0.35">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x14ac:dyDescent="0.35">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x14ac:dyDescent="0.35">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x14ac:dyDescent="0.35">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x14ac:dyDescent="0.35">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x14ac:dyDescent="0.35">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x14ac:dyDescent="0.35">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x14ac:dyDescent="0.35">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x14ac:dyDescent="0.35">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x14ac:dyDescent="0.35">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x14ac:dyDescent="0.35">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x14ac:dyDescent="0.35">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x14ac:dyDescent="0.35">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x14ac:dyDescent="0.35">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x14ac:dyDescent="0.35">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x14ac:dyDescent="0.35">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x14ac:dyDescent="0.35">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x14ac:dyDescent="0.35">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x14ac:dyDescent="0.35">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x14ac:dyDescent="0.35">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x14ac:dyDescent="0.35">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x14ac:dyDescent="0.35">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x14ac:dyDescent="0.35">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x14ac:dyDescent="0.35">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x14ac:dyDescent="0.35">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x14ac:dyDescent="0.35">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x14ac:dyDescent="0.35">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x14ac:dyDescent="0.35">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x14ac:dyDescent="0.35">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x14ac:dyDescent="0.35">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x14ac:dyDescent="0.35">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x14ac:dyDescent="0.35">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x14ac:dyDescent="0.35">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x14ac:dyDescent="0.35">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x14ac:dyDescent="0.35">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x14ac:dyDescent="0.35">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x14ac:dyDescent="0.35">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x14ac:dyDescent="0.35">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x14ac:dyDescent="0.35">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x14ac:dyDescent="0.35">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x14ac:dyDescent="0.35">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x14ac:dyDescent="0.35">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x14ac:dyDescent="0.35">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x14ac:dyDescent="0.35">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x14ac:dyDescent="0.35">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x14ac:dyDescent="0.35">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x14ac:dyDescent="0.35">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x14ac:dyDescent="0.35">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x14ac:dyDescent="0.35">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x14ac:dyDescent="0.35">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x14ac:dyDescent="0.35">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x14ac:dyDescent="0.35">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x14ac:dyDescent="0.35">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x14ac:dyDescent="0.35">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x14ac:dyDescent="0.35">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x14ac:dyDescent="0.35">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x14ac:dyDescent="0.35">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x14ac:dyDescent="0.35">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x14ac:dyDescent="0.35">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x14ac:dyDescent="0.35">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x14ac:dyDescent="0.35">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x14ac:dyDescent="0.35">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x14ac:dyDescent="0.35">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x14ac:dyDescent="0.35">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x14ac:dyDescent="0.35">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x14ac:dyDescent="0.35">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x14ac:dyDescent="0.35">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x14ac:dyDescent="0.35">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x14ac:dyDescent="0.35">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x14ac:dyDescent="0.35">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x14ac:dyDescent="0.35">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x14ac:dyDescent="0.35">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x14ac:dyDescent="0.35">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x14ac:dyDescent="0.35">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x14ac:dyDescent="0.35">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x14ac:dyDescent="0.35">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x14ac:dyDescent="0.35">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x14ac:dyDescent="0.35">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x14ac:dyDescent="0.35">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x14ac:dyDescent="0.35">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x14ac:dyDescent="0.35">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x14ac:dyDescent="0.35">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x14ac:dyDescent="0.35">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x14ac:dyDescent="0.35">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x14ac:dyDescent="0.35">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x14ac:dyDescent="0.35">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x14ac:dyDescent="0.35">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x14ac:dyDescent="0.35">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x14ac:dyDescent="0.35">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x14ac:dyDescent="0.35">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x14ac:dyDescent="0.35">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x14ac:dyDescent="0.35">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x14ac:dyDescent="0.35">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x14ac:dyDescent="0.35">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x14ac:dyDescent="0.35">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x14ac:dyDescent="0.35">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x14ac:dyDescent="0.35">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x14ac:dyDescent="0.35">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x14ac:dyDescent="0.35">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x14ac:dyDescent="0.35">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x14ac:dyDescent="0.35">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x14ac:dyDescent="0.35">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x14ac:dyDescent="0.35">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x14ac:dyDescent="0.35">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x14ac:dyDescent="0.35">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x14ac:dyDescent="0.35">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x14ac:dyDescent="0.35">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x14ac:dyDescent="0.35">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x14ac:dyDescent="0.35">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x14ac:dyDescent="0.35">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x14ac:dyDescent="0.35">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x14ac:dyDescent="0.35">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x14ac:dyDescent="0.35">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x14ac:dyDescent="0.35">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x14ac:dyDescent="0.35">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x14ac:dyDescent="0.35">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x14ac:dyDescent="0.35">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x14ac:dyDescent="0.35">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x14ac:dyDescent="0.35">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x14ac:dyDescent="0.35">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x14ac:dyDescent="0.35">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x14ac:dyDescent="0.35">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x14ac:dyDescent="0.35">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x14ac:dyDescent="0.35">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x14ac:dyDescent="0.35">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x14ac:dyDescent="0.35">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x14ac:dyDescent="0.35">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x14ac:dyDescent="0.35">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x14ac:dyDescent="0.35">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x14ac:dyDescent="0.35">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x14ac:dyDescent="0.35">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x14ac:dyDescent="0.35">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x14ac:dyDescent="0.35">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x14ac:dyDescent="0.35">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x14ac:dyDescent="0.35">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x14ac:dyDescent="0.35">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x14ac:dyDescent="0.35">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x14ac:dyDescent="0.35">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x14ac:dyDescent="0.35">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x14ac:dyDescent="0.35">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x14ac:dyDescent="0.35">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x14ac:dyDescent="0.35">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x14ac:dyDescent="0.35">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x14ac:dyDescent="0.35">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x14ac:dyDescent="0.35">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x14ac:dyDescent="0.35">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x14ac:dyDescent="0.35">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x14ac:dyDescent="0.35">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x14ac:dyDescent="0.35">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x14ac:dyDescent="0.35">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x14ac:dyDescent="0.35">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x14ac:dyDescent="0.35">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x14ac:dyDescent="0.35">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x14ac:dyDescent="0.35">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x14ac:dyDescent="0.35">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x14ac:dyDescent="0.35">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x14ac:dyDescent="0.35">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x14ac:dyDescent="0.35">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x14ac:dyDescent="0.35">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x14ac:dyDescent="0.35">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x14ac:dyDescent="0.35">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x14ac:dyDescent="0.35">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x14ac:dyDescent="0.35">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x14ac:dyDescent="0.35">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x14ac:dyDescent="0.35">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x14ac:dyDescent="0.35">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x14ac:dyDescent="0.35">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x14ac:dyDescent="0.35">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x14ac:dyDescent="0.35">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x14ac:dyDescent="0.35">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x14ac:dyDescent="0.35">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x14ac:dyDescent="0.35">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x14ac:dyDescent="0.35">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x14ac:dyDescent="0.35">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x14ac:dyDescent="0.35">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x14ac:dyDescent="0.35">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x14ac:dyDescent="0.35">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x14ac:dyDescent="0.35">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x14ac:dyDescent="0.35">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x14ac:dyDescent="0.35">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x14ac:dyDescent="0.35">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x14ac:dyDescent="0.35">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x14ac:dyDescent="0.35">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x14ac:dyDescent="0.35">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x14ac:dyDescent="0.35">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x14ac:dyDescent="0.35">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x14ac:dyDescent="0.35">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x14ac:dyDescent="0.35">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x14ac:dyDescent="0.35">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x14ac:dyDescent="0.35">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x14ac:dyDescent="0.35">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x14ac:dyDescent="0.35">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x14ac:dyDescent="0.35">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x14ac:dyDescent="0.35">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x14ac:dyDescent="0.35">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x14ac:dyDescent="0.35">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x14ac:dyDescent="0.35">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x14ac:dyDescent="0.35">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x14ac:dyDescent="0.35">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x14ac:dyDescent="0.35">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x14ac:dyDescent="0.35">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x14ac:dyDescent="0.35">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x14ac:dyDescent="0.35">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x14ac:dyDescent="0.35">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x14ac:dyDescent="0.35">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x14ac:dyDescent="0.35">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x14ac:dyDescent="0.35">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x14ac:dyDescent="0.35">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x14ac:dyDescent="0.35">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x14ac:dyDescent="0.35">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x14ac:dyDescent="0.35">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x14ac:dyDescent="0.35">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x14ac:dyDescent="0.35">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x14ac:dyDescent="0.35">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x14ac:dyDescent="0.35">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x14ac:dyDescent="0.35">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x14ac:dyDescent="0.35">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x14ac:dyDescent="0.35">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x14ac:dyDescent="0.35">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x14ac:dyDescent="0.35">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x14ac:dyDescent="0.35">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x14ac:dyDescent="0.35">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x14ac:dyDescent="0.35">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x14ac:dyDescent="0.35">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x14ac:dyDescent="0.35">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x14ac:dyDescent="0.35">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x14ac:dyDescent="0.35">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x14ac:dyDescent="0.35">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x14ac:dyDescent="0.35">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x14ac:dyDescent="0.35">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x14ac:dyDescent="0.35">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x14ac:dyDescent="0.35">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x14ac:dyDescent="0.35">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x14ac:dyDescent="0.35">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x14ac:dyDescent="0.35">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x14ac:dyDescent="0.35">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x14ac:dyDescent="0.35">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x14ac:dyDescent="0.35">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x14ac:dyDescent="0.35">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x14ac:dyDescent="0.35">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x14ac:dyDescent="0.35">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x14ac:dyDescent="0.35">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x14ac:dyDescent="0.35">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x14ac:dyDescent="0.35">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x14ac:dyDescent="0.35">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x14ac:dyDescent="0.35">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x14ac:dyDescent="0.35">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x14ac:dyDescent="0.35">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x14ac:dyDescent="0.35">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x14ac:dyDescent="0.35">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x14ac:dyDescent="0.35">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x14ac:dyDescent="0.35">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x14ac:dyDescent="0.35">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x14ac:dyDescent="0.35">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x14ac:dyDescent="0.35">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x14ac:dyDescent="0.35">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x14ac:dyDescent="0.35">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x14ac:dyDescent="0.35">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x14ac:dyDescent="0.35">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x14ac:dyDescent="0.35">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x14ac:dyDescent="0.35">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x14ac:dyDescent="0.35">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x14ac:dyDescent="0.35">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x14ac:dyDescent="0.35">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x14ac:dyDescent="0.35">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x14ac:dyDescent="0.35">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x14ac:dyDescent="0.35">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x14ac:dyDescent="0.35">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x14ac:dyDescent="0.35">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x14ac:dyDescent="0.35">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x14ac:dyDescent="0.35">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x14ac:dyDescent="0.35">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x14ac:dyDescent="0.35">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x14ac:dyDescent="0.35">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x14ac:dyDescent="0.35">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x14ac:dyDescent="0.35">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x14ac:dyDescent="0.35">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x14ac:dyDescent="0.35">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x14ac:dyDescent="0.35">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x14ac:dyDescent="0.35">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x14ac:dyDescent="0.35">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x14ac:dyDescent="0.35">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x14ac:dyDescent="0.35">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x14ac:dyDescent="0.35">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x14ac:dyDescent="0.35">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x14ac:dyDescent="0.35">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x14ac:dyDescent="0.35">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x14ac:dyDescent="0.35">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x14ac:dyDescent="0.35">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x14ac:dyDescent="0.35">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x14ac:dyDescent="0.35">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x14ac:dyDescent="0.35">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x14ac:dyDescent="0.35">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x14ac:dyDescent="0.35">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x14ac:dyDescent="0.35">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x14ac:dyDescent="0.35">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x14ac:dyDescent="0.35">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x14ac:dyDescent="0.35">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x14ac:dyDescent="0.35">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x14ac:dyDescent="0.35">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x14ac:dyDescent="0.35">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x14ac:dyDescent="0.35">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x14ac:dyDescent="0.35">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x14ac:dyDescent="0.35">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x14ac:dyDescent="0.35">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x14ac:dyDescent="0.35">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x14ac:dyDescent="0.35">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x14ac:dyDescent="0.35">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x14ac:dyDescent="0.35">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x14ac:dyDescent="0.35">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x14ac:dyDescent="0.35">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x14ac:dyDescent="0.35">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x14ac:dyDescent="0.35">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x14ac:dyDescent="0.35">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x14ac:dyDescent="0.35">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x14ac:dyDescent="0.35">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x14ac:dyDescent="0.35">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x14ac:dyDescent="0.35">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x14ac:dyDescent="0.35">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x14ac:dyDescent="0.35">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x14ac:dyDescent="0.35">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x14ac:dyDescent="0.35">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x14ac:dyDescent="0.35">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x14ac:dyDescent="0.35">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x14ac:dyDescent="0.35">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x14ac:dyDescent="0.35">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x14ac:dyDescent="0.35">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x14ac:dyDescent="0.35">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x14ac:dyDescent="0.35">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x14ac:dyDescent="0.35">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x14ac:dyDescent="0.35">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x14ac:dyDescent="0.35">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x14ac:dyDescent="0.35">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x14ac:dyDescent="0.35">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x14ac:dyDescent="0.35">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x14ac:dyDescent="0.35">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x14ac:dyDescent="0.35">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x14ac:dyDescent="0.35">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x14ac:dyDescent="0.35">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x14ac:dyDescent="0.35">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x14ac:dyDescent="0.35">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x14ac:dyDescent="0.35">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x14ac:dyDescent="0.35">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x14ac:dyDescent="0.35">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x14ac:dyDescent="0.35">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x14ac:dyDescent="0.35">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x14ac:dyDescent="0.35">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x14ac:dyDescent="0.35">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x14ac:dyDescent="0.35">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x14ac:dyDescent="0.35">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x14ac:dyDescent="0.35">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x14ac:dyDescent="0.35">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x14ac:dyDescent="0.35">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x14ac:dyDescent="0.35">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x14ac:dyDescent="0.35">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x14ac:dyDescent="0.35">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x14ac:dyDescent="0.35">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x14ac:dyDescent="0.35">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x14ac:dyDescent="0.35">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x14ac:dyDescent="0.35">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x14ac:dyDescent="0.35">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x14ac:dyDescent="0.35">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x14ac:dyDescent="0.35">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x14ac:dyDescent="0.35">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x14ac:dyDescent="0.35">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x14ac:dyDescent="0.35">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x14ac:dyDescent="0.35">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x14ac:dyDescent="0.35">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x14ac:dyDescent="0.35">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x14ac:dyDescent="0.35">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x14ac:dyDescent="0.35">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x14ac:dyDescent="0.35">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x14ac:dyDescent="0.35">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x14ac:dyDescent="0.35">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x14ac:dyDescent="0.35">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x14ac:dyDescent="0.35">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x14ac:dyDescent="0.35">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x14ac:dyDescent="0.35">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x14ac:dyDescent="0.35">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x14ac:dyDescent="0.35">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x14ac:dyDescent="0.35">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x14ac:dyDescent="0.35">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x14ac:dyDescent="0.35">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x14ac:dyDescent="0.35">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x14ac:dyDescent="0.35">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x14ac:dyDescent="0.35">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x14ac:dyDescent="0.35">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x14ac:dyDescent="0.35">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x14ac:dyDescent="0.35">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x14ac:dyDescent="0.35">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x14ac:dyDescent="0.35">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x14ac:dyDescent="0.35">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x14ac:dyDescent="0.35">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x14ac:dyDescent="0.35">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x14ac:dyDescent="0.35">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x14ac:dyDescent="0.35">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x14ac:dyDescent="0.35">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x14ac:dyDescent="0.35">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x14ac:dyDescent="0.35">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x14ac:dyDescent="0.35">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x14ac:dyDescent="0.35">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x14ac:dyDescent="0.35">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x14ac:dyDescent="0.35">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x14ac:dyDescent="0.35">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x14ac:dyDescent="0.35">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x14ac:dyDescent="0.35">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x14ac:dyDescent="0.35">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x14ac:dyDescent="0.35">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x14ac:dyDescent="0.35">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x14ac:dyDescent="0.35">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x14ac:dyDescent="0.35">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x14ac:dyDescent="0.35">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x14ac:dyDescent="0.35">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x14ac:dyDescent="0.35">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x14ac:dyDescent="0.35">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x14ac:dyDescent="0.35">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x14ac:dyDescent="0.35">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x14ac:dyDescent="0.35">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x14ac:dyDescent="0.35">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x14ac:dyDescent="0.35">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x14ac:dyDescent="0.35">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x14ac:dyDescent="0.35">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x14ac:dyDescent="0.35">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x14ac:dyDescent="0.35">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x14ac:dyDescent="0.35">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x14ac:dyDescent="0.35">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x14ac:dyDescent="0.35">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x14ac:dyDescent="0.35">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x14ac:dyDescent="0.35">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x14ac:dyDescent="0.35">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x14ac:dyDescent="0.35">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x14ac:dyDescent="0.35">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x14ac:dyDescent="0.35">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x14ac:dyDescent="0.35">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x14ac:dyDescent="0.35">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x14ac:dyDescent="0.35">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x14ac:dyDescent="0.35">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x14ac:dyDescent="0.35">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x14ac:dyDescent="0.35">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x14ac:dyDescent="0.35">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x14ac:dyDescent="0.35">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x14ac:dyDescent="0.35">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x14ac:dyDescent="0.35">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x14ac:dyDescent="0.35">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x14ac:dyDescent="0.35">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x14ac:dyDescent="0.35">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x14ac:dyDescent="0.35">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x14ac:dyDescent="0.35">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x14ac:dyDescent="0.35">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x14ac:dyDescent="0.35">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x14ac:dyDescent="0.35">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x14ac:dyDescent="0.35">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x14ac:dyDescent="0.35">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x14ac:dyDescent="0.35">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x14ac:dyDescent="0.35">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x14ac:dyDescent="0.35">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x14ac:dyDescent="0.35">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x14ac:dyDescent="0.35">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x14ac:dyDescent="0.35">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x14ac:dyDescent="0.35">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x14ac:dyDescent="0.35">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x14ac:dyDescent="0.35">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x14ac:dyDescent="0.35">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x14ac:dyDescent="0.35">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x14ac:dyDescent="0.35">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x14ac:dyDescent="0.35">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x14ac:dyDescent="0.35">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x14ac:dyDescent="0.35">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x14ac:dyDescent="0.35">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x14ac:dyDescent="0.35">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x14ac:dyDescent="0.35">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x14ac:dyDescent="0.35">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x14ac:dyDescent="0.35">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x14ac:dyDescent="0.35">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x14ac:dyDescent="0.35">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x14ac:dyDescent="0.35">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x14ac:dyDescent="0.35">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x14ac:dyDescent="0.35">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x14ac:dyDescent="0.35">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x14ac:dyDescent="0.35">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x14ac:dyDescent="0.35">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x14ac:dyDescent="0.35">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x14ac:dyDescent="0.35">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x14ac:dyDescent="0.35">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x14ac:dyDescent="0.35">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x14ac:dyDescent="0.35">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x14ac:dyDescent="0.35">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x14ac:dyDescent="0.35">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x14ac:dyDescent="0.35">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x14ac:dyDescent="0.35">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x14ac:dyDescent="0.35">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x14ac:dyDescent="0.35">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x14ac:dyDescent="0.35">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x14ac:dyDescent="0.35">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x14ac:dyDescent="0.35">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x14ac:dyDescent="0.35">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x14ac:dyDescent="0.35">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x14ac:dyDescent="0.35">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x14ac:dyDescent="0.35">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x14ac:dyDescent="0.35">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x14ac:dyDescent="0.35">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x14ac:dyDescent="0.35">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x14ac:dyDescent="0.35">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x14ac:dyDescent="0.35">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x14ac:dyDescent="0.35">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x14ac:dyDescent="0.35">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x14ac:dyDescent="0.35">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x14ac:dyDescent="0.35">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x14ac:dyDescent="0.35">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x14ac:dyDescent="0.35">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x14ac:dyDescent="0.35">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x14ac:dyDescent="0.35">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x14ac:dyDescent="0.35">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x14ac:dyDescent="0.35">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x14ac:dyDescent="0.35">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x14ac:dyDescent="0.35">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x14ac:dyDescent="0.35">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x14ac:dyDescent="0.35">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x14ac:dyDescent="0.35">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x14ac:dyDescent="0.35">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x14ac:dyDescent="0.35">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x14ac:dyDescent="0.35">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x14ac:dyDescent="0.35">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x14ac:dyDescent="0.35">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x14ac:dyDescent="0.35">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x14ac:dyDescent="0.35">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x14ac:dyDescent="0.35">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x14ac:dyDescent="0.35">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x14ac:dyDescent="0.35">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x14ac:dyDescent="0.35">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x14ac:dyDescent="0.35">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x14ac:dyDescent="0.35">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x14ac:dyDescent="0.35">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x14ac:dyDescent="0.35">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x14ac:dyDescent="0.35">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x14ac:dyDescent="0.35">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x14ac:dyDescent="0.35">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x14ac:dyDescent="0.35">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x14ac:dyDescent="0.35">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x14ac:dyDescent="0.35">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x14ac:dyDescent="0.35">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x14ac:dyDescent="0.35">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x14ac:dyDescent="0.35">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x14ac:dyDescent="0.35">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x14ac:dyDescent="0.35">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x14ac:dyDescent="0.35">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x14ac:dyDescent="0.35">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x14ac:dyDescent="0.35">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x14ac:dyDescent="0.35">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x14ac:dyDescent="0.35">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x14ac:dyDescent="0.35">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x14ac:dyDescent="0.35">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x14ac:dyDescent="0.35">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x14ac:dyDescent="0.35">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x14ac:dyDescent="0.35">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x14ac:dyDescent="0.35">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x14ac:dyDescent="0.35">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x14ac:dyDescent="0.35">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x14ac:dyDescent="0.35">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x14ac:dyDescent="0.35">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x14ac:dyDescent="0.35">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x14ac:dyDescent="0.35">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x14ac:dyDescent="0.35">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x14ac:dyDescent="0.35">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x14ac:dyDescent="0.35">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x14ac:dyDescent="0.35">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x14ac:dyDescent="0.35">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x14ac:dyDescent="0.35">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x14ac:dyDescent="0.35">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x14ac:dyDescent="0.35">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x14ac:dyDescent="0.35">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x14ac:dyDescent="0.35">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x14ac:dyDescent="0.35">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x14ac:dyDescent="0.35">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x14ac:dyDescent="0.35">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x14ac:dyDescent="0.35">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x14ac:dyDescent="0.35">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x14ac:dyDescent="0.35">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x14ac:dyDescent="0.35">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x14ac:dyDescent="0.35">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x14ac:dyDescent="0.35">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x14ac:dyDescent="0.35">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x14ac:dyDescent="0.35">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x14ac:dyDescent="0.35">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x14ac:dyDescent="0.35">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x14ac:dyDescent="0.35">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x14ac:dyDescent="0.35">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x14ac:dyDescent="0.35">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x14ac:dyDescent="0.35">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x14ac:dyDescent="0.35">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x14ac:dyDescent="0.35">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x14ac:dyDescent="0.35">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x14ac:dyDescent="0.35">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x14ac:dyDescent="0.35">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x14ac:dyDescent="0.35">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x14ac:dyDescent="0.35">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x14ac:dyDescent="0.35">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x14ac:dyDescent="0.35">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x14ac:dyDescent="0.35">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x14ac:dyDescent="0.35">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x14ac:dyDescent="0.35">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x14ac:dyDescent="0.35">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x14ac:dyDescent="0.35">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x14ac:dyDescent="0.35">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x14ac:dyDescent="0.35">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x14ac:dyDescent="0.35">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x14ac:dyDescent="0.35">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x14ac:dyDescent="0.35">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x14ac:dyDescent="0.35">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x14ac:dyDescent="0.35">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x14ac:dyDescent="0.35">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x14ac:dyDescent="0.35">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x14ac:dyDescent="0.35">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x14ac:dyDescent="0.35">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x14ac:dyDescent="0.35">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x14ac:dyDescent="0.35">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x14ac:dyDescent="0.35">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x14ac:dyDescent="0.35">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x14ac:dyDescent="0.35">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x14ac:dyDescent="0.35">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x14ac:dyDescent="0.35">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x14ac:dyDescent="0.35">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x14ac:dyDescent="0.35">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x14ac:dyDescent="0.35">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x14ac:dyDescent="0.35">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x14ac:dyDescent="0.35">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x14ac:dyDescent="0.35">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x14ac:dyDescent="0.35">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x14ac:dyDescent="0.35">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x14ac:dyDescent="0.35">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x14ac:dyDescent="0.35">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x14ac:dyDescent="0.35">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x14ac:dyDescent="0.35">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x14ac:dyDescent="0.35">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x14ac:dyDescent="0.35">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x14ac:dyDescent="0.35">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x14ac:dyDescent="0.35">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x14ac:dyDescent="0.35">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x14ac:dyDescent="0.35">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x14ac:dyDescent="0.35">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x14ac:dyDescent="0.35">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x14ac:dyDescent="0.35">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x14ac:dyDescent="0.35">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x14ac:dyDescent="0.35">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x14ac:dyDescent="0.35">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x14ac:dyDescent="0.35">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x14ac:dyDescent="0.35">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x14ac:dyDescent="0.35">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x14ac:dyDescent="0.35">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x14ac:dyDescent="0.35">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x14ac:dyDescent="0.35">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x14ac:dyDescent="0.35">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x14ac:dyDescent="0.35">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x14ac:dyDescent="0.35">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x14ac:dyDescent="0.35">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x14ac:dyDescent="0.35">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x14ac:dyDescent="0.35">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x14ac:dyDescent="0.35">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x14ac:dyDescent="0.35">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x14ac:dyDescent="0.35">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x14ac:dyDescent="0.35">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x14ac:dyDescent="0.35">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x14ac:dyDescent="0.35">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x14ac:dyDescent="0.35">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x14ac:dyDescent="0.35">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x14ac:dyDescent="0.35">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x14ac:dyDescent="0.35">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x14ac:dyDescent="0.35">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x14ac:dyDescent="0.35">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x14ac:dyDescent="0.35">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x14ac:dyDescent="0.35">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x14ac:dyDescent="0.35">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x14ac:dyDescent="0.35">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x14ac:dyDescent="0.35">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x14ac:dyDescent="0.35">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x14ac:dyDescent="0.35">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x14ac:dyDescent="0.35">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x14ac:dyDescent="0.35">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x14ac:dyDescent="0.35">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x14ac:dyDescent="0.35">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x14ac:dyDescent="0.35">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x14ac:dyDescent="0.35">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x14ac:dyDescent="0.35">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x14ac:dyDescent="0.35">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x14ac:dyDescent="0.35">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x14ac:dyDescent="0.35">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x14ac:dyDescent="0.35">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x14ac:dyDescent="0.35">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x14ac:dyDescent="0.35">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x14ac:dyDescent="0.35">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x14ac:dyDescent="0.35">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x14ac:dyDescent="0.35">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x14ac:dyDescent="0.35">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x14ac:dyDescent="0.35">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x14ac:dyDescent="0.35">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x14ac:dyDescent="0.35">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x14ac:dyDescent="0.35">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x14ac:dyDescent="0.35">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x14ac:dyDescent="0.35">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x14ac:dyDescent="0.35">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x14ac:dyDescent="0.35">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x14ac:dyDescent="0.35">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x14ac:dyDescent="0.35">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x14ac:dyDescent="0.35">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x14ac:dyDescent="0.35">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x14ac:dyDescent="0.35">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x14ac:dyDescent="0.35">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x14ac:dyDescent="0.35">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x14ac:dyDescent="0.35">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x14ac:dyDescent="0.35">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x14ac:dyDescent="0.35">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x14ac:dyDescent="0.35">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x14ac:dyDescent="0.35">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x14ac:dyDescent="0.35">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x14ac:dyDescent="0.35">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x14ac:dyDescent="0.35">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x14ac:dyDescent="0.35">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x14ac:dyDescent="0.35">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x14ac:dyDescent="0.35">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x14ac:dyDescent="0.35">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x14ac:dyDescent="0.35">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x14ac:dyDescent="0.35">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x14ac:dyDescent="0.35">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x14ac:dyDescent="0.35">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x14ac:dyDescent="0.35">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x14ac:dyDescent="0.35">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x14ac:dyDescent="0.35">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x14ac:dyDescent="0.35">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x14ac:dyDescent="0.35">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x14ac:dyDescent="0.35">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x14ac:dyDescent="0.35">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x14ac:dyDescent="0.35">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x14ac:dyDescent="0.35">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x14ac:dyDescent="0.35">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x14ac:dyDescent="0.35">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x14ac:dyDescent="0.35">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x14ac:dyDescent="0.35">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x14ac:dyDescent="0.35">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x14ac:dyDescent="0.35">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x14ac:dyDescent="0.35">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x14ac:dyDescent="0.35">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x14ac:dyDescent="0.35">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x14ac:dyDescent="0.35">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x14ac:dyDescent="0.35">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x14ac:dyDescent="0.35">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x14ac:dyDescent="0.35">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x14ac:dyDescent="0.35">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x14ac:dyDescent="0.35">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x14ac:dyDescent="0.35">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x14ac:dyDescent="0.35">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x14ac:dyDescent="0.35">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x14ac:dyDescent="0.35">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x14ac:dyDescent="0.35">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x14ac:dyDescent="0.35">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x14ac:dyDescent="0.35">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x14ac:dyDescent="0.35">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x14ac:dyDescent="0.35">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x14ac:dyDescent="0.35">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x14ac:dyDescent="0.35">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x14ac:dyDescent="0.35">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x14ac:dyDescent="0.35">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x14ac:dyDescent="0.35">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x14ac:dyDescent="0.35">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x14ac:dyDescent="0.35">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x14ac:dyDescent="0.35">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x14ac:dyDescent="0.35">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x14ac:dyDescent="0.35">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x14ac:dyDescent="0.35">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x14ac:dyDescent="0.35">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x14ac:dyDescent="0.35">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x14ac:dyDescent="0.35">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x14ac:dyDescent="0.35">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x14ac:dyDescent="0.35">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x14ac:dyDescent="0.35">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x14ac:dyDescent="0.35">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x14ac:dyDescent="0.35">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x14ac:dyDescent="0.35">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x14ac:dyDescent="0.35">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x14ac:dyDescent="0.35">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x14ac:dyDescent="0.35">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x14ac:dyDescent="0.35">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x14ac:dyDescent="0.35">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x14ac:dyDescent="0.35">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x14ac:dyDescent="0.35">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x14ac:dyDescent="0.35">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x14ac:dyDescent="0.35">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x14ac:dyDescent="0.35">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x14ac:dyDescent="0.35">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x14ac:dyDescent="0.35">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x14ac:dyDescent="0.35">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x14ac:dyDescent="0.35">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x14ac:dyDescent="0.35">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x14ac:dyDescent="0.35">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x14ac:dyDescent="0.35">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x14ac:dyDescent="0.35">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x14ac:dyDescent="0.35">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x14ac:dyDescent="0.35">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x14ac:dyDescent="0.35">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x14ac:dyDescent="0.35">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x14ac:dyDescent="0.35">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x14ac:dyDescent="0.35">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x14ac:dyDescent="0.35">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x14ac:dyDescent="0.35">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x14ac:dyDescent="0.35">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x14ac:dyDescent="0.35">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x14ac:dyDescent="0.35">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x14ac:dyDescent="0.35">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x14ac:dyDescent="0.35">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x14ac:dyDescent="0.35">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x14ac:dyDescent="0.35">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x14ac:dyDescent="0.35">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x14ac:dyDescent="0.35">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x14ac:dyDescent="0.35">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x14ac:dyDescent="0.35">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x14ac:dyDescent="0.35">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x14ac:dyDescent="0.35">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x14ac:dyDescent="0.35">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x14ac:dyDescent="0.35">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x14ac:dyDescent="0.35">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x14ac:dyDescent="0.35">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x14ac:dyDescent="0.35">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x14ac:dyDescent="0.35">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x14ac:dyDescent="0.35">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x14ac:dyDescent="0.35">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x14ac:dyDescent="0.35">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x14ac:dyDescent="0.35">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x14ac:dyDescent="0.35">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x14ac:dyDescent="0.35">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x14ac:dyDescent="0.35">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x14ac:dyDescent="0.35">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x14ac:dyDescent="0.35">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x14ac:dyDescent="0.35">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x14ac:dyDescent="0.35">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x14ac:dyDescent="0.35">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x14ac:dyDescent="0.35">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x14ac:dyDescent="0.35">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x14ac:dyDescent="0.35">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x14ac:dyDescent="0.35">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x14ac:dyDescent="0.35">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x14ac:dyDescent="0.35">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x14ac:dyDescent="0.35">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x14ac:dyDescent="0.35">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x14ac:dyDescent="0.35">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x14ac:dyDescent="0.35">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x14ac:dyDescent="0.35">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x14ac:dyDescent="0.35">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x14ac:dyDescent="0.35">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x14ac:dyDescent="0.35">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x14ac:dyDescent="0.35">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x14ac:dyDescent="0.35">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x14ac:dyDescent="0.35">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x14ac:dyDescent="0.35">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x14ac:dyDescent="0.35">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x14ac:dyDescent="0.35">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x14ac:dyDescent="0.35">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x14ac:dyDescent="0.35">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x14ac:dyDescent="0.35">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x14ac:dyDescent="0.35">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x14ac:dyDescent="0.35">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x14ac:dyDescent="0.35">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x14ac:dyDescent="0.35">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x14ac:dyDescent="0.35">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x14ac:dyDescent="0.35">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x14ac:dyDescent="0.35">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x14ac:dyDescent="0.35">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x14ac:dyDescent="0.35">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x14ac:dyDescent="0.35">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x14ac:dyDescent="0.35">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x14ac:dyDescent="0.35">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x14ac:dyDescent="0.35">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x14ac:dyDescent="0.35">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x14ac:dyDescent="0.35">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x14ac:dyDescent="0.35">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x14ac:dyDescent="0.35">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x14ac:dyDescent="0.35">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x14ac:dyDescent="0.35">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x14ac:dyDescent="0.35">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x14ac:dyDescent="0.35">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x14ac:dyDescent="0.35">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x14ac:dyDescent="0.35">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x14ac:dyDescent="0.35">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x14ac:dyDescent="0.35">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x14ac:dyDescent="0.35">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x14ac:dyDescent="0.35">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x14ac:dyDescent="0.35">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x14ac:dyDescent="0.35">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x14ac:dyDescent="0.35">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x14ac:dyDescent="0.35">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x14ac:dyDescent="0.35">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x14ac:dyDescent="0.35">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x14ac:dyDescent="0.35">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x14ac:dyDescent="0.35">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x14ac:dyDescent="0.35">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x14ac:dyDescent="0.35">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x14ac:dyDescent="0.35">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x14ac:dyDescent="0.35">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x14ac:dyDescent="0.35">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x14ac:dyDescent="0.35">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x14ac:dyDescent="0.35">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x14ac:dyDescent="0.35">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x14ac:dyDescent="0.35">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x14ac:dyDescent="0.35">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x14ac:dyDescent="0.35">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x14ac:dyDescent="0.35">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x14ac:dyDescent="0.35">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x14ac:dyDescent="0.35">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x14ac:dyDescent="0.35">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x14ac:dyDescent="0.35">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x14ac:dyDescent="0.35">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x14ac:dyDescent="0.35">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x14ac:dyDescent="0.35">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x14ac:dyDescent="0.35">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x14ac:dyDescent="0.35">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x14ac:dyDescent="0.35">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x14ac:dyDescent="0.35">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x14ac:dyDescent="0.35">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x14ac:dyDescent="0.35">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x14ac:dyDescent="0.35">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x14ac:dyDescent="0.35">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x14ac:dyDescent="0.35">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x14ac:dyDescent="0.35">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x14ac:dyDescent="0.35">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x14ac:dyDescent="0.35">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x14ac:dyDescent="0.35">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x14ac:dyDescent="0.35">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x14ac:dyDescent="0.35">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x14ac:dyDescent="0.35">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x14ac:dyDescent="0.35">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x14ac:dyDescent="0.35">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x14ac:dyDescent="0.35">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x14ac:dyDescent="0.35">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x14ac:dyDescent="0.35">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x14ac:dyDescent="0.35">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x14ac:dyDescent="0.35">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x14ac:dyDescent="0.35">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x14ac:dyDescent="0.35">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x14ac:dyDescent="0.35">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x14ac:dyDescent="0.35">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x14ac:dyDescent="0.35">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x14ac:dyDescent="0.35">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x14ac:dyDescent="0.35">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x14ac:dyDescent="0.35">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x14ac:dyDescent="0.35">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x14ac:dyDescent="0.35">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x14ac:dyDescent="0.35">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x14ac:dyDescent="0.35">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x14ac:dyDescent="0.35">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x14ac:dyDescent="0.35">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x14ac:dyDescent="0.35">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x14ac:dyDescent="0.35">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x14ac:dyDescent="0.35">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x14ac:dyDescent="0.35">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x14ac:dyDescent="0.35">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x14ac:dyDescent="0.35">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x14ac:dyDescent="0.35">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x14ac:dyDescent="0.35">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x14ac:dyDescent="0.35">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x14ac:dyDescent="0.35">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x14ac:dyDescent="0.35">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x14ac:dyDescent="0.35">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x14ac:dyDescent="0.35">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x14ac:dyDescent="0.35">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x14ac:dyDescent="0.35">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x14ac:dyDescent="0.35">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x14ac:dyDescent="0.35">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x14ac:dyDescent="0.35">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x14ac:dyDescent="0.35">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x14ac:dyDescent="0.35">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x14ac:dyDescent="0.35">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x14ac:dyDescent="0.35">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x14ac:dyDescent="0.35">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x14ac:dyDescent="0.35">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x14ac:dyDescent="0.35">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x14ac:dyDescent="0.35">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x14ac:dyDescent="0.35">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x14ac:dyDescent="0.35">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x14ac:dyDescent="0.35">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x14ac:dyDescent="0.35">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x14ac:dyDescent="0.35">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x14ac:dyDescent="0.35">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x14ac:dyDescent="0.35">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x14ac:dyDescent="0.35">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x14ac:dyDescent="0.35">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x14ac:dyDescent="0.35">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x14ac:dyDescent="0.35">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x14ac:dyDescent="0.35">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x14ac:dyDescent="0.35">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x14ac:dyDescent="0.35">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x14ac:dyDescent="0.35">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x14ac:dyDescent="0.35">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x14ac:dyDescent="0.35">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x14ac:dyDescent="0.35">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x14ac:dyDescent="0.35">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x14ac:dyDescent="0.35">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x14ac:dyDescent="0.35">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x14ac:dyDescent="0.35">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x14ac:dyDescent="0.35">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x14ac:dyDescent="0.35">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x14ac:dyDescent="0.35">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x14ac:dyDescent="0.35">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x14ac:dyDescent="0.35">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x14ac:dyDescent="0.35">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x14ac:dyDescent="0.35">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x14ac:dyDescent="0.35">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x14ac:dyDescent="0.35">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x14ac:dyDescent="0.35">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x14ac:dyDescent="0.35">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x14ac:dyDescent="0.35">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x14ac:dyDescent="0.35">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x14ac:dyDescent="0.35">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x14ac:dyDescent="0.35">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x14ac:dyDescent="0.35">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x14ac:dyDescent="0.35">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x14ac:dyDescent="0.35">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x14ac:dyDescent="0.35">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x14ac:dyDescent="0.35">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x14ac:dyDescent="0.35">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x14ac:dyDescent="0.35">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x14ac:dyDescent="0.35">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x14ac:dyDescent="0.35">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x14ac:dyDescent="0.35">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x14ac:dyDescent="0.35">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x14ac:dyDescent="0.35">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x14ac:dyDescent="0.35">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x14ac:dyDescent="0.35">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x14ac:dyDescent="0.35">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x14ac:dyDescent="0.35">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x14ac:dyDescent="0.35">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x14ac:dyDescent="0.35">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x14ac:dyDescent="0.35">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x14ac:dyDescent="0.35">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x14ac:dyDescent="0.35">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x14ac:dyDescent="0.35">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x14ac:dyDescent="0.35">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x14ac:dyDescent="0.35">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x14ac:dyDescent="0.35">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x14ac:dyDescent="0.35">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x14ac:dyDescent="0.35">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x14ac:dyDescent="0.35">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x14ac:dyDescent="0.35">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x14ac:dyDescent="0.35">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x14ac:dyDescent="0.35">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x14ac:dyDescent="0.35">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x14ac:dyDescent="0.35">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x14ac:dyDescent="0.35">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x14ac:dyDescent="0.35">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x14ac:dyDescent="0.35">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x14ac:dyDescent="0.35">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x14ac:dyDescent="0.35">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x14ac:dyDescent="0.35">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x14ac:dyDescent="0.35">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x14ac:dyDescent="0.35">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x14ac:dyDescent="0.35">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x14ac:dyDescent="0.35">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x14ac:dyDescent="0.35">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x14ac:dyDescent="0.35">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x14ac:dyDescent="0.35">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x14ac:dyDescent="0.35">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x14ac:dyDescent="0.35">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x14ac:dyDescent="0.35">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x14ac:dyDescent="0.35">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x14ac:dyDescent="0.35">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x14ac:dyDescent="0.35">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x14ac:dyDescent="0.35">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x14ac:dyDescent="0.35">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x14ac:dyDescent="0.35">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x14ac:dyDescent="0.35">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x14ac:dyDescent="0.35">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x14ac:dyDescent="0.35">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x14ac:dyDescent="0.35">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x14ac:dyDescent="0.35">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x14ac:dyDescent="0.35">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x14ac:dyDescent="0.35">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x14ac:dyDescent="0.35">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x14ac:dyDescent="0.35">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x14ac:dyDescent="0.35">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x14ac:dyDescent="0.35">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x14ac:dyDescent="0.35">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x14ac:dyDescent="0.35">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x14ac:dyDescent="0.35">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x14ac:dyDescent="0.35">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x14ac:dyDescent="0.35">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x14ac:dyDescent="0.35">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x14ac:dyDescent="0.35">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x14ac:dyDescent="0.35">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x14ac:dyDescent="0.35">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x14ac:dyDescent="0.35">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x14ac:dyDescent="0.35">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x14ac:dyDescent="0.35">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x14ac:dyDescent="0.35">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x14ac:dyDescent="0.35">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x14ac:dyDescent="0.35">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x14ac:dyDescent="0.35">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x14ac:dyDescent="0.35">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x14ac:dyDescent="0.35">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x14ac:dyDescent="0.35">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x14ac:dyDescent="0.35">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x14ac:dyDescent="0.35">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x14ac:dyDescent="0.35">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x14ac:dyDescent="0.35">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x14ac:dyDescent="0.35">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x14ac:dyDescent="0.35">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x14ac:dyDescent="0.35">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x14ac:dyDescent="0.35">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x14ac:dyDescent="0.35">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x14ac:dyDescent="0.35">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x14ac:dyDescent="0.35">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x14ac:dyDescent="0.35">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x14ac:dyDescent="0.35">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x14ac:dyDescent="0.35">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x14ac:dyDescent="0.35">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x14ac:dyDescent="0.35">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x14ac:dyDescent="0.35">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x14ac:dyDescent="0.35">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x14ac:dyDescent="0.35">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x14ac:dyDescent="0.35">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x14ac:dyDescent="0.35">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x14ac:dyDescent="0.35">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x14ac:dyDescent="0.35">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x14ac:dyDescent="0.35">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x14ac:dyDescent="0.35">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x14ac:dyDescent="0.35">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x14ac:dyDescent="0.35">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x14ac:dyDescent="0.35">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x14ac:dyDescent="0.35">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x14ac:dyDescent="0.35">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x14ac:dyDescent="0.35">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x14ac:dyDescent="0.35">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x14ac:dyDescent="0.35">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x14ac:dyDescent="0.35">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x14ac:dyDescent="0.35">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x14ac:dyDescent="0.35">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x14ac:dyDescent="0.35">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x14ac:dyDescent="0.35">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x14ac:dyDescent="0.35">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x14ac:dyDescent="0.35">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x14ac:dyDescent="0.35">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x14ac:dyDescent="0.35">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x14ac:dyDescent="0.35">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x14ac:dyDescent="0.35">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x14ac:dyDescent="0.35">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x14ac:dyDescent="0.35">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x14ac:dyDescent="0.35">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x14ac:dyDescent="0.35">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x14ac:dyDescent="0.35">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x14ac:dyDescent="0.35">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x14ac:dyDescent="0.35">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x14ac:dyDescent="0.35">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x14ac:dyDescent="0.35">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x14ac:dyDescent="0.35">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x14ac:dyDescent="0.35">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x14ac:dyDescent="0.35">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x14ac:dyDescent="0.35">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x14ac:dyDescent="0.35">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x14ac:dyDescent="0.35">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x14ac:dyDescent="0.35">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x14ac:dyDescent="0.35">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x14ac:dyDescent="0.35">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x14ac:dyDescent="0.35">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x14ac:dyDescent="0.35">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x14ac:dyDescent="0.35">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x14ac:dyDescent="0.35">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x14ac:dyDescent="0.35">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x14ac:dyDescent="0.35">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x14ac:dyDescent="0.35">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x14ac:dyDescent="0.35">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x14ac:dyDescent="0.35">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x14ac:dyDescent="0.35">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x14ac:dyDescent="0.35">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x14ac:dyDescent="0.35">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x14ac:dyDescent="0.35">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x14ac:dyDescent="0.35">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x14ac:dyDescent="0.35">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x14ac:dyDescent="0.35">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x14ac:dyDescent="0.35">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x14ac:dyDescent="0.35">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x14ac:dyDescent="0.35">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x14ac:dyDescent="0.35">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x14ac:dyDescent="0.35">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x14ac:dyDescent="0.35">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x14ac:dyDescent="0.35">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x14ac:dyDescent="0.35">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x14ac:dyDescent="0.35">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x14ac:dyDescent="0.35">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x14ac:dyDescent="0.35">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x14ac:dyDescent="0.35">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x14ac:dyDescent="0.35">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x14ac:dyDescent="0.35">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x14ac:dyDescent="0.35">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x14ac:dyDescent="0.35">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x14ac:dyDescent="0.35">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x14ac:dyDescent="0.35">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x14ac:dyDescent="0.35">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x14ac:dyDescent="0.35">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x14ac:dyDescent="0.35">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x14ac:dyDescent="0.35">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x14ac:dyDescent="0.35">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x14ac:dyDescent="0.35">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x14ac:dyDescent="0.35">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x14ac:dyDescent="0.35">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x14ac:dyDescent="0.35">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x14ac:dyDescent="0.35">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x14ac:dyDescent="0.35">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x14ac:dyDescent="0.35">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x14ac:dyDescent="0.35">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x14ac:dyDescent="0.35">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x14ac:dyDescent="0.35">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x14ac:dyDescent="0.35">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x14ac:dyDescent="0.35">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x14ac:dyDescent="0.35">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x14ac:dyDescent="0.35">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x14ac:dyDescent="0.35">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x14ac:dyDescent="0.35">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x14ac:dyDescent="0.35">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x14ac:dyDescent="0.35">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x14ac:dyDescent="0.35">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x14ac:dyDescent="0.35">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x14ac:dyDescent="0.35">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x14ac:dyDescent="0.35">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x14ac:dyDescent="0.35">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x14ac:dyDescent="0.35">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x14ac:dyDescent="0.35">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x14ac:dyDescent="0.35">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x14ac:dyDescent="0.35">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x14ac:dyDescent="0.35">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x14ac:dyDescent="0.35">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x14ac:dyDescent="0.35">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x14ac:dyDescent="0.35">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x14ac:dyDescent="0.35">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x14ac:dyDescent="0.35">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x14ac:dyDescent="0.35">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x14ac:dyDescent="0.35">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x14ac:dyDescent="0.35">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x14ac:dyDescent="0.35">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x14ac:dyDescent="0.35">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x14ac:dyDescent="0.35">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x14ac:dyDescent="0.35">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x14ac:dyDescent="0.35">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x14ac:dyDescent="0.35">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x14ac:dyDescent="0.35">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x14ac:dyDescent="0.35">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x14ac:dyDescent="0.35">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x14ac:dyDescent="0.35">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x14ac:dyDescent="0.35">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x14ac:dyDescent="0.35">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x14ac:dyDescent="0.35">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x14ac:dyDescent="0.35">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x14ac:dyDescent="0.35">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x14ac:dyDescent="0.35">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x14ac:dyDescent="0.35">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x14ac:dyDescent="0.35">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x14ac:dyDescent="0.35">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x14ac:dyDescent="0.35">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x14ac:dyDescent="0.35">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x14ac:dyDescent="0.35">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x14ac:dyDescent="0.35">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x14ac:dyDescent="0.35">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x14ac:dyDescent="0.35">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x14ac:dyDescent="0.35">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x14ac:dyDescent="0.35">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x14ac:dyDescent="0.35">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x14ac:dyDescent="0.35">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x14ac:dyDescent="0.35">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x14ac:dyDescent="0.35">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x14ac:dyDescent="0.35">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x14ac:dyDescent="0.35">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x14ac:dyDescent="0.35">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x14ac:dyDescent="0.35">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x14ac:dyDescent="0.35">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x14ac:dyDescent="0.35">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x14ac:dyDescent="0.35">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x14ac:dyDescent="0.35">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x14ac:dyDescent="0.35">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x14ac:dyDescent="0.35">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x14ac:dyDescent="0.35">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x14ac:dyDescent="0.35">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x14ac:dyDescent="0.35">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x14ac:dyDescent="0.35">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x14ac:dyDescent="0.35">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x14ac:dyDescent="0.35">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x14ac:dyDescent="0.35">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x14ac:dyDescent="0.35">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x14ac:dyDescent="0.35">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x14ac:dyDescent="0.35">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x14ac:dyDescent="0.35">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x14ac:dyDescent="0.35">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x14ac:dyDescent="0.35">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x14ac:dyDescent="0.35">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x14ac:dyDescent="0.35">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x14ac:dyDescent="0.35">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x14ac:dyDescent="0.35">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x14ac:dyDescent="0.35">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x14ac:dyDescent="0.35">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x14ac:dyDescent="0.35">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x14ac:dyDescent="0.35">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x14ac:dyDescent="0.35">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x14ac:dyDescent="0.35">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x14ac:dyDescent="0.35">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x14ac:dyDescent="0.35">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x14ac:dyDescent="0.35">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x14ac:dyDescent="0.35">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x14ac:dyDescent="0.35">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x14ac:dyDescent="0.35">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x14ac:dyDescent="0.35">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x14ac:dyDescent="0.35">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x14ac:dyDescent="0.35">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x14ac:dyDescent="0.35">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x14ac:dyDescent="0.35">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x14ac:dyDescent="0.35">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x14ac:dyDescent="0.35">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x14ac:dyDescent="0.35">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x14ac:dyDescent="0.35">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x14ac:dyDescent="0.35">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x14ac:dyDescent="0.35">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x14ac:dyDescent="0.35">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x14ac:dyDescent="0.35">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x14ac:dyDescent="0.35">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x14ac:dyDescent="0.35">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x14ac:dyDescent="0.35">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x14ac:dyDescent="0.35">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x14ac:dyDescent="0.35">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x14ac:dyDescent="0.35">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x14ac:dyDescent="0.35">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x14ac:dyDescent="0.35">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x14ac:dyDescent="0.35">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x14ac:dyDescent="0.35">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x14ac:dyDescent="0.35">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x14ac:dyDescent="0.35">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x14ac:dyDescent="0.35">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x14ac:dyDescent="0.35">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x14ac:dyDescent="0.35">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x14ac:dyDescent="0.35">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x14ac:dyDescent="0.35">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x14ac:dyDescent="0.35">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x14ac:dyDescent="0.35">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x14ac:dyDescent="0.35">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x14ac:dyDescent="0.35">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x14ac:dyDescent="0.35">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x14ac:dyDescent="0.35">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x14ac:dyDescent="0.35">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x14ac:dyDescent="0.35">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x14ac:dyDescent="0.35">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x14ac:dyDescent="0.35">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x14ac:dyDescent="0.35">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x14ac:dyDescent="0.35">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x14ac:dyDescent="0.35">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x14ac:dyDescent="0.35">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x14ac:dyDescent="0.35">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x14ac:dyDescent="0.35">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x14ac:dyDescent="0.35">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x14ac:dyDescent="0.35">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x14ac:dyDescent="0.35">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x14ac:dyDescent="0.35">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x14ac:dyDescent="0.35">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x14ac:dyDescent="0.35">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x14ac:dyDescent="0.35">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x14ac:dyDescent="0.35">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x14ac:dyDescent="0.35">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x14ac:dyDescent="0.35">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x14ac:dyDescent="0.35">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x14ac:dyDescent="0.35">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x14ac:dyDescent="0.35">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x14ac:dyDescent="0.35">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x14ac:dyDescent="0.35">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x14ac:dyDescent="0.35">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x14ac:dyDescent="0.35">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x14ac:dyDescent="0.35">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x14ac:dyDescent="0.35">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x14ac:dyDescent="0.35">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x14ac:dyDescent="0.35">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x14ac:dyDescent="0.35">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x14ac:dyDescent="0.35">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x14ac:dyDescent="0.35">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x14ac:dyDescent="0.35">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x14ac:dyDescent="0.35">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x14ac:dyDescent="0.35">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x14ac:dyDescent="0.35">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x14ac:dyDescent="0.35">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x14ac:dyDescent="0.35">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x14ac:dyDescent="0.35">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x14ac:dyDescent="0.35">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x14ac:dyDescent="0.35">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x14ac:dyDescent="0.35">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x14ac:dyDescent="0.35">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x14ac:dyDescent="0.35">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x14ac:dyDescent="0.35">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x14ac:dyDescent="0.35">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x14ac:dyDescent="0.35">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x14ac:dyDescent="0.35">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x14ac:dyDescent="0.35">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x14ac:dyDescent="0.35">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x14ac:dyDescent="0.35">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x14ac:dyDescent="0.35">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x14ac:dyDescent="0.35">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x14ac:dyDescent="0.35">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x14ac:dyDescent="0.35">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x14ac:dyDescent="0.35">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x14ac:dyDescent="0.35">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x14ac:dyDescent="0.35">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x14ac:dyDescent="0.35">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x14ac:dyDescent="0.35">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x14ac:dyDescent="0.35">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x14ac:dyDescent="0.35">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x14ac:dyDescent="0.35">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x14ac:dyDescent="0.35">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x14ac:dyDescent="0.35">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x14ac:dyDescent="0.35">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x14ac:dyDescent="0.35">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x14ac:dyDescent="0.35">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x14ac:dyDescent="0.35">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x14ac:dyDescent="0.35">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x14ac:dyDescent="0.35">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x14ac:dyDescent="0.35">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x14ac:dyDescent="0.35">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x14ac:dyDescent="0.35">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x14ac:dyDescent="0.35">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x14ac:dyDescent="0.35">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x14ac:dyDescent="0.35">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x14ac:dyDescent="0.35">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x14ac:dyDescent="0.35">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x14ac:dyDescent="0.35">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x14ac:dyDescent="0.35">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x14ac:dyDescent="0.35">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x14ac:dyDescent="0.35">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x14ac:dyDescent="0.35">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x14ac:dyDescent="0.35">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x14ac:dyDescent="0.35">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x14ac:dyDescent="0.35">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x14ac:dyDescent="0.35">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x14ac:dyDescent="0.35">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x14ac:dyDescent="0.35">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x14ac:dyDescent="0.35">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x14ac:dyDescent="0.35">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x14ac:dyDescent="0.35">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x14ac:dyDescent="0.35">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x14ac:dyDescent="0.35">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x14ac:dyDescent="0.35">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x14ac:dyDescent="0.35">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x14ac:dyDescent="0.35">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x14ac:dyDescent="0.35">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x14ac:dyDescent="0.35">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x14ac:dyDescent="0.35">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x14ac:dyDescent="0.35">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x14ac:dyDescent="0.35">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x14ac:dyDescent="0.35">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x14ac:dyDescent="0.35">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x14ac:dyDescent="0.35">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x14ac:dyDescent="0.35">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x14ac:dyDescent="0.35">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x14ac:dyDescent="0.35">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x14ac:dyDescent="0.35">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x14ac:dyDescent="0.35">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x14ac:dyDescent="0.35">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x14ac:dyDescent="0.35">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x14ac:dyDescent="0.35">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x14ac:dyDescent="0.35">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x14ac:dyDescent="0.35">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x14ac:dyDescent="0.35">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x14ac:dyDescent="0.35">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x14ac:dyDescent="0.35">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x14ac:dyDescent="0.35">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x14ac:dyDescent="0.35">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x14ac:dyDescent="0.35">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x14ac:dyDescent="0.35">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x14ac:dyDescent="0.35">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x14ac:dyDescent="0.35">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x14ac:dyDescent="0.35">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x14ac:dyDescent="0.35">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x14ac:dyDescent="0.35">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x14ac:dyDescent="0.35">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x14ac:dyDescent="0.35">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x14ac:dyDescent="0.35">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x14ac:dyDescent="0.35">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x14ac:dyDescent="0.35">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x14ac:dyDescent="0.35">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x14ac:dyDescent="0.35">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x14ac:dyDescent="0.35">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x14ac:dyDescent="0.35">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x14ac:dyDescent="0.35">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x14ac:dyDescent="0.35">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x14ac:dyDescent="0.35">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x14ac:dyDescent="0.35">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x14ac:dyDescent="0.35">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x14ac:dyDescent="0.35">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x14ac:dyDescent="0.35">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x14ac:dyDescent="0.35">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x14ac:dyDescent="0.35">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x14ac:dyDescent="0.35">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x14ac:dyDescent="0.35">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x14ac:dyDescent="0.35">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x14ac:dyDescent="0.35">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x14ac:dyDescent="0.35">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x14ac:dyDescent="0.35">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x14ac:dyDescent="0.35">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x14ac:dyDescent="0.35">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x14ac:dyDescent="0.35">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x14ac:dyDescent="0.35">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x14ac:dyDescent="0.35">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x14ac:dyDescent="0.35">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x14ac:dyDescent="0.35">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x14ac:dyDescent="0.35">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x14ac:dyDescent="0.35">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x14ac:dyDescent="0.35">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x14ac:dyDescent="0.35">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x14ac:dyDescent="0.35">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x14ac:dyDescent="0.35">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x14ac:dyDescent="0.35">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x14ac:dyDescent="0.35">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x14ac:dyDescent="0.35">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x14ac:dyDescent="0.35">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x14ac:dyDescent="0.35">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x14ac:dyDescent="0.35">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x14ac:dyDescent="0.35">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x14ac:dyDescent="0.35">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x14ac:dyDescent="0.35">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x14ac:dyDescent="0.35">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x14ac:dyDescent="0.35">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x14ac:dyDescent="0.35">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x14ac:dyDescent="0.35">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x14ac:dyDescent="0.35">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x14ac:dyDescent="0.35">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x14ac:dyDescent="0.35">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x14ac:dyDescent="0.35">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x14ac:dyDescent="0.35">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x14ac:dyDescent="0.35">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x14ac:dyDescent="0.35">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x14ac:dyDescent="0.35">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x14ac:dyDescent="0.35">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x14ac:dyDescent="0.35">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x14ac:dyDescent="0.35">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x14ac:dyDescent="0.35">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x14ac:dyDescent="0.35">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x14ac:dyDescent="0.35">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x14ac:dyDescent="0.35">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x14ac:dyDescent="0.35">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x14ac:dyDescent="0.35">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x14ac:dyDescent="0.35">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x14ac:dyDescent="0.35">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x14ac:dyDescent="0.35">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x14ac:dyDescent="0.35">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x14ac:dyDescent="0.35">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x14ac:dyDescent="0.35">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x14ac:dyDescent="0.35">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x14ac:dyDescent="0.35">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x14ac:dyDescent="0.35">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x14ac:dyDescent="0.35">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x14ac:dyDescent="0.35">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x14ac:dyDescent="0.35">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x14ac:dyDescent="0.35">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x14ac:dyDescent="0.35">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x14ac:dyDescent="0.35">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x14ac:dyDescent="0.35">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x14ac:dyDescent="0.35">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x14ac:dyDescent="0.35">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x14ac:dyDescent="0.35">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x14ac:dyDescent="0.35">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x14ac:dyDescent="0.35">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x14ac:dyDescent="0.35">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x14ac:dyDescent="0.35">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x14ac:dyDescent="0.35">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x14ac:dyDescent="0.35">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x14ac:dyDescent="0.35">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x14ac:dyDescent="0.35">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x14ac:dyDescent="0.35">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x14ac:dyDescent="0.35">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x14ac:dyDescent="0.35">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x14ac:dyDescent="0.35">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x14ac:dyDescent="0.35">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x14ac:dyDescent="0.35">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x14ac:dyDescent="0.35">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x14ac:dyDescent="0.35">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x14ac:dyDescent="0.35">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x14ac:dyDescent="0.35">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x14ac:dyDescent="0.35">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x14ac:dyDescent="0.35">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x14ac:dyDescent="0.35">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x14ac:dyDescent="0.35">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x14ac:dyDescent="0.35">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x14ac:dyDescent="0.35">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x14ac:dyDescent="0.35">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x14ac:dyDescent="0.35">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x14ac:dyDescent="0.35">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x14ac:dyDescent="0.35">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x14ac:dyDescent="0.35">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x14ac:dyDescent="0.35">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x14ac:dyDescent="0.35">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x14ac:dyDescent="0.35">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x14ac:dyDescent="0.35">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x14ac:dyDescent="0.35">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x14ac:dyDescent="0.35">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x14ac:dyDescent="0.35">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x14ac:dyDescent="0.35">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x14ac:dyDescent="0.35">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x14ac:dyDescent="0.35">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x14ac:dyDescent="0.35">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x14ac:dyDescent="0.35">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x14ac:dyDescent="0.35">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x14ac:dyDescent="0.35">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x14ac:dyDescent="0.35">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x14ac:dyDescent="0.35">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x14ac:dyDescent="0.35">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x14ac:dyDescent="0.35">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x14ac:dyDescent="0.35">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x14ac:dyDescent="0.35">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x14ac:dyDescent="0.35">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x14ac:dyDescent="0.35">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x14ac:dyDescent="0.35">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x14ac:dyDescent="0.35">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x14ac:dyDescent="0.35">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x14ac:dyDescent="0.35">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x14ac:dyDescent="0.35">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x14ac:dyDescent="0.35">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x14ac:dyDescent="0.35">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x14ac:dyDescent="0.35">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x14ac:dyDescent="0.35">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x14ac:dyDescent="0.35">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x14ac:dyDescent="0.35">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x14ac:dyDescent="0.35">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x14ac:dyDescent="0.35">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x14ac:dyDescent="0.35">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x14ac:dyDescent="0.35">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x14ac:dyDescent="0.35">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x14ac:dyDescent="0.35">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x14ac:dyDescent="0.35">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x14ac:dyDescent="0.35">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x14ac:dyDescent="0.35">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x14ac:dyDescent="0.35">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x14ac:dyDescent="0.35">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x14ac:dyDescent="0.35">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x14ac:dyDescent="0.35">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x14ac:dyDescent="0.35">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x14ac:dyDescent="0.35">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x14ac:dyDescent="0.35">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x14ac:dyDescent="0.35">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x14ac:dyDescent="0.35">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x14ac:dyDescent="0.35">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x14ac:dyDescent="0.35">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x14ac:dyDescent="0.35">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x14ac:dyDescent="0.35">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x14ac:dyDescent="0.35">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x14ac:dyDescent="0.35">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x14ac:dyDescent="0.35">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x14ac:dyDescent="0.35">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x14ac:dyDescent="0.35">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x14ac:dyDescent="0.35">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x14ac:dyDescent="0.35">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x14ac:dyDescent="0.35">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x14ac:dyDescent="0.35">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x14ac:dyDescent="0.35">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x14ac:dyDescent="0.35">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x14ac:dyDescent="0.35">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x14ac:dyDescent="0.35">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x14ac:dyDescent="0.35">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x14ac:dyDescent="0.35">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x14ac:dyDescent="0.35">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x14ac:dyDescent="0.35">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x14ac:dyDescent="0.35">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x14ac:dyDescent="0.35">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x14ac:dyDescent="0.35">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x14ac:dyDescent="0.35">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x14ac:dyDescent="0.35">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x14ac:dyDescent="0.35">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x14ac:dyDescent="0.35">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x14ac:dyDescent="0.35">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x14ac:dyDescent="0.35">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x14ac:dyDescent="0.35">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x14ac:dyDescent="0.35">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x14ac:dyDescent="0.35">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x14ac:dyDescent="0.35">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x14ac:dyDescent="0.35">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x14ac:dyDescent="0.35">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x14ac:dyDescent="0.35">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x14ac:dyDescent="0.35">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x14ac:dyDescent="0.35">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x14ac:dyDescent="0.35">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x14ac:dyDescent="0.35">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x14ac:dyDescent="0.35">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x14ac:dyDescent="0.35">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x14ac:dyDescent="0.35">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x14ac:dyDescent="0.35">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x14ac:dyDescent="0.35">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x14ac:dyDescent="0.35">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x14ac:dyDescent="0.35">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x14ac:dyDescent="0.35">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x14ac:dyDescent="0.35">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x14ac:dyDescent="0.35">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x14ac:dyDescent="0.35">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x14ac:dyDescent="0.35">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x14ac:dyDescent="0.35">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x14ac:dyDescent="0.35">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x14ac:dyDescent="0.35">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x14ac:dyDescent="0.35">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x14ac:dyDescent="0.35">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x14ac:dyDescent="0.35">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x14ac:dyDescent="0.35">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x14ac:dyDescent="0.35">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x14ac:dyDescent="0.35">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x14ac:dyDescent="0.35">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x14ac:dyDescent="0.35">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x14ac:dyDescent="0.35">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x14ac:dyDescent="0.35">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x14ac:dyDescent="0.35">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x14ac:dyDescent="0.35">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x14ac:dyDescent="0.35">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x14ac:dyDescent="0.35">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x14ac:dyDescent="0.35">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x14ac:dyDescent="0.35">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x14ac:dyDescent="0.35">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x14ac:dyDescent="0.35">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x14ac:dyDescent="0.35">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x14ac:dyDescent="0.35">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x14ac:dyDescent="0.35">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x14ac:dyDescent="0.35">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x14ac:dyDescent="0.35">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x14ac:dyDescent="0.35">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x14ac:dyDescent="0.35">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x14ac:dyDescent="0.35">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x14ac:dyDescent="0.35">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x14ac:dyDescent="0.35">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x14ac:dyDescent="0.35">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x14ac:dyDescent="0.35">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x14ac:dyDescent="0.35">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x14ac:dyDescent="0.35">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x14ac:dyDescent="0.35">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x14ac:dyDescent="0.35">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x14ac:dyDescent="0.35">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x14ac:dyDescent="0.35">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x14ac:dyDescent="0.35">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x14ac:dyDescent="0.35">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x14ac:dyDescent="0.35">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x14ac:dyDescent="0.35">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x14ac:dyDescent="0.35">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x14ac:dyDescent="0.35">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x14ac:dyDescent="0.35">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x14ac:dyDescent="0.35">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x14ac:dyDescent="0.35">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x14ac:dyDescent="0.35">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x14ac:dyDescent="0.35">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x14ac:dyDescent="0.35">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x14ac:dyDescent="0.35">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x14ac:dyDescent="0.35">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x14ac:dyDescent="0.35">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x14ac:dyDescent="0.35">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x14ac:dyDescent="0.35">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x14ac:dyDescent="0.35">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x14ac:dyDescent="0.35">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x14ac:dyDescent="0.35">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x14ac:dyDescent="0.35">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x14ac:dyDescent="0.35">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x14ac:dyDescent="0.35">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x14ac:dyDescent="0.35">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x14ac:dyDescent="0.35">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x14ac:dyDescent="0.35">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x14ac:dyDescent="0.35">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x14ac:dyDescent="0.35">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x14ac:dyDescent="0.35">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x14ac:dyDescent="0.35">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x14ac:dyDescent="0.35">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x14ac:dyDescent="0.35">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x14ac:dyDescent="0.35">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x14ac:dyDescent="0.35">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x14ac:dyDescent="0.35">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x14ac:dyDescent="0.35">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x14ac:dyDescent="0.35">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x14ac:dyDescent="0.35">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x14ac:dyDescent="0.35">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x14ac:dyDescent="0.35">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x14ac:dyDescent="0.35">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x14ac:dyDescent="0.35">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x14ac:dyDescent="0.35">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x14ac:dyDescent="0.35">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x14ac:dyDescent="0.35">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x14ac:dyDescent="0.35">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x14ac:dyDescent="0.35">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x14ac:dyDescent="0.35">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x14ac:dyDescent="0.35">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x14ac:dyDescent="0.35">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x14ac:dyDescent="0.35">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x14ac:dyDescent="0.35">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x14ac:dyDescent="0.35">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x14ac:dyDescent="0.35">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x14ac:dyDescent="0.35">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x14ac:dyDescent="0.35">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x14ac:dyDescent="0.35">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x14ac:dyDescent="0.35">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x14ac:dyDescent="0.35">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x14ac:dyDescent="0.35">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x14ac:dyDescent="0.35">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x14ac:dyDescent="0.35">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x14ac:dyDescent="0.35">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x14ac:dyDescent="0.35">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x14ac:dyDescent="0.35">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x14ac:dyDescent="0.35">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x14ac:dyDescent="0.35">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x14ac:dyDescent="0.35">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x14ac:dyDescent="0.35">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x14ac:dyDescent="0.35">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x14ac:dyDescent="0.35">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x14ac:dyDescent="0.35">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x14ac:dyDescent="0.35">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x14ac:dyDescent="0.35">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x14ac:dyDescent="0.35">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x14ac:dyDescent="0.35">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x14ac:dyDescent="0.35">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x14ac:dyDescent="0.35">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x14ac:dyDescent="0.35">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x14ac:dyDescent="0.35">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x14ac:dyDescent="0.35">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x14ac:dyDescent="0.35">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x14ac:dyDescent="0.35">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x14ac:dyDescent="0.35">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x14ac:dyDescent="0.35">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x14ac:dyDescent="0.35">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x14ac:dyDescent="0.35">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x14ac:dyDescent="0.35">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x14ac:dyDescent="0.35">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x14ac:dyDescent="0.35">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x14ac:dyDescent="0.35">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x14ac:dyDescent="0.35">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x14ac:dyDescent="0.35">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x14ac:dyDescent="0.35">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x14ac:dyDescent="0.35">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x14ac:dyDescent="0.35">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x14ac:dyDescent="0.35">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x14ac:dyDescent="0.35">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x14ac:dyDescent="0.35">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x14ac:dyDescent="0.35">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x14ac:dyDescent="0.35">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x14ac:dyDescent="0.35">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x14ac:dyDescent="0.35">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x14ac:dyDescent="0.35">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x14ac:dyDescent="0.35">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x14ac:dyDescent="0.35">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x14ac:dyDescent="0.35">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x14ac:dyDescent="0.35">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x14ac:dyDescent="0.35">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x14ac:dyDescent="0.35">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x14ac:dyDescent="0.35">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x14ac:dyDescent="0.35">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x14ac:dyDescent="0.35">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x14ac:dyDescent="0.35">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x14ac:dyDescent="0.35">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x14ac:dyDescent="0.35">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x14ac:dyDescent="0.35">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x14ac:dyDescent="0.35">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x14ac:dyDescent="0.35">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x14ac:dyDescent="0.35">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x14ac:dyDescent="0.35">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x14ac:dyDescent="0.35">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x14ac:dyDescent="0.35">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x14ac:dyDescent="0.35">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x14ac:dyDescent="0.35">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x14ac:dyDescent="0.35">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x14ac:dyDescent="0.35">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x14ac:dyDescent="0.35">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x14ac:dyDescent="0.35">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x14ac:dyDescent="0.35">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x14ac:dyDescent="0.35">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x14ac:dyDescent="0.35">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x14ac:dyDescent="0.35">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x14ac:dyDescent="0.35">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x14ac:dyDescent="0.35">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x14ac:dyDescent="0.35">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x14ac:dyDescent="0.35">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x14ac:dyDescent="0.35">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x14ac:dyDescent="0.35">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x14ac:dyDescent="0.35">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x14ac:dyDescent="0.35">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x14ac:dyDescent="0.35">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x14ac:dyDescent="0.35">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x14ac:dyDescent="0.35">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x14ac:dyDescent="0.35">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x14ac:dyDescent="0.35">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x14ac:dyDescent="0.35">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x14ac:dyDescent="0.35">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x14ac:dyDescent="0.35">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x14ac:dyDescent="0.35">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x14ac:dyDescent="0.35">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x14ac:dyDescent="0.35">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x14ac:dyDescent="0.35">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x14ac:dyDescent="0.35">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x14ac:dyDescent="0.35">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x14ac:dyDescent="0.35">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x14ac:dyDescent="0.35">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x14ac:dyDescent="0.35">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x14ac:dyDescent="0.35">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x14ac:dyDescent="0.35">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x14ac:dyDescent="0.35">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x14ac:dyDescent="0.35">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x14ac:dyDescent="0.35">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x14ac:dyDescent="0.35">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x14ac:dyDescent="0.35">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x14ac:dyDescent="0.35">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x14ac:dyDescent="0.35">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x14ac:dyDescent="0.35">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x14ac:dyDescent="0.35">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x14ac:dyDescent="0.35">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x14ac:dyDescent="0.35">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x14ac:dyDescent="0.35">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x14ac:dyDescent="0.35">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x14ac:dyDescent="0.35">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x14ac:dyDescent="0.35">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x14ac:dyDescent="0.35">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x14ac:dyDescent="0.35">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x14ac:dyDescent="0.35">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x14ac:dyDescent="0.35">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x14ac:dyDescent="0.35">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x14ac:dyDescent="0.35">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x14ac:dyDescent="0.35">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x14ac:dyDescent="0.35">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x14ac:dyDescent="0.35">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x14ac:dyDescent="0.35">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x14ac:dyDescent="0.35">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x14ac:dyDescent="0.35">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x14ac:dyDescent="0.35">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x14ac:dyDescent="0.35">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x14ac:dyDescent="0.35">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x14ac:dyDescent="0.35">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x14ac:dyDescent="0.35">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x14ac:dyDescent="0.35">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x14ac:dyDescent="0.35">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x14ac:dyDescent="0.35">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x14ac:dyDescent="0.35">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x14ac:dyDescent="0.35">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x14ac:dyDescent="0.35">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x14ac:dyDescent="0.35">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x14ac:dyDescent="0.35">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x14ac:dyDescent="0.35">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x14ac:dyDescent="0.35">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x14ac:dyDescent="0.35">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x14ac:dyDescent="0.35">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x14ac:dyDescent="0.35">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x14ac:dyDescent="0.35">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x14ac:dyDescent="0.35">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x14ac:dyDescent="0.35">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x14ac:dyDescent="0.35">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x14ac:dyDescent="0.35">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x14ac:dyDescent="0.35">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x14ac:dyDescent="0.35">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x14ac:dyDescent="0.35">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x14ac:dyDescent="0.35">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x14ac:dyDescent="0.35">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x14ac:dyDescent="0.35">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x14ac:dyDescent="0.35">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x14ac:dyDescent="0.35">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x14ac:dyDescent="0.35">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x14ac:dyDescent="0.35">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x14ac:dyDescent="0.35">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x14ac:dyDescent="0.35">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x14ac:dyDescent="0.35">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x14ac:dyDescent="0.35">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x14ac:dyDescent="0.35">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x14ac:dyDescent="0.35">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x14ac:dyDescent="0.35">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x14ac:dyDescent="0.35">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x14ac:dyDescent="0.35">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x14ac:dyDescent="0.35">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x14ac:dyDescent="0.35">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x14ac:dyDescent="0.35">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x14ac:dyDescent="0.35">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x14ac:dyDescent="0.35">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x14ac:dyDescent="0.35">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x14ac:dyDescent="0.35">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x14ac:dyDescent="0.35">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x14ac:dyDescent="0.35">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x14ac:dyDescent="0.35">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x14ac:dyDescent="0.35">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x14ac:dyDescent="0.35">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x14ac:dyDescent="0.35">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x14ac:dyDescent="0.35">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x14ac:dyDescent="0.35">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x14ac:dyDescent="0.35">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x14ac:dyDescent="0.35">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x14ac:dyDescent="0.35">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x14ac:dyDescent="0.35">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x14ac:dyDescent="0.35">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x14ac:dyDescent="0.35">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x14ac:dyDescent="0.35">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x14ac:dyDescent="0.35">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x14ac:dyDescent="0.35">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x14ac:dyDescent="0.35">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x14ac:dyDescent="0.35">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x14ac:dyDescent="0.35">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x14ac:dyDescent="0.35">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x14ac:dyDescent="0.35">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x14ac:dyDescent="0.35">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x14ac:dyDescent="0.35">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x14ac:dyDescent="0.35">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x14ac:dyDescent="0.35">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x14ac:dyDescent="0.35">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x14ac:dyDescent="0.35">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x14ac:dyDescent="0.35">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x14ac:dyDescent="0.35">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x14ac:dyDescent="0.35">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x14ac:dyDescent="0.35">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x14ac:dyDescent="0.35">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x14ac:dyDescent="0.35">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x14ac:dyDescent="0.35">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x14ac:dyDescent="0.35">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x14ac:dyDescent="0.35">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x14ac:dyDescent="0.35">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x14ac:dyDescent="0.35">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x14ac:dyDescent="0.35">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x14ac:dyDescent="0.35">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x14ac:dyDescent="0.35">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x14ac:dyDescent="0.35">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x14ac:dyDescent="0.35">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x14ac:dyDescent="0.35">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x14ac:dyDescent="0.35">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x14ac:dyDescent="0.35">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x14ac:dyDescent="0.35">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x14ac:dyDescent="0.35">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x14ac:dyDescent="0.35">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x14ac:dyDescent="0.35">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x14ac:dyDescent="0.35">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x14ac:dyDescent="0.35">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x14ac:dyDescent="0.35">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x14ac:dyDescent="0.35">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x14ac:dyDescent="0.35">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x14ac:dyDescent="0.35">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x14ac:dyDescent="0.35">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x14ac:dyDescent="0.35">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x14ac:dyDescent="0.35">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x14ac:dyDescent="0.35">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x14ac:dyDescent="0.35">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x14ac:dyDescent="0.35">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x14ac:dyDescent="0.35">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x14ac:dyDescent="0.35">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x14ac:dyDescent="0.35">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x14ac:dyDescent="0.35">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x14ac:dyDescent="0.35">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x14ac:dyDescent="0.35">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x14ac:dyDescent="0.35">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x14ac:dyDescent="0.35">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x14ac:dyDescent="0.35">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x14ac:dyDescent="0.35">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x14ac:dyDescent="0.35">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x14ac:dyDescent="0.35">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x14ac:dyDescent="0.35">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x14ac:dyDescent="0.35">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x14ac:dyDescent="0.35">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x14ac:dyDescent="0.35">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x14ac:dyDescent="0.35">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x14ac:dyDescent="0.35">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x14ac:dyDescent="0.35">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x14ac:dyDescent="0.35">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x14ac:dyDescent="0.35">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x14ac:dyDescent="0.35">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x14ac:dyDescent="0.35">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x14ac:dyDescent="0.35">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x14ac:dyDescent="0.35">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x14ac:dyDescent="0.35">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x14ac:dyDescent="0.35">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x14ac:dyDescent="0.35">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x14ac:dyDescent="0.35">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x14ac:dyDescent="0.35">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x14ac:dyDescent="0.35">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x14ac:dyDescent="0.35">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x14ac:dyDescent="0.35">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x14ac:dyDescent="0.35">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x14ac:dyDescent="0.35">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x14ac:dyDescent="0.35">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x14ac:dyDescent="0.35">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x14ac:dyDescent="0.35">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x14ac:dyDescent="0.35">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x14ac:dyDescent="0.35">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x14ac:dyDescent="0.35">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x14ac:dyDescent="0.35">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x14ac:dyDescent="0.35">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x14ac:dyDescent="0.35">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x14ac:dyDescent="0.35">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x14ac:dyDescent="0.35">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x14ac:dyDescent="0.35">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x14ac:dyDescent="0.35">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x14ac:dyDescent="0.35">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x14ac:dyDescent="0.35">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x14ac:dyDescent="0.35">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x14ac:dyDescent="0.35">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x14ac:dyDescent="0.35">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x14ac:dyDescent="0.35">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x14ac:dyDescent="0.35">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x14ac:dyDescent="0.35">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x14ac:dyDescent="0.35">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x14ac:dyDescent="0.35">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x14ac:dyDescent="0.35">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x14ac:dyDescent="0.35">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x14ac:dyDescent="0.35">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x14ac:dyDescent="0.35">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x14ac:dyDescent="0.35">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x14ac:dyDescent="0.35">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x14ac:dyDescent="0.35">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x14ac:dyDescent="0.35">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x14ac:dyDescent="0.35">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x14ac:dyDescent="0.35">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x14ac:dyDescent="0.35">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x14ac:dyDescent="0.35">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x14ac:dyDescent="0.35">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x14ac:dyDescent="0.35">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x14ac:dyDescent="0.35">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x14ac:dyDescent="0.35">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x14ac:dyDescent="0.35">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x14ac:dyDescent="0.35">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x14ac:dyDescent="0.35">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x14ac:dyDescent="0.35">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x14ac:dyDescent="0.35">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x14ac:dyDescent="0.35">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x14ac:dyDescent="0.35">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x14ac:dyDescent="0.35">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x14ac:dyDescent="0.35">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x14ac:dyDescent="0.35">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x14ac:dyDescent="0.35">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x14ac:dyDescent="0.35">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x14ac:dyDescent="0.35">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x14ac:dyDescent="0.35">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x14ac:dyDescent="0.35">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x14ac:dyDescent="0.35">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x14ac:dyDescent="0.35">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x14ac:dyDescent="0.35">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x14ac:dyDescent="0.35">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x14ac:dyDescent="0.35">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x14ac:dyDescent="0.35">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x14ac:dyDescent="0.35">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x14ac:dyDescent="0.35">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x14ac:dyDescent="0.35">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x14ac:dyDescent="0.35">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x14ac:dyDescent="0.35">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x14ac:dyDescent="0.35">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x14ac:dyDescent="0.35">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x14ac:dyDescent="0.35">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x14ac:dyDescent="0.35">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x14ac:dyDescent="0.35">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x14ac:dyDescent="0.35">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x14ac:dyDescent="0.35">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x14ac:dyDescent="0.35">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x14ac:dyDescent="0.35">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x14ac:dyDescent="0.35">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x14ac:dyDescent="0.35">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x14ac:dyDescent="0.35">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x14ac:dyDescent="0.35">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x14ac:dyDescent="0.35">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x14ac:dyDescent="0.35">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x14ac:dyDescent="0.35">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x14ac:dyDescent="0.35">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x14ac:dyDescent="0.35">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x14ac:dyDescent="0.35">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x14ac:dyDescent="0.35">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x14ac:dyDescent="0.35">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x14ac:dyDescent="0.35">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x14ac:dyDescent="0.35">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x14ac:dyDescent="0.35">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x14ac:dyDescent="0.35">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x14ac:dyDescent="0.35">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x14ac:dyDescent="0.35">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x14ac:dyDescent="0.35">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x14ac:dyDescent="0.35">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x14ac:dyDescent="0.35">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x14ac:dyDescent="0.35">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x14ac:dyDescent="0.35">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x14ac:dyDescent="0.35">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x14ac:dyDescent="0.35">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x14ac:dyDescent="0.35">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x14ac:dyDescent="0.35">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x14ac:dyDescent="0.35">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x14ac:dyDescent="0.35">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x14ac:dyDescent="0.35">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x14ac:dyDescent="0.35">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x14ac:dyDescent="0.35">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x14ac:dyDescent="0.35">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x14ac:dyDescent="0.35">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x14ac:dyDescent="0.35">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x14ac:dyDescent="0.35">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x14ac:dyDescent="0.35">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x14ac:dyDescent="0.35">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x14ac:dyDescent="0.35">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x14ac:dyDescent="0.35">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x14ac:dyDescent="0.35">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x14ac:dyDescent="0.35">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x14ac:dyDescent="0.35">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x14ac:dyDescent="0.35">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x14ac:dyDescent="0.35">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x14ac:dyDescent="0.35">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x14ac:dyDescent="0.35">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x14ac:dyDescent="0.35">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x14ac:dyDescent="0.35">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x14ac:dyDescent="0.35">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x14ac:dyDescent="0.35">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x14ac:dyDescent="0.35">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x14ac:dyDescent="0.35">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x14ac:dyDescent="0.35">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x14ac:dyDescent="0.35">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x14ac:dyDescent="0.35">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x14ac:dyDescent="0.35">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x14ac:dyDescent="0.35">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x14ac:dyDescent="0.35">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x14ac:dyDescent="0.35">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x14ac:dyDescent="0.35">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x14ac:dyDescent="0.35">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x14ac:dyDescent="0.35">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x14ac:dyDescent="0.35">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x14ac:dyDescent="0.35">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x14ac:dyDescent="0.35">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x14ac:dyDescent="0.35">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x14ac:dyDescent="0.35">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x14ac:dyDescent="0.35">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x14ac:dyDescent="0.35">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x14ac:dyDescent="0.35">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x14ac:dyDescent="0.35">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x14ac:dyDescent="0.35">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x14ac:dyDescent="0.35">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x14ac:dyDescent="0.35">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x14ac:dyDescent="0.35">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x14ac:dyDescent="0.35">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x14ac:dyDescent="0.35">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x14ac:dyDescent="0.35">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x14ac:dyDescent="0.35">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x14ac:dyDescent="0.35">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x14ac:dyDescent="0.35">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x14ac:dyDescent="0.35">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x14ac:dyDescent="0.35">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x14ac:dyDescent="0.35">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x14ac:dyDescent="0.35">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x14ac:dyDescent="0.35">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x14ac:dyDescent="0.35">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x14ac:dyDescent="0.35">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x14ac:dyDescent="0.35">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x14ac:dyDescent="0.35">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x14ac:dyDescent="0.35">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x14ac:dyDescent="0.35">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x14ac:dyDescent="0.35">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x14ac:dyDescent="0.35">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x14ac:dyDescent="0.35">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x14ac:dyDescent="0.35">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x14ac:dyDescent="0.35">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x14ac:dyDescent="0.35">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x14ac:dyDescent="0.35">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x14ac:dyDescent="0.35">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x14ac:dyDescent="0.35">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x14ac:dyDescent="0.35">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x14ac:dyDescent="0.35">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x14ac:dyDescent="0.35">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x14ac:dyDescent="0.35">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x14ac:dyDescent="0.35">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x14ac:dyDescent="0.35">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x14ac:dyDescent="0.35">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x14ac:dyDescent="0.35">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x14ac:dyDescent="0.35">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x14ac:dyDescent="0.35">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x14ac:dyDescent="0.35">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x14ac:dyDescent="0.35">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x14ac:dyDescent="0.35">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x14ac:dyDescent="0.35">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x14ac:dyDescent="0.35">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x14ac:dyDescent="0.35">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x14ac:dyDescent="0.35">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x14ac:dyDescent="0.35">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x14ac:dyDescent="0.35">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x14ac:dyDescent="0.35">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x14ac:dyDescent="0.35">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x14ac:dyDescent="0.35">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x14ac:dyDescent="0.35">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x14ac:dyDescent="0.35">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x14ac:dyDescent="0.35">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x14ac:dyDescent="0.35">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x14ac:dyDescent="0.35">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x14ac:dyDescent="0.35">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x14ac:dyDescent="0.35">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x14ac:dyDescent="0.35">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x14ac:dyDescent="0.35">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x14ac:dyDescent="0.35">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x14ac:dyDescent="0.35">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x14ac:dyDescent="0.35">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x14ac:dyDescent="0.35">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x14ac:dyDescent="0.35">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x14ac:dyDescent="0.35">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x14ac:dyDescent="0.35">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x14ac:dyDescent="0.35">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x14ac:dyDescent="0.35">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x14ac:dyDescent="0.35">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x14ac:dyDescent="0.35">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x14ac:dyDescent="0.35">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x14ac:dyDescent="0.35">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x14ac:dyDescent="0.35">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x14ac:dyDescent="0.35">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x14ac:dyDescent="0.35">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x14ac:dyDescent="0.35">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x14ac:dyDescent="0.35">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x14ac:dyDescent="0.35">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x14ac:dyDescent="0.35">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x14ac:dyDescent="0.35">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x14ac:dyDescent="0.35">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x14ac:dyDescent="0.35">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x14ac:dyDescent="0.35">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x14ac:dyDescent="0.35">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x14ac:dyDescent="0.35">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x14ac:dyDescent="0.35">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x14ac:dyDescent="0.35">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x14ac:dyDescent="0.35">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x14ac:dyDescent="0.35">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x14ac:dyDescent="0.35">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x14ac:dyDescent="0.35">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x14ac:dyDescent="0.35">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x14ac:dyDescent="0.35">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x14ac:dyDescent="0.35">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x14ac:dyDescent="0.35">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x14ac:dyDescent="0.35">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x14ac:dyDescent="0.35">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x14ac:dyDescent="0.35">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x14ac:dyDescent="0.35">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x14ac:dyDescent="0.35">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x14ac:dyDescent="0.35">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x14ac:dyDescent="0.35">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x14ac:dyDescent="0.35">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x14ac:dyDescent="0.35">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x14ac:dyDescent="0.35">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x14ac:dyDescent="0.35">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x14ac:dyDescent="0.35">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x14ac:dyDescent="0.35">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x14ac:dyDescent="0.35">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x14ac:dyDescent="0.35">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x14ac:dyDescent="0.35">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x14ac:dyDescent="0.35">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x14ac:dyDescent="0.35">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x14ac:dyDescent="0.35">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x14ac:dyDescent="0.35">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x14ac:dyDescent="0.35">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x14ac:dyDescent="0.35">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x14ac:dyDescent="0.35">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x14ac:dyDescent="0.35">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x14ac:dyDescent="0.35">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x14ac:dyDescent="0.35">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x14ac:dyDescent="0.35">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x14ac:dyDescent="0.35">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x14ac:dyDescent="0.35">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x14ac:dyDescent="0.35">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x14ac:dyDescent="0.35">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x14ac:dyDescent="0.35">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x14ac:dyDescent="0.35">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x14ac:dyDescent="0.35">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x14ac:dyDescent="0.35">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x14ac:dyDescent="0.35">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x14ac:dyDescent="0.35">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x14ac:dyDescent="0.35">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x14ac:dyDescent="0.35">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x14ac:dyDescent="0.35">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x14ac:dyDescent="0.35">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x14ac:dyDescent="0.35">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x14ac:dyDescent="0.35">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x14ac:dyDescent="0.35">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x14ac:dyDescent="0.35">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x14ac:dyDescent="0.35">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x14ac:dyDescent="0.35">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x14ac:dyDescent="0.35">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x14ac:dyDescent="0.35">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x14ac:dyDescent="0.35">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x14ac:dyDescent="0.35">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x14ac:dyDescent="0.35">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x14ac:dyDescent="0.35">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x14ac:dyDescent="0.35">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x14ac:dyDescent="0.35">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x14ac:dyDescent="0.35">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x14ac:dyDescent="0.35">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x14ac:dyDescent="0.35">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x14ac:dyDescent="0.35">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x14ac:dyDescent="0.35">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x14ac:dyDescent="0.35">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x14ac:dyDescent="0.35">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x14ac:dyDescent="0.35">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x14ac:dyDescent="0.35">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x14ac:dyDescent="0.35">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x14ac:dyDescent="0.35">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x14ac:dyDescent="0.35">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x14ac:dyDescent="0.35">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x14ac:dyDescent="0.35">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x14ac:dyDescent="0.35">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x14ac:dyDescent="0.35">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x14ac:dyDescent="0.35">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x14ac:dyDescent="0.35">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x14ac:dyDescent="0.35">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x14ac:dyDescent="0.35">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x14ac:dyDescent="0.35">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x14ac:dyDescent="0.35">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x14ac:dyDescent="0.35">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x14ac:dyDescent="0.35">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x14ac:dyDescent="0.35">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x14ac:dyDescent="0.35">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x14ac:dyDescent="0.35">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x14ac:dyDescent="0.35">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x14ac:dyDescent="0.35">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x14ac:dyDescent="0.35">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x14ac:dyDescent="0.35">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x14ac:dyDescent="0.35">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x14ac:dyDescent="0.35">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x14ac:dyDescent="0.35">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x14ac:dyDescent="0.35">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x14ac:dyDescent="0.35">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x14ac:dyDescent="0.35">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x14ac:dyDescent="0.35">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x14ac:dyDescent="0.35">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x14ac:dyDescent="0.35">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x14ac:dyDescent="0.35">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x14ac:dyDescent="0.35">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x14ac:dyDescent="0.35">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x14ac:dyDescent="0.35">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x14ac:dyDescent="0.35">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x14ac:dyDescent="0.35">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x14ac:dyDescent="0.35">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x14ac:dyDescent="0.35">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x14ac:dyDescent="0.35">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x14ac:dyDescent="0.35">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x14ac:dyDescent="0.35">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x14ac:dyDescent="0.35">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x14ac:dyDescent="0.35">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x14ac:dyDescent="0.35">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x14ac:dyDescent="0.35">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x14ac:dyDescent="0.35">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x14ac:dyDescent="0.35">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x14ac:dyDescent="0.35">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x14ac:dyDescent="0.35">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x14ac:dyDescent="0.35">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x14ac:dyDescent="0.35">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x14ac:dyDescent="0.35">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x14ac:dyDescent="0.35">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x14ac:dyDescent="0.35">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x14ac:dyDescent="0.35">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x14ac:dyDescent="0.35">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x14ac:dyDescent="0.35">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x14ac:dyDescent="0.35">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x14ac:dyDescent="0.35">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x14ac:dyDescent="0.35">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x14ac:dyDescent="0.35">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x14ac:dyDescent="0.35">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x14ac:dyDescent="0.35">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x14ac:dyDescent="0.35">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x14ac:dyDescent="0.35">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x14ac:dyDescent="0.35">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x14ac:dyDescent="0.35">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x14ac:dyDescent="0.35">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x14ac:dyDescent="0.35">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x14ac:dyDescent="0.35">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x14ac:dyDescent="0.35">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x14ac:dyDescent="0.35">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x14ac:dyDescent="0.35">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x14ac:dyDescent="0.35">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x14ac:dyDescent="0.35">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x14ac:dyDescent="0.35">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x14ac:dyDescent="0.35">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x14ac:dyDescent="0.35">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x14ac:dyDescent="0.35">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x14ac:dyDescent="0.35">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x14ac:dyDescent="0.35">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x14ac:dyDescent="0.35">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x14ac:dyDescent="0.35">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x14ac:dyDescent="0.35">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x14ac:dyDescent="0.35">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x14ac:dyDescent="0.35">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x14ac:dyDescent="0.35">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x14ac:dyDescent="0.35">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x14ac:dyDescent="0.35">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x14ac:dyDescent="0.35">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x14ac:dyDescent="0.35">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x14ac:dyDescent="0.35">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x14ac:dyDescent="0.35">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x14ac:dyDescent="0.35">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x14ac:dyDescent="0.35">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x14ac:dyDescent="0.35">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x14ac:dyDescent="0.35">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x14ac:dyDescent="0.35">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x14ac:dyDescent="0.35">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x14ac:dyDescent="0.35">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x14ac:dyDescent="0.35">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x14ac:dyDescent="0.35">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x14ac:dyDescent="0.35">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x14ac:dyDescent="0.35">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x14ac:dyDescent="0.35">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x14ac:dyDescent="0.35">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x14ac:dyDescent="0.35">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x14ac:dyDescent="0.35">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x14ac:dyDescent="0.35">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x14ac:dyDescent="0.35">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x14ac:dyDescent="0.35">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x14ac:dyDescent="0.35">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x14ac:dyDescent="0.35">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x14ac:dyDescent="0.35">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x14ac:dyDescent="0.35">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x14ac:dyDescent="0.35">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x14ac:dyDescent="0.35">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x14ac:dyDescent="0.35">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x14ac:dyDescent="0.35">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x14ac:dyDescent="0.35">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x14ac:dyDescent="0.35">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x14ac:dyDescent="0.35">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x14ac:dyDescent="0.35">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x14ac:dyDescent="0.35">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x14ac:dyDescent="0.35">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x14ac:dyDescent="0.35">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x14ac:dyDescent="0.35">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x14ac:dyDescent="0.35">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x14ac:dyDescent="0.35">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x14ac:dyDescent="0.35">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x14ac:dyDescent="0.35">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x14ac:dyDescent="0.35">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x14ac:dyDescent="0.35">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x14ac:dyDescent="0.35">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x14ac:dyDescent="0.35">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x14ac:dyDescent="0.35">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x14ac:dyDescent="0.35">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x14ac:dyDescent="0.35">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x14ac:dyDescent="0.35">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x14ac:dyDescent="0.35">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x14ac:dyDescent="0.35">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x14ac:dyDescent="0.35">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x14ac:dyDescent="0.35">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x14ac:dyDescent="0.35">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x14ac:dyDescent="0.35">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x14ac:dyDescent="0.35">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x14ac:dyDescent="0.35">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x14ac:dyDescent="0.35">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x14ac:dyDescent="0.35">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x14ac:dyDescent="0.35">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x14ac:dyDescent="0.35">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x14ac:dyDescent="0.35">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x14ac:dyDescent="0.35">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x14ac:dyDescent="0.35">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x14ac:dyDescent="0.35">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x14ac:dyDescent="0.35">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x14ac:dyDescent="0.35">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x14ac:dyDescent="0.35">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x14ac:dyDescent="0.35">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x14ac:dyDescent="0.35">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x14ac:dyDescent="0.35">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x14ac:dyDescent="0.35">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x14ac:dyDescent="0.35">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x14ac:dyDescent="0.35">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x14ac:dyDescent="0.35">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x14ac:dyDescent="0.35">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x14ac:dyDescent="0.35">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Sheet2</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Abiodun Amosun</cp:lastModifiedBy>
  <dcterms:created xsi:type="dcterms:W3CDTF">2022-07-25T11:46:18Z</dcterms:created>
  <dcterms:modified xsi:type="dcterms:W3CDTF">2023-09-20T20:27:56Z</dcterms:modified>
</cp:coreProperties>
</file>