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6" i="1"/>
  <c r="N8" i="1"/>
  <c r="N6" i="1"/>
  <c r="L16" i="1"/>
  <c r="M14" i="1"/>
  <c r="L9" i="1"/>
  <c r="L5" i="1"/>
  <c r="J5" i="1"/>
  <c r="F6" i="1"/>
  <c r="I11" i="1"/>
  <c r="H4" i="1"/>
  <c r="F4" i="1"/>
</calcChain>
</file>

<file path=xl/sharedStrings.xml><?xml version="1.0" encoding="utf-8"?>
<sst xmlns="http://schemas.openxmlformats.org/spreadsheetml/2006/main" count="12" uniqueCount="12">
  <si>
    <t>Left</t>
  </si>
  <si>
    <t>Mid</t>
  </si>
  <si>
    <t>Right</t>
  </si>
  <si>
    <t>Alireza Mahdavi</t>
  </si>
  <si>
    <t>1394-234-456</t>
  </si>
  <si>
    <t>علیرضا</t>
  </si>
  <si>
    <t>Len</t>
  </si>
  <si>
    <t>Search</t>
  </si>
  <si>
    <t>435-6565-7(123-45)</t>
  </si>
  <si>
    <t>Replace</t>
  </si>
  <si>
    <t>Substitute</t>
  </si>
  <si>
    <t>345#4545#12#55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</si>
</sst>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6"/>
  <sheetViews>
    <sheetView tabSelected="1" workbookViewId="0">
      <selection activeCell="G15" sqref="G15"/>
    </sheetView>
  </sheetViews>
  <sheetFormatPr defaultRowHeight="15" x14ac:dyDescent="0.25"/>
  <cols>
    <col min="9" max="9" width="15.140625" customWidth="1"/>
  </cols>
  <sheetData>
    <row r="4" spans="3:14" x14ac:dyDescent="0.25">
      <c r="C4" t="s">
        <v>0</v>
      </c>
      <c r="F4" t="str">
        <f>LEFT(F9)</f>
        <v>A</v>
      </c>
      <c r="H4" t="str">
        <f>LEFT(F9,3)</f>
        <v>Ali</v>
      </c>
    </row>
    <row r="5" spans="3:14" x14ac:dyDescent="0.25">
      <c r="C5" t="s">
        <v>1</v>
      </c>
      <c r="J5" t="str">
        <f>MID(F9,9,3)</f>
        <v>Mah</v>
      </c>
      <c r="L5" t="str">
        <f>MID(F9,1,3)</f>
        <v>Ali</v>
      </c>
    </row>
    <row r="6" spans="3:14" x14ac:dyDescent="0.25">
      <c r="C6" t="s">
        <v>2</v>
      </c>
      <c r="F6" t="str">
        <f>RIGHT(F9,2)</f>
        <v>vi</v>
      </c>
      <c r="N6" t="str">
        <f>SUBSTITUTE(I16,"#","@@@")</f>
        <v>345@@@4545@@@12@@@55</v>
      </c>
    </row>
    <row r="7" spans="3:14" x14ac:dyDescent="0.25">
      <c r="C7" t="s">
        <v>6</v>
      </c>
    </row>
    <row r="8" spans="3:14" x14ac:dyDescent="0.25">
      <c r="C8" t="s">
        <v>7</v>
      </c>
      <c r="N8" t="str">
        <f>SUBSTITUTE(I16,"#","@@@",2)</f>
        <v>345#4545@@@12#55</v>
      </c>
    </row>
    <row r="9" spans="3:14" x14ac:dyDescent="0.25">
      <c r="C9" t="s">
        <v>9</v>
      </c>
      <c r="F9" s="1" t="s">
        <v>3</v>
      </c>
      <c r="L9">
        <f>LEN(F9)</f>
        <v>15</v>
      </c>
    </row>
    <row r="10" spans="3:14" x14ac:dyDescent="0.25">
      <c r="C10" t="s">
        <v>10</v>
      </c>
    </row>
    <row r="11" spans="3:14" x14ac:dyDescent="0.25">
      <c r="F11" t="s">
        <v>5</v>
      </c>
      <c r="I11" t="str">
        <f>LEFT(F11,3)</f>
        <v>علی</v>
      </c>
      <c r="N11" t="e">
        <f>SEARCH("%",F9)</f>
        <v>#VALUE!</v>
      </c>
    </row>
    <row r="13" spans="3:14" x14ac:dyDescent="0.25">
      <c r="F13" t="s">
        <v>4</v>
      </c>
    </row>
    <row r="14" spans="3:14" x14ac:dyDescent="0.25">
      <c r="I14" t="s">
        <v>8</v>
      </c>
      <c r="M14">
        <f>SEARCH("(",I14)</f>
        <v>11</v>
      </c>
    </row>
    <row r="16" spans="3:14" x14ac:dyDescent="0.25">
      <c r="I16" t="s">
        <v>11</v>
      </c>
      <c r="L16">
        <f>SEARCH("#",I16,5)</f>
        <v>9</v>
      </c>
      <c r="N16" t="str">
        <f>REPLACE(I16,4,2,"***")</f>
        <v>345***545#12#55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2016-02-11T09:12:33Z</dcterms:created>
  <dcterms:modified xsi:type="dcterms:W3CDTF">2016-02-11T09:46:23Z</dcterms:modified>
</cp:coreProperties>
</file>