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Training Video\Excel2013\20\"/>
    </mc:Choice>
  </mc:AlternateContent>
  <bookViews>
    <workbookView xWindow="0" yWindow="0" windowWidth="15345" windowHeight="4650" activeTab="2"/>
  </bookViews>
  <sheets>
    <sheet name="Sheet1" sheetId="1" r:id="rId1"/>
    <sheet name="Sheet2" sheetId="2" r:id="rId2"/>
    <sheet name="Sheet3" sheetId="3" r:id="rId3"/>
  </sheets>
  <calcPr calcId="152511"/>
  <pivotCaches>
    <pivotCache cacheId="18" r:id="rId4"/>
    <pivotCache cacheId="2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8" i="1" l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<sst xmlns="http://schemas.openxmlformats.org/spreadsheetml/2006/main" count="1563" uniqueCount="519">
  <si>
    <t>نام واحد</t>
  </si>
  <si>
    <t>نام بخش</t>
  </si>
  <si>
    <t>ماه</t>
  </si>
  <si>
    <t>هفته</t>
  </si>
  <si>
    <t>پروژه 1</t>
  </si>
  <si>
    <t>پروژه 2</t>
  </si>
  <si>
    <t>پروژه 3</t>
  </si>
  <si>
    <t>جمع کارکرد</t>
  </si>
  <si>
    <t>واحد A</t>
  </si>
  <si>
    <t>بخش A1</t>
  </si>
  <si>
    <t>فروردين</t>
  </si>
  <si>
    <t>هفته 1</t>
  </si>
  <si>
    <t>هفته 2</t>
  </si>
  <si>
    <t>هفته 3</t>
  </si>
  <si>
    <t>هفته 4</t>
  </si>
  <si>
    <t>هفته 5</t>
  </si>
  <si>
    <t>بخش A2</t>
  </si>
  <si>
    <t>واحد B</t>
  </si>
  <si>
    <t>بخش B1</t>
  </si>
  <si>
    <t>بخش B2</t>
  </si>
  <si>
    <t>بخش B3</t>
  </si>
  <si>
    <t>بخش B4</t>
  </si>
  <si>
    <t>واحد C</t>
  </si>
  <si>
    <t>بخش C1</t>
  </si>
  <si>
    <t>بخش C2</t>
  </si>
  <si>
    <t>بخش C3</t>
  </si>
  <si>
    <t>ارديبهشت</t>
  </si>
  <si>
    <t>خرداد</t>
  </si>
  <si>
    <t>کد ملی</t>
  </si>
  <si>
    <t>نام</t>
  </si>
  <si>
    <t>نام خانوادگی</t>
  </si>
  <si>
    <t>نام پدر</t>
  </si>
  <si>
    <t>محل صدور</t>
  </si>
  <si>
    <t>سال تولد</t>
  </si>
  <si>
    <t>تاهل</t>
  </si>
  <si>
    <t>تاریخ شروع به کار</t>
  </si>
  <si>
    <t>آخرین مدرک تحصیلی</t>
  </si>
  <si>
    <t>پایه حقوق</t>
  </si>
  <si>
    <t>فرشاد</t>
  </si>
  <si>
    <t>آذری</t>
  </si>
  <si>
    <t>نادر</t>
  </si>
  <si>
    <t>اصفهان</t>
  </si>
  <si>
    <t>متاهل</t>
  </si>
  <si>
    <t>1382/7/21</t>
  </si>
  <si>
    <t>فوق دیپلم</t>
  </si>
  <si>
    <t>ساعد</t>
  </si>
  <si>
    <t>آسیابی</t>
  </si>
  <si>
    <t>محمدرضا</t>
  </si>
  <si>
    <t>اردبیل</t>
  </si>
  <si>
    <t>مجرد</t>
  </si>
  <si>
    <t>1382/6/20</t>
  </si>
  <si>
    <t>لیسانس</t>
  </si>
  <si>
    <t>لطف اله</t>
  </si>
  <si>
    <t>ابراهیمی</t>
  </si>
  <si>
    <t>کریم</t>
  </si>
  <si>
    <t>تهران</t>
  </si>
  <si>
    <t>1380/6/19</t>
  </si>
  <si>
    <t>حسین</t>
  </si>
  <si>
    <t>احمدی</t>
  </si>
  <si>
    <t>ابراهیم</t>
  </si>
  <si>
    <t>بم</t>
  </si>
  <si>
    <t>1382/1/21</t>
  </si>
  <si>
    <t>دیپلم</t>
  </si>
  <si>
    <t>ناجح</t>
  </si>
  <si>
    <t>ادوای</t>
  </si>
  <si>
    <t>محمد</t>
  </si>
  <si>
    <t>1381/6/16</t>
  </si>
  <si>
    <t>فریدون</t>
  </si>
  <si>
    <t>1383/6/29</t>
  </si>
  <si>
    <t>حمید</t>
  </si>
  <si>
    <t>ارازی</t>
  </si>
  <si>
    <t>مظفر</t>
  </si>
  <si>
    <t>دشتستان</t>
  </si>
  <si>
    <t>1381/2/21</t>
  </si>
  <si>
    <t>محسن</t>
  </si>
  <si>
    <t>اسحاق زاده</t>
  </si>
  <si>
    <t>محمود</t>
  </si>
  <si>
    <t>آبادان</t>
  </si>
  <si>
    <t>1383/11/6</t>
  </si>
  <si>
    <t>فوق لیسانس</t>
  </si>
  <si>
    <t>رعنا</t>
  </si>
  <si>
    <t>اسفندیاری</t>
  </si>
  <si>
    <t>غلامرضا</t>
  </si>
  <si>
    <t>شهر ری</t>
  </si>
  <si>
    <t>1382/4/27</t>
  </si>
  <si>
    <t>مهدی</t>
  </si>
  <si>
    <t>اسماعیلی</t>
  </si>
  <si>
    <t>محمدجواد</t>
  </si>
  <si>
    <t>برازجان</t>
  </si>
  <si>
    <t>1383/9/20</t>
  </si>
  <si>
    <t>علی</t>
  </si>
  <si>
    <t>اشعثی سرخابی</t>
  </si>
  <si>
    <t>میرزاآقاجان</t>
  </si>
  <si>
    <t>بابل</t>
  </si>
  <si>
    <t>1381/11/23</t>
  </si>
  <si>
    <t>شهرام</t>
  </si>
  <si>
    <t>اصل فلاح</t>
  </si>
  <si>
    <t>سیدآقاامیر</t>
  </si>
  <si>
    <t>خمینی شهر</t>
  </si>
  <si>
    <t>1383/2/29</t>
  </si>
  <si>
    <t>یاراله</t>
  </si>
  <si>
    <t>افراز</t>
  </si>
  <si>
    <t>رضا</t>
  </si>
  <si>
    <t>قزوین</t>
  </si>
  <si>
    <t>1381/8/8</t>
  </si>
  <si>
    <t>حضرت قلی</t>
  </si>
  <si>
    <t>امیدی</t>
  </si>
  <si>
    <t>1380/7/28</t>
  </si>
  <si>
    <t>حسن</t>
  </si>
  <si>
    <t>اناری</t>
  </si>
  <si>
    <t>1382/7/11</t>
  </si>
  <si>
    <t>زینب</t>
  </si>
  <si>
    <t>جاسم</t>
  </si>
  <si>
    <t>1382/7/22</t>
  </si>
  <si>
    <t>سیدمهدی</t>
  </si>
  <si>
    <t>ایمنی آذری</t>
  </si>
  <si>
    <t>داراب</t>
  </si>
  <si>
    <t>آغاجاری</t>
  </si>
  <si>
    <t>1381/5/7</t>
  </si>
  <si>
    <t>ابوالفتح</t>
  </si>
  <si>
    <t>بابازاده</t>
  </si>
  <si>
    <t>نصرالله</t>
  </si>
  <si>
    <t>1381/7/18</t>
  </si>
  <si>
    <t>امیرمحمد</t>
  </si>
  <si>
    <t>باقری</t>
  </si>
  <si>
    <t>خدارحم</t>
  </si>
  <si>
    <t>1381/4/13</t>
  </si>
  <si>
    <t>عباسعلی</t>
  </si>
  <si>
    <t>اسدالله</t>
  </si>
  <si>
    <t>1382/10/17</t>
  </si>
  <si>
    <t>حسینعلی</t>
  </si>
  <si>
    <t>برزمینی</t>
  </si>
  <si>
    <t>نورالله</t>
  </si>
  <si>
    <t>خرمشهر</t>
  </si>
  <si>
    <t>1382/7/13</t>
  </si>
  <si>
    <t>بهبودی</t>
  </si>
  <si>
    <t>آقاخان</t>
  </si>
  <si>
    <t>شوشتر</t>
  </si>
  <si>
    <t>1381/4/20</t>
  </si>
  <si>
    <t>معصومه</t>
  </si>
  <si>
    <t>بهرمن</t>
  </si>
  <si>
    <t>محمدگل</t>
  </si>
  <si>
    <t>1381/11/9</t>
  </si>
  <si>
    <t>پدری</t>
  </si>
  <si>
    <t>حسنعلی</t>
  </si>
  <si>
    <t>همدان</t>
  </si>
  <si>
    <t>1381/5/22</t>
  </si>
  <si>
    <t>پنیری</t>
  </si>
  <si>
    <t>امیرهوشنگ</t>
  </si>
  <si>
    <t>1381/1/15</t>
  </si>
  <si>
    <t>یاسمین</t>
  </si>
  <si>
    <t>تابش</t>
  </si>
  <si>
    <t>صمد</t>
  </si>
  <si>
    <t>1382/1/13</t>
  </si>
  <si>
    <t>مهرزاد</t>
  </si>
  <si>
    <t>تاتار</t>
  </si>
  <si>
    <t>ماهشهر</t>
  </si>
  <si>
    <t>1381/6/23</t>
  </si>
  <si>
    <t>کاوه</t>
  </si>
  <si>
    <t>تباک</t>
  </si>
  <si>
    <t>احمد</t>
  </si>
  <si>
    <t>1380/11/25</t>
  </si>
  <si>
    <t>محمدعلی</t>
  </si>
  <si>
    <t>تبریززاده</t>
  </si>
  <si>
    <t>محمد حسن</t>
  </si>
  <si>
    <t>1381/8/14</t>
  </si>
  <si>
    <t>نواب</t>
  </si>
  <si>
    <t>توکلی</t>
  </si>
  <si>
    <t>فرج الله</t>
  </si>
  <si>
    <t>گناوه</t>
  </si>
  <si>
    <t>1383/7/14</t>
  </si>
  <si>
    <t>عباس</t>
  </si>
  <si>
    <t>جداوی دلشادی</t>
  </si>
  <si>
    <t>زاهد</t>
  </si>
  <si>
    <t>1382/1/4</t>
  </si>
  <si>
    <t>بی تا</t>
  </si>
  <si>
    <t>جعفرزاده قاضی</t>
  </si>
  <si>
    <t>ابوالقاسم</t>
  </si>
  <si>
    <t>1383/5/2</t>
  </si>
  <si>
    <t>سید حسن</t>
  </si>
  <si>
    <t>جلال زاده</t>
  </si>
  <si>
    <t>حیدر</t>
  </si>
  <si>
    <t>کاشان</t>
  </si>
  <si>
    <t>1382/11/13</t>
  </si>
  <si>
    <t>اشرف</t>
  </si>
  <si>
    <t>جلالی</t>
  </si>
  <si>
    <t>مهنا</t>
  </si>
  <si>
    <t>گچساران</t>
  </si>
  <si>
    <t>1380/11/27</t>
  </si>
  <si>
    <t>سعید</t>
  </si>
  <si>
    <t>جهانی</t>
  </si>
  <si>
    <t>یدالله</t>
  </si>
  <si>
    <t>1380/11/7</t>
  </si>
  <si>
    <t>مجید</t>
  </si>
  <si>
    <t>منصور</t>
  </si>
  <si>
    <t>1381/6/8</t>
  </si>
  <si>
    <t>جوانشیر</t>
  </si>
  <si>
    <t>اکبر</t>
  </si>
  <si>
    <t>کرمان</t>
  </si>
  <si>
    <t>1380/3/4</t>
  </si>
  <si>
    <t>ذوالفقار</t>
  </si>
  <si>
    <t>حاجی احمدی</t>
  </si>
  <si>
    <t>اهر</t>
  </si>
  <si>
    <t>1383/6/15</t>
  </si>
  <si>
    <t>حشمت</t>
  </si>
  <si>
    <t>حبیبی</t>
  </si>
  <si>
    <t>شیراز</t>
  </si>
  <si>
    <t>1381/1/6</t>
  </si>
  <si>
    <t>سهیلا</t>
  </si>
  <si>
    <t>حسامی</t>
  </si>
  <si>
    <t>بانه</t>
  </si>
  <si>
    <t>1382/10/9</t>
  </si>
  <si>
    <t>حسینی</t>
  </si>
  <si>
    <t>1381/5/14</t>
  </si>
  <si>
    <t>شهاب</t>
  </si>
  <si>
    <t>مریوان</t>
  </si>
  <si>
    <t>1383/4/19</t>
  </si>
  <si>
    <t>مراغه</t>
  </si>
  <si>
    <t>1380/2/18</t>
  </si>
  <si>
    <t>حشمتیان</t>
  </si>
  <si>
    <t>عزت الله</t>
  </si>
  <si>
    <t>کرمانشاه</t>
  </si>
  <si>
    <t>1381/4/29</t>
  </si>
  <si>
    <t>ایمان</t>
  </si>
  <si>
    <t>خاکسار</t>
  </si>
  <si>
    <t>چالوس</t>
  </si>
  <si>
    <t xml:space="preserve"> سید حمید</t>
  </si>
  <si>
    <t>خرازی فروش اصفهانی</t>
  </si>
  <si>
    <t>1380/7/16</t>
  </si>
  <si>
    <t>فرزین</t>
  </si>
  <si>
    <t>خرامی</t>
  </si>
  <si>
    <t>باقر</t>
  </si>
  <si>
    <t>تالش</t>
  </si>
  <si>
    <t>1380/9/17</t>
  </si>
  <si>
    <t>سیدامین</t>
  </si>
  <si>
    <t>1380/7/9</t>
  </si>
  <si>
    <t>خلیلی صدرآبادی</t>
  </si>
  <si>
    <t>اردکان</t>
  </si>
  <si>
    <t>1382/3/11</t>
  </si>
  <si>
    <t>سیدحسن</t>
  </si>
  <si>
    <t>دلداری</t>
  </si>
  <si>
    <t>علی محمد</t>
  </si>
  <si>
    <t>1381/3/5</t>
  </si>
  <si>
    <t>آیدین</t>
  </si>
  <si>
    <t>دلگشایی</t>
  </si>
  <si>
    <t>1381/9/24</t>
  </si>
  <si>
    <t>نصراله</t>
  </si>
  <si>
    <t>رئیسی</t>
  </si>
  <si>
    <t>راستی زاد</t>
  </si>
  <si>
    <t>سنجر</t>
  </si>
  <si>
    <t>1382/8/17</t>
  </si>
  <si>
    <t>مسعود</t>
  </si>
  <si>
    <t>رستگار</t>
  </si>
  <si>
    <t>1382/10/6</t>
  </si>
  <si>
    <t>رسولی</t>
  </si>
  <si>
    <t>محمد صادق</t>
  </si>
  <si>
    <t>1380/9/8</t>
  </si>
  <si>
    <t>رضایی</t>
  </si>
  <si>
    <t>1381/6/4</t>
  </si>
  <si>
    <t>کمال</t>
  </si>
  <si>
    <t>رضوی</t>
  </si>
  <si>
    <t>محمد علی</t>
  </si>
  <si>
    <t>1381/7/26</t>
  </si>
  <si>
    <t>رنجبر</t>
  </si>
  <si>
    <t>1381/7/24</t>
  </si>
  <si>
    <t>منصورعلی</t>
  </si>
  <si>
    <t>1381/6/26</t>
  </si>
  <si>
    <t>فریناز</t>
  </si>
  <si>
    <t>رنگچی کردستانی</t>
  </si>
  <si>
    <t>دشتی</t>
  </si>
  <si>
    <t>باختران</t>
  </si>
  <si>
    <t>1380/4/24</t>
  </si>
  <si>
    <t>عبدالصالح</t>
  </si>
  <si>
    <t>زارعی</t>
  </si>
  <si>
    <t>رشت</t>
  </si>
  <si>
    <t>1382/5/5</t>
  </si>
  <si>
    <t>مازیار</t>
  </si>
  <si>
    <t>زاهدی</t>
  </si>
  <si>
    <t>1382/6/22</t>
  </si>
  <si>
    <t>فردین</t>
  </si>
  <si>
    <t>سالاری</t>
  </si>
  <si>
    <t>ذبیح اله</t>
  </si>
  <si>
    <t>کهنوج</t>
  </si>
  <si>
    <t>1383/8/6</t>
  </si>
  <si>
    <t>ندا</t>
  </si>
  <si>
    <t>سجادی</t>
  </si>
  <si>
    <t>1381/9/7</t>
  </si>
  <si>
    <t>عبدل</t>
  </si>
  <si>
    <t>سلیمانی</t>
  </si>
  <si>
    <t>عبدالحمید</t>
  </si>
  <si>
    <t>منوجان</t>
  </si>
  <si>
    <t>سمالند</t>
  </si>
  <si>
    <t>1382/9/13</t>
  </si>
  <si>
    <t>یاور</t>
  </si>
  <si>
    <t>1380/4/26</t>
  </si>
  <si>
    <t>حمیدرضا</t>
  </si>
  <si>
    <t>سهامی</t>
  </si>
  <si>
    <t>عزیزعلی</t>
  </si>
  <si>
    <t>سهرابی</t>
  </si>
  <si>
    <t>رشید</t>
  </si>
  <si>
    <t>سیدی رشتی</t>
  </si>
  <si>
    <t>مشهد</t>
  </si>
  <si>
    <t>1381/3/13</t>
  </si>
  <si>
    <t>علیرضا</t>
  </si>
  <si>
    <t>شاهرخی</t>
  </si>
  <si>
    <t>1382/3/4</t>
  </si>
  <si>
    <t>شاهمیری</t>
  </si>
  <si>
    <t>1382/6/28</t>
  </si>
  <si>
    <t>شجیعی</t>
  </si>
  <si>
    <t>1380/11/8</t>
  </si>
  <si>
    <t>امیر</t>
  </si>
  <si>
    <t>شمسی</t>
  </si>
  <si>
    <t>1383/4/16</t>
  </si>
  <si>
    <t>شهودطلب</t>
  </si>
  <si>
    <t>نظر</t>
  </si>
  <si>
    <t>1380/9/7</t>
  </si>
  <si>
    <t>آرمین</t>
  </si>
  <si>
    <t>شکوهی</t>
  </si>
  <si>
    <t>1381/11/26</t>
  </si>
  <si>
    <t>کامران</t>
  </si>
  <si>
    <t>صاحب نسق</t>
  </si>
  <si>
    <t>قم</t>
  </si>
  <si>
    <t>1382/4/10</t>
  </si>
  <si>
    <t>صرافی گهر</t>
  </si>
  <si>
    <t>1380/2/27</t>
  </si>
  <si>
    <t>سمیرا</t>
  </si>
  <si>
    <t>عزیز</t>
  </si>
  <si>
    <t>1382/3/19</t>
  </si>
  <si>
    <t>صفری</t>
  </si>
  <si>
    <t>سردار</t>
  </si>
  <si>
    <t>1381/12/1</t>
  </si>
  <si>
    <t>کتانه</t>
  </si>
  <si>
    <t>صمیمی راد</t>
  </si>
  <si>
    <t>مظلوم</t>
  </si>
  <si>
    <t>1380/6/12</t>
  </si>
  <si>
    <t>مریم</t>
  </si>
  <si>
    <t>طاهری</t>
  </si>
  <si>
    <t>جعفر</t>
  </si>
  <si>
    <t>1383/10/23</t>
  </si>
  <si>
    <t>مجیدی</t>
  </si>
  <si>
    <t>عابدی</t>
  </si>
  <si>
    <t>اراک</t>
  </si>
  <si>
    <t>1380/10/24</t>
  </si>
  <si>
    <t>فرزاد</t>
  </si>
  <si>
    <t>عادلی</t>
  </si>
  <si>
    <t>نیر</t>
  </si>
  <si>
    <t>1382/1/25</t>
  </si>
  <si>
    <t>عسگری</t>
  </si>
  <si>
    <t>سید محسن</t>
  </si>
  <si>
    <t>1382/10/18</t>
  </si>
  <si>
    <t>عظیمی راد</t>
  </si>
  <si>
    <t>1380/10/22</t>
  </si>
  <si>
    <t>سید مهدی</t>
  </si>
  <si>
    <t>عقیلی</t>
  </si>
  <si>
    <t>یزد</t>
  </si>
  <si>
    <t>1380/1/2</t>
  </si>
  <si>
    <t>عیدی</t>
  </si>
  <si>
    <t>عیسی آبادی</t>
  </si>
  <si>
    <t>1382/7/5</t>
  </si>
  <si>
    <t>غفاری</t>
  </si>
  <si>
    <t>1381/2/16</t>
  </si>
  <si>
    <t>وحید</t>
  </si>
  <si>
    <t>غیاثی فر</t>
  </si>
  <si>
    <t>1380/10/5</t>
  </si>
  <si>
    <t>فتحی حبشی</t>
  </si>
  <si>
    <t>سلماس</t>
  </si>
  <si>
    <t>1380/2/28</t>
  </si>
  <si>
    <t>فرجی</t>
  </si>
  <si>
    <t>کاووس</t>
  </si>
  <si>
    <t>سپهر</t>
  </si>
  <si>
    <t>فروزنده</t>
  </si>
  <si>
    <t>اهواز</t>
  </si>
  <si>
    <t>1382/10/2</t>
  </si>
  <si>
    <t>مصطفی</t>
  </si>
  <si>
    <t>فروغی نو</t>
  </si>
  <si>
    <t>کرمعلی</t>
  </si>
  <si>
    <t>1383/11/18</t>
  </si>
  <si>
    <t>قاسمی</t>
  </si>
  <si>
    <t>1383/10/22</t>
  </si>
  <si>
    <t>قربانی</t>
  </si>
  <si>
    <t>1383/2/20</t>
  </si>
  <si>
    <t>میرحیدر</t>
  </si>
  <si>
    <t>قضاتی</t>
  </si>
  <si>
    <t>مرند</t>
  </si>
  <si>
    <t>1383/6/2</t>
  </si>
  <si>
    <t>ارشد</t>
  </si>
  <si>
    <t>قهرمان زاده</t>
  </si>
  <si>
    <t>1380/4/14</t>
  </si>
  <si>
    <t>حبیب اله</t>
  </si>
  <si>
    <t>گل چی</t>
  </si>
  <si>
    <t>1381/3/11</t>
  </si>
  <si>
    <t>میلاد</t>
  </si>
  <si>
    <t>گلستان</t>
  </si>
  <si>
    <t>رحیم</t>
  </si>
  <si>
    <t>تبریز</t>
  </si>
  <si>
    <t>1381/4/10</t>
  </si>
  <si>
    <t>گودرزی</t>
  </si>
  <si>
    <t>سید حسین</t>
  </si>
  <si>
    <t>بروجرد</t>
  </si>
  <si>
    <t>1381/7/25</t>
  </si>
  <si>
    <t>مهرداد</t>
  </si>
  <si>
    <t>لادن</t>
  </si>
  <si>
    <t>علی اصغر</t>
  </si>
  <si>
    <t>بندرپهلوی</t>
  </si>
  <si>
    <t>1381/3/7</t>
  </si>
  <si>
    <t>اسداله</t>
  </si>
  <si>
    <t>لطیفی</t>
  </si>
  <si>
    <t>خلخال</t>
  </si>
  <si>
    <t>علی اکبر</t>
  </si>
  <si>
    <t>ماماهانی</t>
  </si>
  <si>
    <t>غلامحسین</t>
  </si>
  <si>
    <t>1381/5/26</t>
  </si>
  <si>
    <t>محبیان</t>
  </si>
  <si>
    <t>شمیران</t>
  </si>
  <si>
    <t>1383/4/3</t>
  </si>
  <si>
    <t>فرزانه</t>
  </si>
  <si>
    <t>محمدی راد</t>
  </si>
  <si>
    <t>1382/7/15</t>
  </si>
  <si>
    <t>الیار</t>
  </si>
  <si>
    <t>محمدی علمداری</t>
  </si>
  <si>
    <t>جلفا</t>
  </si>
  <si>
    <t>1381/11/29</t>
  </si>
  <si>
    <t>مونا</t>
  </si>
  <si>
    <t>محمدی کیا</t>
  </si>
  <si>
    <t>1382/8/16</t>
  </si>
  <si>
    <t>ابوالفضل</t>
  </si>
  <si>
    <t>مددی</t>
  </si>
  <si>
    <t>میکائیل</t>
  </si>
  <si>
    <t>1382/8/9</t>
  </si>
  <si>
    <t>جواد</t>
  </si>
  <si>
    <t>1383/11/14</t>
  </si>
  <si>
    <t>1383/4/12</t>
  </si>
  <si>
    <t>جبرئیل</t>
  </si>
  <si>
    <t>خلیل</t>
  </si>
  <si>
    <t>1382/11/29</t>
  </si>
  <si>
    <t>پرویز</t>
  </si>
  <si>
    <t>مرادی مال امیری</t>
  </si>
  <si>
    <t>گرگان</t>
  </si>
  <si>
    <t>1381/3/27</t>
  </si>
  <si>
    <t>عبدالرضا</t>
  </si>
  <si>
    <t>نامدار</t>
  </si>
  <si>
    <t>1381/7/30</t>
  </si>
  <si>
    <t>عبداله</t>
  </si>
  <si>
    <t>مشایخ</t>
  </si>
  <si>
    <t>1380/0/12</t>
  </si>
  <si>
    <t>فرهنگ</t>
  </si>
  <si>
    <t>مشعوفی</t>
  </si>
  <si>
    <t>1382/9/2</t>
  </si>
  <si>
    <t>نوید</t>
  </si>
  <si>
    <t>مصطفایی</t>
  </si>
  <si>
    <t>درویش</t>
  </si>
  <si>
    <t>1381/2/11</t>
  </si>
  <si>
    <t>مصطفوی</t>
  </si>
  <si>
    <t>موسی</t>
  </si>
  <si>
    <t>1382/5/17</t>
  </si>
  <si>
    <t>امید</t>
  </si>
  <si>
    <t>مفخمی</t>
  </si>
  <si>
    <t>1380/4/8</t>
  </si>
  <si>
    <t>ناهید</t>
  </si>
  <si>
    <t>مقیسه</t>
  </si>
  <si>
    <t>1380/7/5</t>
  </si>
  <si>
    <t>ملا اسماعیلی</t>
  </si>
  <si>
    <t>1383/1/9</t>
  </si>
  <si>
    <t>منوچهر</t>
  </si>
  <si>
    <t>موذنی</t>
  </si>
  <si>
    <t>1382/7/18</t>
  </si>
  <si>
    <t>مسلم</t>
  </si>
  <si>
    <t>میرزایی شال</t>
  </si>
  <si>
    <t>1382/11/24</t>
  </si>
  <si>
    <t>میرکی</t>
  </si>
  <si>
    <t>1383/8/28</t>
  </si>
  <si>
    <t>ارژنگ</t>
  </si>
  <si>
    <t>نادری گرگری</t>
  </si>
  <si>
    <t>سجاد</t>
  </si>
  <si>
    <t>نازی دیزجی</t>
  </si>
  <si>
    <t>1382/9/29</t>
  </si>
  <si>
    <t>تقی</t>
  </si>
  <si>
    <t>ناوند</t>
  </si>
  <si>
    <t>مصیب</t>
  </si>
  <si>
    <t>بندرانزلی</t>
  </si>
  <si>
    <t>1380/5/20</t>
  </si>
  <si>
    <t>نجفی پور</t>
  </si>
  <si>
    <t>سید اسماعیل</t>
  </si>
  <si>
    <t>رودبار</t>
  </si>
  <si>
    <t>1381/4/9</t>
  </si>
  <si>
    <t>نژادوطن</t>
  </si>
  <si>
    <t>سراب</t>
  </si>
  <si>
    <t>1382/4/18</t>
  </si>
  <si>
    <t>پورنگ</t>
  </si>
  <si>
    <t>نظری</t>
  </si>
  <si>
    <t>ناصر</t>
  </si>
  <si>
    <t>1383/3/4</t>
  </si>
  <si>
    <t>نمازی</t>
  </si>
  <si>
    <t>کاظم</t>
  </si>
  <si>
    <t>1383/1/1</t>
  </si>
  <si>
    <t>نوریان شایق</t>
  </si>
  <si>
    <t>1383/3/5</t>
  </si>
  <si>
    <t>هادیزاده بیدگلی</t>
  </si>
  <si>
    <t>هادیگل</t>
  </si>
  <si>
    <t>1383/11/24</t>
  </si>
  <si>
    <t>سیروس</t>
  </si>
  <si>
    <t>همتی</t>
  </si>
  <si>
    <t>1380/1/24</t>
  </si>
  <si>
    <t>هوشیاری</t>
  </si>
  <si>
    <t>حامد</t>
  </si>
  <si>
    <t>کاظمی</t>
  </si>
  <si>
    <t>محمد باقر</t>
  </si>
  <si>
    <t>1382/2/3</t>
  </si>
  <si>
    <t>امیرهومن</t>
  </si>
  <si>
    <t>کاموسی</t>
  </si>
  <si>
    <t>علی جان</t>
  </si>
  <si>
    <t>1380/9/25</t>
  </si>
  <si>
    <t>Sum of پایه حقوق</t>
  </si>
  <si>
    <t>Row Labels</t>
  </si>
  <si>
    <t>Grand Total</t>
  </si>
  <si>
    <t>میانگین حقوق پایه</t>
  </si>
  <si>
    <t>Count of کد ملی</t>
  </si>
  <si>
    <t>Sum of جمع کارکرد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</si>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</sst>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2452.060074884263" createdVersion="5" refreshedVersion="5" minRefreshableVersion="3" recordCount="135">
  <cacheSource type="worksheet">
    <worksheetSource ref="B3:I138" sheet="Sheet1"/>
  </cacheSource>
  <cacheFields count="8">
    <cacheField name="نام واحد" numFmtId="0">
      <sharedItems count="3">
        <s v="واحد A"/>
        <s v="واحد B"/>
        <s v="واحد C"/>
      </sharedItems>
    </cacheField>
    <cacheField name="نام بخش" numFmtId="0">
      <sharedItems/>
    </cacheField>
    <cacheField name="ماه" numFmtId="0">
      <sharedItems count="3">
        <s v="فروردين"/>
        <s v="ارديبهشت"/>
        <s v="خرداد"/>
      </sharedItems>
    </cacheField>
    <cacheField name="هفته" numFmtId="0">
      <sharedItems/>
    </cacheField>
    <cacheField name="پروژه 1" numFmtId="0">
      <sharedItems containsSemiMixedTypes="0" containsString="0" containsNumber="1" containsInteger="1" minValue="10" maxValue="50"/>
    </cacheField>
    <cacheField name="پروژه 2" numFmtId="0">
      <sharedItems containsSemiMixedTypes="0" containsString="0" containsNumber="1" containsInteger="1" minValue="10" maxValue="50"/>
    </cacheField>
    <cacheField name="پروژه 3" numFmtId="0">
      <sharedItems containsSemiMixedTypes="0" containsString="0" containsNumber="1" containsInteger="1" minValue="10" maxValue="50"/>
    </cacheField>
    <cacheField name="جمع کارکرد" numFmtId="0">
      <sharedItems containsSemiMixedTypes="0" containsString="0" containsNumber="1" containsInteger="1" minValue="55" maxValue="1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2452.063467939814" createdVersion="5" refreshedVersion="5" minRefreshableVersion="3" recordCount="140">
  <cacheSource type="worksheet">
    <worksheetSource ref="B3:K143" sheet="Sheet2"/>
  </cacheSource>
  <cacheFields count="10">
    <cacheField name="کد ملی" numFmtId="0">
      <sharedItems containsSemiMixedTypes="0" containsString="0" containsNumber="1" containsInteger="1" minValue="1082" maxValue="10901"/>
    </cacheField>
    <cacheField name="نام" numFmtId="0">
      <sharedItems/>
    </cacheField>
    <cacheField name="نام خانوادگی" numFmtId="0">
      <sharedItems/>
    </cacheField>
    <cacheField name="نام پدر" numFmtId="0">
      <sharedItems/>
    </cacheField>
    <cacheField name="محل صدور" numFmtId="0">
      <sharedItems/>
    </cacheField>
    <cacheField name="سال تولد" numFmtId="0">
      <sharedItems containsSemiMixedTypes="0" containsString="0" containsNumber="1" containsInteger="1" minValue="1320" maxValue="1359"/>
    </cacheField>
    <cacheField name="تاهل" numFmtId="0">
      <sharedItems count="2">
        <s v="متاهل"/>
        <s v="مجرد"/>
      </sharedItems>
    </cacheField>
    <cacheField name="تاریخ شروع به کار" numFmtId="0">
      <sharedItems/>
    </cacheField>
    <cacheField name="آخرین مدرک تحصیلی" numFmtId="0">
      <sharedItems count="4">
        <s v="فوق دیپلم"/>
        <s v="لیسانس"/>
        <s v="دیپلم"/>
        <s v="فوق لیسانس"/>
      </sharedItems>
    </cacheField>
    <cacheField name="پایه حقوق" numFmtId="0">
      <sharedItems containsSemiMixedTypes="0" containsString="0" containsNumber="1" containsInteger="1" minValue="30000" maxValue="98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x v="0"/>
    <s v="بخش A1"/>
    <x v="0"/>
    <s v="هفته 1"/>
    <n v="20"/>
    <n v="41"/>
    <n v="15"/>
    <n v="76"/>
  </r>
  <r>
    <x v="0"/>
    <s v="بخش A1"/>
    <x v="0"/>
    <s v="هفته 2"/>
    <n v="23"/>
    <n v="12"/>
    <n v="43"/>
    <n v="78"/>
  </r>
  <r>
    <x v="0"/>
    <s v="بخش A1"/>
    <x v="0"/>
    <s v="هفته 3"/>
    <n v="27"/>
    <n v="26"/>
    <n v="12"/>
    <n v="65"/>
  </r>
  <r>
    <x v="0"/>
    <s v="بخش A1"/>
    <x v="0"/>
    <s v="هفته 4"/>
    <n v="41"/>
    <n v="18"/>
    <n v="10"/>
    <n v="69"/>
  </r>
  <r>
    <x v="0"/>
    <s v="بخش A1"/>
    <x v="0"/>
    <s v="هفته 5"/>
    <n v="34"/>
    <n v="22"/>
    <n v="12"/>
    <n v="68"/>
  </r>
  <r>
    <x v="0"/>
    <s v="بخش A2"/>
    <x v="0"/>
    <s v="هفته 1"/>
    <n v="36"/>
    <n v="14"/>
    <n v="14"/>
    <n v="64"/>
  </r>
  <r>
    <x v="0"/>
    <s v="بخش A2"/>
    <x v="0"/>
    <s v="هفته 2"/>
    <n v="38"/>
    <n v="36"/>
    <n v="32"/>
    <n v="106"/>
  </r>
  <r>
    <x v="0"/>
    <s v="بخش A2"/>
    <x v="0"/>
    <s v="هفته 3"/>
    <n v="28"/>
    <n v="50"/>
    <n v="50"/>
    <n v="128"/>
  </r>
  <r>
    <x v="0"/>
    <s v="بخش A2"/>
    <x v="0"/>
    <s v="هفته 4"/>
    <n v="21"/>
    <n v="30"/>
    <n v="15"/>
    <n v="66"/>
  </r>
  <r>
    <x v="0"/>
    <s v="بخش A2"/>
    <x v="0"/>
    <s v="هفته 5"/>
    <n v="27"/>
    <n v="12"/>
    <n v="43"/>
    <n v="82"/>
  </r>
  <r>
    <x v="1"/>
    <s v="بخش B1"/>
    <x v="0"/>
    <s v="هفته 1"/>
    <n v="23"/>
    <n v="38"/>
    <n v="15"/>
    <n v="76"/>
  </r>
  <r>
    <x v="1"/>
    <s v="بخش B1"/>
    <x v="0"/>
    <s v="هفته 2"/>
    <n v="15"/>
    <n v="45"/>
    <n v="40"/>
    <n v="100"/>
  </r>
  <r>
    <x v="1"/>
    <s v="بخش B1"/>
    <x v="0"/>
    <s v="هفته 3"/>
    <n v="22"/>
    <n v="13"/>
    <n v="23"/>
    <n v="58"/>
  </r>
  <r>
    <x v="1"/>
    <s v="بخش B1"/>
    <x v="0"/>
    <s v="هفته 4"/>
    <n v="20"/>
    <n v="12"/>
    <n v="37"/>
    <n v="69"/>
  </r>
  <r>
    <x v="1"/>
    <s v="بخش B1"/>
    <x v="0"/>
    <s v="هفته 5"/>
    <n v="15"/>
    <n v="37"/>
    <n v="42"/>
    <n v="94"/>
  </r>
  <r>
    <x v="1"/>
    <s v="بخش B2"/>
    <x v="0"/>
    <s v="هفته 1"/>
    <n v="40"/>
    <n v="48"/>
    <n v="24"/>
    <n v="112"/>
  </r>
  <r>
    <x v="1"/>
    <s v="بخش B2"/>
    <x v="0"/>
    <s v="هفته 2"/>
    <n v="23"/>
    <n v="47"/>
    <n v="27"/>
    <n v="97"/>
  </r>
  <r>
    <x v="1"/>
    <s v="بخش B2"/>
    <x v="0"/>
    <s v="هفته 3"/>
    <n v="24"/>
    <n v="33"/>
    <n v="15"/>
    <n v="72"/>
  </r>
  <r>
    <x v="1"/>
    <s v="بخش B2"/>
    <x v="0"/>
    <s v="هفته 4"/>
    <n v="10"/>
    <n v="13"/>
    <n v="45"/>
    <n v="68"/>
  </r>
  <r>
    <x v="1"/>
    <s v="بخش B2"/>
    <x v="0"/>
    <s v="هفته 5"/>
    <n v="38"/>
    <n v="21"/>
    <n v="48"/>
    <n v="107"/>
  </r>
  <r>
    <x v="1"/>
    <s v="بخش B3"/>
    <x v="0"/>
    <s v="هفته 1"/>
    <n v="49"/>
    <n v="14"/>
    <n v="41"/>
    <n v="104"/>
  </r>
  <r>
    <x v="1"/>
    <s v="بخش B3"/>
    <x v="0"/>
    <s v="هفته 2"/>
    <n v="37"/>
    <n v="10"/>
    <n v="39"/>
    <n v="86"/>
  </r>
  <r>
    <x v="1"/>
    <s v="بخش B3"/>
    <x v="0"/>
    <s v="هفته 3"/>
    <n v="10"/>
    <n v="27"/>
    <n v="20"/>
    <n v="57"/>
  </r>
  <r>
    <x v="1"/>
    <s v="بخش B3"/>
    <x v="0"/>
    <s v="هفته 4"/>
    <n v="28"/>
    <n v="17"/>
    <n v="47"/>
    <n v="92"/>
  </r>
  <r>
    <x v="1"/>
    <s v="بخش B3"/>
    <x v="0"/>
    <s v="هفته 5"/>
    <n v="41"/>
    <n v="18"/>
    <n v="11"/>
    <n v="70"/>
  </r>
  <r>
    <x v="1"/>
    <s v="بخش B4"/>
    <x v="0"/>
    <s v="هفته 1"/>
    <n v="34"/>
    <n v="12"/>
    <n v="12"/>
    <n v="58"/>
  </r>
  <r>
    <x v="1"/>
    <s v="بخش B4"/>
    <x v="0"/>
    <s v="هفته 2"/>
    <n v="12"/>
    <n v="27"/>
    <n v="46"/>
    <n v="85"/>
  </r>
  <r>
    <x v="1"/>
    <s v="بخش B4"/>
    <x v="0"/>
    <s v="هفته 3"/>
    <n v="48"/>
    <n v="36"/>
    <n v="47"/>
    <n v="131"/>
  </r>
  <r>
    <x v="1"/>
    <s v="بخش B4"/>
    <x v="0"/>
    <s v="هفته 4"/>
    <n v="31"/>
    <n v="26"/>
    <n v="19"/>
    <n v="76"/>
  </r>
  <r>
    <x v="1"/>
    <s v="بخش B4"/>
    <x v="0"/>
    <s v="هفته 5"/>
    <n v="11"/>
    <n v="18"/>
    <n v="43"/>
    <n v="72"/>
  </r>
  <r>
    <x v="2"/>
    <s v="بخش C1"/>
    <x v="0"/>
    <s v="هفته 1"/>
    <n v="40"/>
    <n v="26"/>
    <n v="10"/>
    <n v="76"/>
  </r>
  <r>
    <x v="2"/>
    <s v="بخش C1"/>
    <x v="0"/>
    <s v="هفته 2"/>
    <n v="43"/>
    <n v="45"/>
    <n v="20"/>
    <n v="108"/>
  </r>
  <r>
    <x v="2"/>
    <s v="بخش C1"/>
    <x v="0"/>
    <s v="هفته 3"/>
    <n v="49"/>
    <n v="40"/>
    <n v="44"/>
    <n v="133"/>
  </r>
  <r>
    <x v="2"/>
    <s v="بخش C1"/>
    <x v="0"/>
    <s v="هفته 4"/>
    <n v="42"/>
    <n v="46"/>
    <n v="40"/>
    <n v="128"/>
  </r>
  <r>
    <x v="2"/>
    <s v="بخش C1"/>
    <x v="0"/>
    <s v="هفته 5"/>
    <n v="32"/>
    <n v="13"/>
    <n v="11"/>
    <n v="56"/>
  </r>
  <r>
    <x v="2"/>
    <s v="بخش C2"/>
    <x v="0"/>
    <s v="هفته 1"/>
    <n v="20"/>
    <n v="35"/>
    <n v="42"/>
    <n v="97"/>
  </r>
  <r>
    <x v="2"/>
    <s v="بخش C2"/>
    <x v="0"/>
    <s v="هفته 2"/>
    <n v="17"/>
    <n v="34"/>
    <n v="48"/>
    <n v="99"/>
  </r>
  <r>
    <x v="2"/>
    <s v="بخش C2"/>
    <x v="0"/>
    <s v="هفته 3"/>
    <n v="22"/>
    <n v="21"/>
    <n v="23"/>
    <n v="66"/>
  </r>
  <r>
    <x v="2"/>
    <s v="بخش C2"/>
    <x v="0"/>
    <s v="هفته 4"/>
    <n v="29"/>
    <n v="43"/>
    <n v="21"/>
    <n v="93"/>
  </r>
  <r>
    <x v="2"/>
    <s v="بخش C2"/>
    <x v="0"/>
    <s v="هفته 5"/>
    <n v="32"/>
    <n v="44"/>
    <n v="34"/>
    <n v="110"/>
  </r>
  <r>
    <x v="2"/>
    <s v="بخش C3"/>
    <x v="0"/>
    <s v="هفته 1"/>
    <n v="15"/>
    <n v="21"/>
    <n v="27"/>
    <n v="63"/>
  </r>
  <r>
    <x v="2"/>
    <s v="بخش C3"/>
    <x v="0"/>
    <s v="هفته 2"/>
    <n v="22"/>
    <n v="26"/>
    <n v="25"/>
    <n v="73"/>
  </r>
  <r>
    <x v="2"/>
    <s v="بخش C3"/>
    <x v="0"/>
    <s v="هفته 3"/>
    <n v="24"/>
    <n v="39"/>
    <n v="35"/>
    <n v="98"/>
  </r>
  <r>
    <x v="2"/>
    <s v="بخش C3"/>
    <x v="0"/>
    <s v="هفته 4"/>
    <n v="14"/>
    <n v="43"/>
    <n v="15"/>
    <n v="72"/>
  </r>
  <r>
    <x v="2"/>
    <s v="بخش C3"/>
    <x v="0"/>
    <s v="هفته 5"/>
    <n v="37"/>
    <n v="40"/>
    <n v="46"/>
    <n v="123"/>
  </r>
  <r>
    <x v="0"/>
    <s v="بخش A1"/>
    <x v="1"/>
    <s v="هفته 1"/>
    <n v="27"/>
    <n v="33"/>
    <n v="19"/>
    <n v="79"/>
  </r>
  <r>
    <x v="0"/>
    <s v="بخش A1"/>
    <x v="1"/>
    <s v="هفته 2"/>
    <n v="27"/>
    <n v="21"/>
    <n v="11"/>
    <n v="59"/>
  </r>
  <r>
    <x v="0"/>
    <s v="بخش A1"/>
    <x v="1"/>
    <s v="هفته 3"/>
    <n v="42"/>
    <n v="21"/>
    <n v="41"/>
    <n v="104"/>
  </r>
  <r>
    <x v="0"/>
    <s v="بخش A1"/>
    <x v="1"/>
    <s v="هفته 4"/>
    <n v="34"/>
    <n v="47"/>
    <n v="36"/>
    <n v="117"/>
  </r>
  <r>
    <x v="0"/>
    <s v="بخش A1"/>
    <x v="1"/>
    <s v="هفته 5"/>
    <n v="19"/>
    <n v="27"/>
    <n v="39"/>
    <n v="85"/>
  </r>
  <r>
    <x v="0"/>
    <s v="بخش A2"/>
    <x v="1"/>
    <s v="هفته 1"/>
    <n v="28"/>
    <n v="32"/>
    <n v="18"/>
    <n v="78"/>
  </r>
  <r>
    <x v="0"/>
    <s v="بخش A2"/>
    <x v="1"/>
    <s v="هفته 2"/>
    <n v="19"/>
    <n v="13"/>
    <n v="23"/>
    <n v="55"/>
  </r>
  <r>
    <x v="0"/>
    <s v="بخش A2"/>
    <x v="1"/>
    <s v="هفته 3"/>
    <n v="38"/>
    <n v="23"/>
    <n v="41"/>
    <n v="102"/>
  </r>
  <r>
    <x v="0"/>
    <s v="بخش A2"/>
    <x v="1"/>
    <s v="هفته 4"/>
    <n v="18"/>
    <n v="25"/>
    <n v="28"/>
    <n v="71"/>
  </r>
  <r>
    <x v="0"/>
    <s v="بخش A2"/>
    <x v="1"/>
    <s v="هفته 5"/>
    <n v="20"/>
    <n v="17"/>
    <n v="48"/>
    <n v="85"/>
  </r>
  <r>
    <x v="1"/>
    <s v="بخش B1"/>
    <x v="1"/>
    <s v="هفته 1"/>
    <n v="29"/>
    <n v="39"/>
    <n v="33"/>
    <n v="101"/>
  </r>
  <r>
    <x v="1"/>
    <s v="بخش B1"/>
    <x v="1"/>
    <s v="هفته 2"/>
    <n v="29"/>
    <n v="27"/>
    <n v="11"/>
    <n v="67"/>
  </r>
  <r>
    <x v="1"/>
    <s v="بخش B1"/>
    <x v="1"/>
    <s v="هفته 3"/>
    <n v="25"/>
    <n v="10"/>
    <n v="34"/>
    <n v="69"/>
  </r>
  <r>
    <x v="1"/>
    <s v="بخش B1"/>
    <x v="1"/>
    <s v="هفته 4"/>
    <n v="45"/>
    <n v="29"/>
    <n v="12"/>
    <n v="86"/>
  </r>
  <r>
    <x v="1"/>
    <s v="بخش B1"/>
    <x v="1"/>
    <s v="هفته 5"/>
    <n v="27"/>
    <n v="16"/>
    <n v="18"/>
    <n v="61"/>
  </r>
  <r>
    <x v="1"/>
    <s v="بخش B2"/>
    <x v="1"/>
    <s v="هفته 1"/>
    <n v="11"/>
    <n v="26"/>
    <n v="45"/>
    <n v="82"/>
  </r>
  <r>
    <x v="1"/>
    <s v="بخش B2"/>
    <x v="1"/>
    <s v="هفته 2"/>
    <n v="30"/>
    <n v="48"/>
    <n v="27"/>
    <n v="105"/>
  </r>
  <r>
    <x v="1"/>
    <s v="بخش B2"/>
    <x v="1"/>
    <s v="هفته 3"/>
    <n v="25"/>
    <n v="49"/>
    <n v="27"/>
    <n v="101"/>
  </r>
  <r>
    <x v="1"/>
    <s v="بخش B2"/>
    <x v="1"/>
    <s v="هفته 4"/>
    <n v="12"/>
    <n v="18"/>
    <n v="36"/>
    <n v="66"/>
  </r>
  <r>
    <x v="1"/>
    <s v="بخش B2"/>
    <x v="1"/>
    <s v="هفته 5"/>
    <n v="38"/>
    <n v="11"/>
    <n v="30"/>
    <n v="79"/>
  </r>
  <r>
    <x v="1"/>
    <s v="بخش B3"/>
    <x v="1"/>
    <s v="هفته 1"/>
    <n v="35"/>
    <n v="35"/>
    <n v="24"/>
    <n v="94"/>
  </r>
  <r>
    <x v="1"/>
    <s v="بخش B3"/>
    <x v="1"/>
    <s v="هفته 2"/>
    <n v="28"/>
    <n v="27"/>
    <n v="44"/>
    <n v="99"/>
  </r>
  <r>
    <x v="1"/>
    <s v="بخش B3"/>
    <x v="1"/>
    <s v="هفته 3"/>
    <n v="43"/>
    <n v="15"/>
    <n v="17"/>
    <n v="75"/>
  </r>
  <r>
    <x v="1"/>
    <s v="بخش B3"/>
    <x v="1"/>
    <s v="هفته 4"/>
    <n v="21"/>
    <n v="29"/>
    <n v="24"/>
    <n v="74"/>
  </r>
  <r>
    <x v="1"/>
    <s v="بخش B3"/>
    <x v="1"/>
    <s v="هفته 5"/>
    <n v="37"/>
    <n v="47"/>
    <n v="15"/>
    <n v="99"/>
  </r>
  <r>
    <x v="1"/>
    <s v="بخش B4"/>
    <x v="1"/>
    <s v="هفته 1"/>
    <n v="43"/>
    <n v="12"/>
    <n v="44"/>
    <n v="99"/>
  </r>
  <r>
    <x v="1"/>
    <s v="بخش B4"/>
    <x v="1"/>
    <s v="هفته 2"/>
    <n v="28"/>
    <n v="39"/>
    <n v="46"/>
    <n v="113"/>
  </r>
  <r>
    <x v="1"/>
    <s v="بخش B4"/>
    <x v="1"/>
    <s v="هفته 3"/>
    <n v="21"/>
    <n v="34"/>
    <n v="10"/>
    <n v="65"/>
  </r>
  <r>
    <x v="1"/>
    <s v="بخش B4"/>
    <x v="1"/>
    <s v="هفته 4"/>
    <n v="38"/>
    <n v="14"/>
    <n v="17"/>
    <n v="69"/>
  </r>
  <r>
    <x v="1"/>
    <s v="بخش B4"/>
    <x v="1"/>
    <s v="هفته 5"/>
    <n v="24"/>
    <n v="42"/>
    <n v="18"/>
    <n v="84"/>
  </r>
  <r>
    <x v="2"/>
    <s v="بخش C1"/>
    <x v="1"/>
    <s v="هفته 1"/>
    <n v="40"/>
    <n v="10"/>
    <n v="24"/>
    <n v="74"/>
  </r>
  <r>
    <x v="2"/>
    <s v="بخش C1"/>
    <x v="1"/>
    <s v="هفته 2"/>
    <n v="25"/>
    <n v="17"/>
    <n v="44"/>
    <n v="86"/>
  </r>
  <r>
    <x v="2"/>
    <s v="بخش C1"/>
    <x v="1"/>
    <s v="هفته 3"/>
    <n v="30"/>
    <n v="13"/>
    <n v="37"/>
    <n v="80"/>
  </r>
  <r>
    <x v="2"/>
    <s v="بخش C1"/>
    <x v="1"/>
    <s v="هفته 4"/>
    <n v="41"/>
    <n v="20"/>
    <n v="22"/>
    <n v="83"/>
  </r>
  <r>
    <x v="2"/>
    <s v="بخش C1"/>
    <x v="1"/>
    <s v="هفته 5"/>
    <n v="40"/>
    <n v="18"/>
    <n v="19"/>
    <n v="77"/>
  </r>
  <r>
    <x v="2"/>
    <s v="بخش C2"/>
    <x v="1"/>
    <s v="هفته 1"/>
    <n v="32"/>
    <n v="42"/>
    <n v="22"/>
    <n v="96"/>
  </r>
  <r>
    <x v="2"/>
    <s v="بخش C2"/>
    <x v="1"/>
    <s v="هفته 2"/>
    <n v="49"/>
    <n v="20"/>
    <n v="10"/>
    <n v="79"/>
  </r>
  <r>
    <x v="2"/>
    <s v="بخش C2"/>
    <x v="1"/>
    <s v="هفته 3"/>
    <n v="15"/>
    <n v="37"/>
    <n v="13"/>
    <n v="65"/>
  </r>
  <r>
    <x v="2"/>
    <s v="بخش C2"/>
    <x v="1"/>
    <s v="هفته 4"/>
    <n v="20"/>
    <n v="11"/>
    <n v="48"/>
    <n v="79"/>
  </r>
  <r>
    <x v="2"/>
    <s v="بخش C2"/>
    <x v="1"/>
    <s v="هفته 5"/>
    <n v="30"/>
    <n v="23"/>
    <n v="40"/>
    <n v="93"/>
  </r>
  <r>
    <x v="2"/>
    <s v="بخش C3"/>
    <x v="1"/>
    <s v="هفته 1"/>
    <n v="27"/>
    <n v="48"/>
    <n v="21"/>
    <n v="96"/>
  </r>
  <r>
    <x v="2"/>
    <s v="بخش C3"/>
    <x v="1"/>
    <s v="هفته 2"/>
    <n v="41"/>
    <n v="16"/>
    <n v="36"/>
    <n v="93"/>
  </r>
  <r>
    <x v="2"/>
    <s v="بخش C3"/>
    <x v="1"/>
    <s v="هفته 3"/>
    <n v="13"/>
    <n v="28"/>
    <n v="29"/>
    <n v="70"/>
  </r>
  <r>
    <x v="2"/>
    <s v="بخش C3"/>
    <x v="1"/>
    <s v="هفته 4"/>
    <n v="21"/>
    <n v="21"/>
    <n v="20"/>
    <n v="62"/>
  </r>
  <r>
    <x v="2"/>
    <s v="بخش C3"/>
    <x v="1"/>
    <s v="هفته 5"/>
    <n v="28"/>
    <n v="23"/>
    <n v="18"/>
    <n v="69"/>
  </r>
  <r>
    <x v="0"/>
    <s v="بخش A1"/>
    <x v="2"/>
    <s v="هفته 1"/>
    <n v="34"/>
    <n v="17"/>
    <n v="48"/>
    <n v="99"/>
  </r>
  <r>
    <x v="0"/>
    <s v="بخش A1"/>
    <x v="2"/>
    <s v="هفته 2"/>
    <n v="28"/>
    <n v="38"/>
    <n v="24"/>
    <n v="90"/>
  </r>
  <r>
    <x v="0"/>
    <s v="بخش A1"/>
    <x v="2"/>
    <s v="هفته 3"/>
    <n v="50"/>
    <n v="29"/>
    <n v="38"/>
    <n v="117"/>
  </r>
  <r>
    <x v="0"/>
    <s v="بخش A1"/>
    <x v="2"/>
    <s v="هفته 4"/>
    <n v="27"/>
    <n v="19"/>
    <n v="34"/>
    <n v="80"/>
  </r>
  <r>
    <x v="0"/>
    <s v="بخش A1"/>
    <x v="2"/>
    <s v="هفته 5"/>
    <n v="27"/>
    <n v="17"/>
    <n v="45"/>
    <n v="89"/>
  </r>
  <r>
    <x v="0"/>
    <s v="بخش A2"/>
    <x v="2"/>
    <s v="هفته 1"/>
    <n v="16"/>
    <n v="48"/>
    <n v="14"/>
    <n v="78"/>
  </r>
  <r>
    <x v="0"/>
    <s v="بخش A2"/>
    <x v="2"/>
    <s v="هفته 2"/>
    <n v="30"/>
    <n v="13"/>
    <n v="30"/>
    <n v="73"/>
  </r>
  <r>
    <x v="0"/>
    <s v="بخش A2"/>
    <x v="2"/>
    <s v="هفته 3"/>
    <n v="34"/>
    <n v="39"/>
    <n v="29"/>
    <n v="102"/>
  </r>
  <r>
    <x v="0"/>
    <s v="بخش A2"/>
    <x v="2"/>
    <s v="هفته 4"/>
    <n v="17"/>
    <n v="15"/>
    <n v="29"/>
    <n v="61"/>
  </r>
  <r>
    <x v="0"/>
    <s v="بخش A2"/>
    <x v="2"/>
    <s v="هفته 5"/>
    <n v="37"/>
    <n v="43"/>
    <n v="28"/>
    <n v="108"/>
  </r>
  <r>
    <x v="1"/>
    <s v="بخش B1"/>
    <x v="2"/>
    <s v="هفته 1"/>
    <n v="42"/>
    <n v="19"/>
    <n v="22"/>
    <n v="83"/>
  </r>
  <r>
    <x v="1"/>
    <s v="بخش B1"/>
    <x v="2"/>
    <s v="هفته 2"/>
    <n v="35"/>
    <n v="48"/>
    <n v="21"/>
    <n v="104"/>
  </r>
  <r>
    <x v="1"/>
    <s v="بخش B1"/>
    <x v="2"/>
    <s v="هفته 3"/>
    <n v="50"/>
    <n v="26"/>
    <n v="23"/>
    <n v="99"/>
  </r>
  <r>
    <x v="1"/>
    <s v="بخش B1"/>
    <x v="2"/>
    <s v="هفته 4"/>
    <n v="37"/>
    <n v="37"/>
    <n v="38"/>
    <n v="112"/>
  </r>
  <r>
    <x v="1"/>
    <s v="بخش B1"/>
    <x v="2"/>
    <s v="هفته 5"/>
    <n v="49"/>
    <n v="18"/>
    <n v="11"/>
    <n v="78"/>
  </r>
  <r>
    <x v="1"/>
    <s v="بخش B2"/>
    <x v="2"/>
    <s v="هفته 1"/>
    <n v="11"/>
    <n v="24"/>
    <n v="38"/>
    <n v="73"/>
  </r>
  <r>
    <x v="1"/>
    <s v="بخش B2"/>
    <x v="2"/>
    <s v="هفته 2"/>
    <n v="12"/>
    <n v="35"/>
    <n v="39"/>
    <n v="86"/>
  </r>
  <r>
    <x v="1"/>
    <s v="بخش B2"/>
    <x v="2"/>
    <s v="هفته 3"/>
    <n v="19"/>
    <n v="26"/>
    <n v="46"/>
    <n v="91"/>
  </r>
  <r>
    <x v="1"/>
    <s v="بخش B2"/>
    <x v="2"/>
    <s v="هفته 4"/>
    <n v="46"/>
    <n v="15"/>
    <n v="32"/>
    <n v="93"/>
  </r>
  <r>
    <x v="1"/>
    <s v="بخش B2"/>
    <x v="2"/>
    <s v="هفته 5"/>
    <n v="21"/>
    <n v="48"/>
    <n v="19"/>
    <n v="88"/>
  </r>
  <r>
    <x v="1"/>
    <s v="بخش B3"/>
    <x v="2"/>
    <s v="هفته 1"/>
    <n v="27"/>
    <n v="11"/>
    <n v="34"/>
    <n v="72"/>
  </r>
  <r>
    <x v="1"/>
    <s v="بخش B3"/>
    <x v="2"/>
    <s v="هفته 2"/>
    <n v="36"/>
    <n v="46"/>
    <n v="33"/>
    <n v="115"/>
  </r>
  <r>
    <x v="1"/>
    <s v="بخش B3"/>
    <x v="2"/>
    <s v="هفته 3"/>
    <n v="18"/>
    <n v="27"/>
    <n v="18"/>
    <n v="63"/>
  </r>
  <r>
    <x v="1"/>
    <s v="بخش B3"/>
    <x v="2"/>
    <s v="هفته 4"/>
    <n v="44"/>
    <n v="18"/>
    <n v="50"/>
    <n v="112"/>
  </r>
  <r>
    <x v="1"/>
    <s v="بخش B3"/>
    <x v="2"/>
    <s v="هفته 5"/>
    <n v="46"/>
    <n v="19"/>
    <n v="11"/>
    <n v="76"/>
  </r>
  <r>
    <x v="1"/>
    <s v="بخش B4"/>
    <x v="2"/>
    <s v="هفته 1"/>
    <n v="14"/>
    <n v="17"/>
    <n v="30"/>
    <n v="61"/>
  </r>
  <r>
    <x v="1"/>
    <s v="بخش B4"/>
    <x v="2"/>
    <s v="هفته 2"/>
    <n v="26"/>
    <n v="39"/>
    <n v="25"/>
    <n v="90"/>
  </r>
  <r>
    <x v="1"/>
    <s v="بخش B4"/>
    <x v="2"/>
    <s v="هفته 3"/>
    <n v="40"/>
    <n v="36"/>
    <n v="41"/>
    <n v="117"/>
  </r>
  <r>
    <x v="1"/>
    <s v="بخش B4"/>
    <x v="2"/>
    <s v="هفته 4"/>
    <n v="18"/>
    <n v="30"/>
    <n v="26"/>
    <n v="74"/>
  </r>
  <r>
    <x v="1"/>
    <s v="بخش B4"/>
    <x v="2"/>
    <s v="هفته 5"/>
    <n v="45"/>
    <n v="49"/>
    <n v="18"/>
    <n v="112"/>
  </r>
  <r>
    <x v="2"/>
    <s v="بخش C1"/>
    <x v="2"/>
    <s v="هفته 1"/>
    <n v="31"/>
    <n v="12"/>
    <n v="29"/>
    <n v="72"/>
  </r>
  <r>
    <x v="2"/>
    <s v="بخش C1"/>
    <x v="2"/>
    <s v="هفته 2"/>
    <n v="43"/>
    <n v="36"/>
    <n v="12"/>
    <n v="91"/>
  </r>
  <r>
    <x v="2"/>
    <s v="بخش C1"/>
    <x v="2"/>
    <s v="هفته 3"/>
    <n v="41"/>
    <n v="46"/>
    <n v="28"/>
    <n v="115"/>
  </r>
  <r>
    <x v="2"/>
    <s v="بخش C1"/>
    <x v="2"/>
    <s v="هفته 4"/>
    <n v="25"/>
    <n v="30"/>
    <n v="38"/>
    <n v="93"/>
  </r>
  <r>
    <x v="2"/>
    <s v="بخش C1"/>
    <x v="2"/>
    <s v="هفته 5"/>
    <n v="42"/>
    <n v="27"/>
    <n v="40"/>
    <n v="109"/>
  </r>
  <r>
    <x v="2"/>
    <s v="بخش C2"/>
    <x v="2"/>
    <s v="هفته 1"/>
    <n v="30"/>
    <n v="42"/>
    <n v="47"/>
    <n v="119"/>
  </r>
  <r>
    <x v="2"/>
    <s v="بخش C2"/>
    <x v="2"/>
    <s v="هفته 2"/>
    <n v="49"/>
    <n v="47"/>
    <n v="10"/>
    <n v="106"/>
  </r>
  <r>
    <x v="2"/>
    <s v="بخش C2"/>
    <x v="2"/>
    <s v="هفته 3"/>
    <n v="13"/>
    <n v="15"/>
    <n v="42"/>
    <n v="70"/>
  </r>
  <r>
    <x v="2"/>
    <s v="بخش C2"/>
    <x v="2"/>
    <s v="هفته 4"/>
    <n v="43"/>
    <n v="20"/>
    <n v="14"/>
    <n v="77"/>
  </r>
  <r>
    <x v="2"/>
    <s v="بخش C2"/>
    <x v="2"/>
    <s v="هفته 5"/>
    <n v="12"/>
    <n v="38"/>
    <n v="18"/>
    <n v="68"/>
  </r>
  <r>
    <x v="2"/>
    <s v="بخش C3"/>
    <x v="2"/>
    <s v="هفته 1"/>
    <n v="35"/>
    <n v="19"/>
    <n v="40"/>
    <n v="94"/>
  </r>
  <r>
    <x v="2"/>
    <s v="بخش C3"/>
    <x v="2"/>
    <s v="هفته 2"/>
    <n v="37"/>
    <n v="36"/>
    <n v="32"/>
    <n v="105"/>
  </r>
  <r>
    <x v="2"/>
    <s v="بخش C3"/>
    <x v="2"/>
    <s v="هفته 3"/>
    <n v="11"/>
    <n v="35"/>
    <n v="37"/>
    <n v="83"/>
  </r>
  <r>
    <x v="2"/>
    <s v="بخش C3"/>
    <x v="2"/>
    <s v="هفته 4"/>
    <n v="42"/>
    <n v="29"/>
    <n v="17"/>
    <n v="88"/>
  </r>
  <r>
    <x v="2"/>
    <s v="بخش C3"/>
    <x v="2"/>
    <s v="هفته 5"/>
    <n v="13"/>
    <n v="14"/>
    <n v="50"/>
    <n v="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">
  <r>
    <n v="2052"/>
    <s v="فرشاد"/>
    <s v="آذری"/>
    <s v="نادر"/>
    <s v="اصفهان"/>
    <n v="1354"/>
    <x v="0"/>
    <s v="1382/7/21"/>
    <x v="0"/>
    <n v="6170000"/>
  </r>
  <r>
    <n v="1173"/>
    <s v="ساعد"/>
    <s v="آسیابی"/>
    <s v="محمدرضا"/>
    <s v="اردبیل"/>
    <n v="1358"/>
    <x v="1"/>
    <s v="1382/6/20"/>
    <x v="1"/>
    <n v="2250000"/>
  </r>
  <r>
    <n v="1742"/>
    <s v="لطف اله"/>
    <s v="ابراهیمی"/>
    <s v="کریم"/>
    <s v="تهران"/>
    <n v="1357"/>
    <x v="1"/>
    <s v="1380/6/19"/>
    <x v="0"/>
    <n v="6570000"/>
  </r>
  <r>
    <n v="10017"/>
    <s v="حسین"/>
    <s v="احمدی"/>
    <s v="ابراهیم"/>
    <s v="بم"/>
    <n v="1337"/>
    <x v="0"/>
    <s v="1382/1/21"/>
    <x v="2"/>
    <n v="3840000"/>
  </r>
  <r>
    <n v="6368"/>
    <s v="ناجح"/>
    <s v="ادوای"/>
    <s v="محمد"/>
    <s v="تهران"/>
    <n v="1341"/>
    <x v="0"/>
    <s v="1381/6/16"/>
    <x v="2"/>
    <n v="8900000"/>
  </r>
  <r>
    <n v="5532"/>
    <s v="فریدون"/>
    <s v="ادوای"/>
    <s v="حسین"/>
    <s v="تهران"/>
    <n v="1346"/>
    <x v="0"/>
    <s v="1383/6/29"/>
    <x v="2"/>
    <n v="5930000"/>
  </r>
  <r>
    <n v="4522"/>
    <s v="حمید"/>
    <s v="ارازی"/>
    <s v="مظفر"/>
    <s v="دشتستان"/>
    <n v="1353"/>
    <x v="0"/>
    <s v="1381/2/21"/>
    <x v="0"/>
    <n v="4590000"/>
  </r>
  <r>
    <n v="2141"/>
    <s v="محسن"/>
    <s v="اسحاق زاده"/>
    <s v="محمود"/>
    <s v="آبادان"/>
    <n v="1353"/>
    <x v="1"/>
    <s v="1383/11/6"/>
    <x v="3"/>
    <n v="2270000"/>
  </r>
  <r>
    <n v="7311"/>
    <s v="رعنا"/>
    <s v="اسفندیاری"/>
    <s v="غلامرضا"/>
    <s v="شهر ری"/>
    <n v="1344"/>
    <x v="1"/>
    <s v="1382/4/27"/>
    <x v="2"/>
    <n v="3910000"/>
  </r>
  <r>
    <n v="4381"/>
    <s v="مهدی"/>
    <s v="اسماعیلی"/>
    <s v="محمدجواد"/>
    <s v="برازجان"/>
    <n v="1331"/>
    <x v="0"/>
    <s v="1383/9/20"/>
    <x v="0"/>
    <n v="7930000"/>
  </r>
  <r>
    <n v="5041"/>
    <s v="علی"/>
    <s v="اشعثی سرخابی"/>
    <s v="میرزاآقاجان"/>
    <s v="بابل"/>
    <n v="1340"/>
    <x v="1"/>
    <s v="1381/11/23"/>
    <x v="2"/>
    <n v="8450000"/>
  </r>
  <r>
    <n v="2957"/>
    <s v="شهرام"/>
    <s v="اصل فلاح"/>
    <s v="سیدآقاامیر"/>
    <s v="خمینی شهر"/>
    <n v="1326"/>
    <x v="0"/>
    <s v="1383/2/29"/>
    <x v="2"/>
    <n v="8790000"/>
  </r>
  <r>
    <n v="2889"/>
    <s v="یاراله"/>
    <s v="افراز"/>
    <s v="رضا"/>
    <s v="قزوین"/>
    <n v="1344"/>
    <x v="0"/>
    <s v="1381/8/8"/>
    <x v="2"/>
    <n v="7000000"/>
  </r>
  <r>
    <n v="4820"/>
    <s v="حضرت قلی"/>
    <s v="امیدی"/>
    <s v="کریم"/>
    <s v="اردبیل"/>
    <n v="1324"/>
    <x v="1"/>
    <s v="1380/7/28"/>
    <x v="0"/>
    <n v="690000"/>
  </r>
  <r>
    <n v="3311"/>
    <s v="حسن"/>
    <s v="اناری"/>
    <s v="محمد"/>
    <s v="آبادان"/>
    <n v="1348"/>
    <x v="0"/>
    <s v="1382/7/11"/>
    <x v="2"/>
    <n v="7200000"/>
  </r>
  <r>
    <n v="5877"/>
    <s v="زینب"/>
    <s v="اناری"/>
    <s v="جاسم"/>
    <s v="شهر ری"/>
    <n v="1346"/>
    <x v="0"/>
    <s v="1382/7/22"/>
    <x v="2"/>
    <n v="8870000"/>
  </r>
  <r>
    <n v="10625"/>
    <s v="سیدمهدی"/>
    <s v="ایمنی آذری"/>
    <s v="داراب"/>
    <s v="آغاجاری"/>
    <n v="1334"/>
    <x v="0"/>
    <s v="1381/5/7"/>
    <x v="3"/>
    <n v="8330000"/>
  </r>
  <r>
    <n v="7146"/>
    <s v="ابوالفتح"/>
    <s v="بابازاده"/>
    <s v="نصرالله"/>
    <s v="آبادان"/>
    <n v="1346"/>
    <x v="1"/>
    <s v="1381/7/18"/>
    <x v="2"/>
    <n v="2810000"/>
  </r>
  <r>
    <n v="5645"/>
    <s v="امیرمحمد"/>
    <s v="باقری"/>
    <s v="خدارحم"/>
    <s v="تهران"/>
    <n v="1329"/>
    <x v="1"/>
    <s v="1381/4/13"/>
    <x v="2"/>
    <n v="2280000"/>
  </r>
  <r>
    <n v="3431"/>
    <s v="عباسعلی"/>
    <s v="باقری"/>
    <s v="اسدالله"/>
    <s v="آبادان"/>
    <n v="1320"/>
    <x v="1"/>
    <s v="1382/10/17"/>
    <x v="2"/>
    <n v="5180000"/>
  </r>
  <r>
    <n v="6399"/>
    <s v="حسینعلی"/>
    <s v="برزمینی"/>
    <s v="نورالله"/>
    <s v="خرمشهر"/>
    <n v="1341"/>
    <x v="1"/>
    <s v="1382/7/13"/>
    <x v="0"/>
    <n v="6850000"/>
  </r>
  <r>
    <n v="4656"/>
    <s v="علی"/>
    <s v="بهبودی"/>
    <s v="آقاخان"/>
    <s v="شوشتر"/>
    <n v="1339"/>
    <x v="1"/>
    <s v="1381/4/20"/>
    <x v="3"/>
    <n v="1720000"/>
  </r>
  <r>
    <n v="8611"/>
    <s v="معصومه"/>
    <s v="بهرمن"/>
    <s v="محمدگل"/>
    <s v="تهران"/>
    <n v="1353"/>
    <x v="1"/>
    <s v="1381/11/9"/>
    <x v="2"/>
    <n v="6410000"/>
  </r>
  <r>
    <n v="7813"/>
    <s v="رضا"/>
    <s v="پدری"/>
    <s v="حسنعلی"/>
    <s v="همدان"/>
    <n v="1359"/>
    <x v="1"/>
    <s v="1381/5/22"/>
    <x v="0"/>
    <n v="1900000"/>
  </r>
  <r>
    <n v="2456"/>
    <s v="محمد"/>
    <s v="پنیری"/>
    <s v="امیرهوشنگ"/>
    <s v="آبادان"/>
    <n v="1333"/>
    <x v="1"/>
    <s v="1381/1/15"/>
    <x v="2"/>
    <n v="4170000"/>
  </r>
  <r>
    <n v="5097"/>
    <s v="یاسمین"/>
    <s v="تابش"/>
    <s v="صمد"/>
    <s v="آبادان"/>
    <n v="1324"/>
    <x v="0"/>
    <s v="1382/1/13"/>
    <x v="2"/>
    <n v="1560000"/>
  </r>
  <r>
    <n v="3038"/>
    <s v="مهرزاد"/>
    <s v="تاتار"/>
    <s v="ابراهیم"/>
    <s v="ماهشهر"/>
    <n v="1322"/>
    <x v="0"/>
    <s v="1381/6/23"/>
    <x v="2"/>
    <n v="2300000"/>
  </r>
  <r>
    <n v="3293"/>
    <s v="کاوه"/>
    <s v="تباک"/>
    <s v="احمد"/>
    <s v="آبادان"/>
    <n v="1325"/>
    <x v="0"/>
    <s v="1380/11/25"/>
    <x v="0"/>
    <n v="8670000"/>
  </r>
  <r>
    <n v="10581"/>
    <s v="محمدعلی"/>
    <s v="تبریززاده"/>
    <s v="محمد حسن"/>
    <s v="تهران"/>
    <n v="1321"/>
    <x v="0"/>
    <s v="1381/8/14"/>
    <x v="1"/>
    <n v="3480000"/>
  </r>
  <r>
    <n v="2218"/>
    <s v="نواب"/>
    <s v="توکلی"/>
    <s v="فرج الله"/>
    <s v="گناوه"/>
    <n v="1334"/>
    <x v="0"/>
    <s v="1383/7/14"/>
    <x v="1"/>
    <n v="8220000"/>
  </r>
  <r>
    <n v="9121"/>
    <s v="عباس"/>
    <s v="جداوی دلشادی"/>
    <s v="زاهد"/>
    <s v="آبادان"/>
    <n v="1335"/>
    <x v="0"/>
    <s v="1382/1/4"/>
    <x v="2"/>
    <n v="5830000"/>
  </r>
  <r>
    <n v="7531"/>
    <s v="بی تا"/>
    <s v="جعفرزاده قاضی"/>
    <s v="ابوالقاسم"/>
    <s v="تهران"/>
    <n v="1333"/>
    <x v="1"/>
    <s v="1383/5/2"/>
    <x v="1"/>
    <n v="3750000"/>
  </r>
  <r>
    <n v="9389"/>
    <s v="سید حسن"/>
    <s v="جلال زاده"/>
    <s v="حیدر"/>
    <s v="کاشان"/>
    <n v="1323"/>
    <x v="1"/>
    <s v="1382/11/13"/>
    <x v="0"/>
    <n v="3550000"/>
  </r>
  <r>
    <n v="7698"/>
    <s v="اشرف"/>
    <s v="جلالی"/>
    <s v="مهنا"/>
    <s v="گچساران"/>
    <n v="1330"/>
    <x v="1"/>
    <s v="1380/11/27"/>
    <x v="0"/>
    <n v="30000"/>
  </r>
  <r>
    <n v="4789"/>
    <s v="سعید"/>
    <s v="جهانی"/>
    <s v="یدالله"/>
    <s v="تهران"/>
    <n v="1353"/>
    <x v="1"/>
    <s v="1380/11/7"/>
    <x v="1"/>
    <n v="3300000"/>
  </r>
  <r>
    <n v="8447"/>
    <s v="مجید"/>
    <s v="جهانی"/>
    <s v="منصور"/>
    <s v="تهران"/>
    <n v="1359"/>
    <x v="1"/>
    <s v="1381/6/8"/>
    <x v="2"/>
    <n v="5510000"/>
  </r>
  <r>
    <n v="3961"/>
    <s v="حسین"/>
    <s v="جوانشیر"/>
    <s v="اکبر"/>
    <s v="کرمان"/>
    <n v="1344"/>
    <x v="0"/>
    <s v="1380/3/4"/>
    <x v="2"/>
    <n v="6960000"/>
  </r>
  <r>
    <n v="4487"/>
    <s v="ذوالفقار"/>
    <s v="حاجی احمدی"/>
    <s v="جاسم"/>
    <s v="اهر"/>
    <n v="1337"/>
    <x v="1"/>
    <s v="1383/6/15"/>
    <x v="0"/>
    <n v="2110000"/>
  </r>
  <r>
    <n v="7519"/>
    <s v="حشمت"/>
    <s v="حبیبی"/>
    <s v="محمود"/>
    <s v="شیراز"/>
    <n v="1345"/>
    <x v="0"/>
    <s v="1381/1/6"/>
    <x v="1"/>
    <n v="3900000"/>
  </r>
  <r>
    <n v="8950"/>
    <s v="سهیلا"/>
    <s v="حسامی"/>
    <s v="امیرهوشنگ"/>
    <s v="بانه"/>
    <n v="1321"/>
    <x v="0"/>
    <s v="1382/10/9"/>
    <x v="2"/>
    <n v="7530000"/>
  </r>
  <r>
    <n v="9404"/>
    <s v="سیدمهدی"/>
    <s v="حسینی"/>
    <s v="علی"/>
    <s v="تهران"/>
    <n v="1331"/>
    <x v="1"/>
    <s v="1381/5/14"/>
    <x v="2"/>
    <n v="3510000"/>
  </r>
  <r>
    <n v="4434"/>
    <s v="شهاب"/>
    <s v="حسینی"/>
    <s v="علی"/>
    <s v="مریوان"/>
    <n v="1332"/>
    <x v="1"/>
    <s v="1383/4/19"/>
    <x v="1"/>
    <n v="5490000"/>
  </r>
  <r>
    <n v="2543"/>
    <s v="علی"/>
    <s v="حسینی"/>
    <s v="عباس"/>
    <s v="مراغه"/>
    <n v="1334"/>
    <x v="0"/>
    <s v="1380/2/18"/>
    <x v="2"/>
    <n v="3500000"/>
  </r>
  <r>
    <n v="7300"/>
    <s v="مهدی"/>
    <s v="حشمتیان"/>
    <s v="عزت الله"/>
    <s v="کرمانشاه"/>
    <n v="1322"/>
    <x v="1"/>
    <s v="1381/4/29"/>
    <x v="2"/>
    <n v="7250000"/>
  </r>
  <r>
    <n v="4220"/>
    <s v="ایمان"/>
    <s v="خاکسار"/>
    <s v="علی"/>
    <s v="چالوس"/>
    <n v="1335"/>
    <x v="0"/>
    <s v="1381/4/13"/>
    <x v="1"/>
    <n v="7560000"/>
  </r>
  <r>
    <n v="6264"/>
    <s v=" سید حمید"/>
    <s v="خرازی فروش اصفهانی"/>
    <s v="اکبر"/>
    <s v="تهران"/>
    <n v="1340"/>
    <x v="0"/>
    <s v="1380/7/16"/>
    <x v="2"/>
    <n v="6580000"/>
  </r>
  <r>
    <n v="4093"/>
    <s v="فرزین"/>
    <s v="خرامی"/>
    <s v="باقر"/>
    <s v="تالش"/>
    <n v="1328"/>
    <x v="0"/>
    <s v="1380/9/17"/>
    <x v="0"/>
    <n v="5590000"/>
  </r>
  <r>
    <n v="7257"/>
    <s v="سیدامین"/>
    <s v="خرامی"/>
    <s v="ابراهیم"/>
    <s v="تهران"/>
    <n v="1342"/>
    <x v="1"/>
    <s v="1380/7/9"/>
    <x v="2"/>
    <n v="6370000"/>
  </r>
  <r>
    <n v="4310"/>
    <s v="حسن"/>
    <s v="خلیلی صدرآبادی"/>
    <s v="امیرهوشنگ"/>
    <s v="اردکان"/>
    <n v="1342"/>
    <x v="1"/>
    <s v="1382/3/11"/>
    <x v="2"/>
    <n v="7500000"/>
  </r>
  <r>
    <n v="1295"/>
    <s v="سیدحسن"/>
    <s v="دلداری"/>
    <s v="علی محمد"/>
    <s v="کرمان"/>
    <n v="1328"/>
    <x v="1"/>
    <s v="1381/3/5"/>
    <x v="2"/>
    <n v="9680000"/>
  </r>
  <r>
    <n v="8835"/>
    <s v="آیدین"/>
    <s v="دلگشایی"/>
    <s v="احمد"/>
    <s v="تهران"/>
    <n v="1342"/>
    <x v="1"/>
    <s v="1381/9/24"/>
    <x v="1"/>
    <n v="4520000"/>
  </r>
  <r>
    <n v="9816"/>
    <s v="نصراله"/>
    <s v="رئیسی"/>
    <s v="علی"/>
    <s v="قزوین"/>
    <n v="1322"/>
    <x v="1"/>
    <s v="1382/11/13"/>
    <x v="2"/>
    <n v="3980000"/>
  </r>
  <r>
    <n v="3284"/>
    <s v="عباس"/>
    <s v="راستی زاد"/>
    <s v="سنجر"/>
    <s v="شیراز"/>
    <n v="1346"/>
    <x v="1"/>
    <s v="1382/8/17"/>
    <x v="2"/>
    <n v="5210000"/>
  </r>
  <r>
    <n v="2837"/>
    <s v="مسعود"/>
    <s v="رستگار"/>
    <s v="حمید"/>
    <s v="اردبیل"/>
    <n v="1323"/>
    <x v="0"/>
    <s v="1382/10/6"/>
    <x v="2"/>
    <n v="2100000"/>
  </r>
  <r>
    <n v="3330"/>
    <s v="علی"/>
    <s v="رسولی"/>
    <s v="محمد صادق"/>
    <s v="تهران"/>
    <n v="1359"/>
    <x v="1"/>
    <s v="1380/9/8"/>
    <x v="2"/>
    <n v="8260000"/>
  </r>
  <r>
    <n v="2576"/>
    <s v="رضا"/>
    <s v="رضایی"/>
    <s v="داراب"/>
    <s v="آبادان"/>
    <n v="1325"/>
    <x v="0"/>
    <s v="1381/6/4"/>
    <x v="1"/>
    <n v="8760000"/>
  </r>
  <r>
    <n v="8779"/>
    <s v="کمال"/>
    <s v="رضوی"/>
    <s v="محمد علی"/>
    <s v="بابل"/>
    <n v="1323"/>
    <x v="0"/>
    <s v="1381/7/26"/>
    <x v="2"/>
    <n v="1540000"/>
  </r>
  <r>
    <n v="2322"/>
    <s v="محمدعلی"/>
    <s v="رنجبر"/>
    <s v="خدارحم"/>
    <s v="تهران"/>
    <n v="1350"/>
    <x v="1"/>
    <s v="1381/7/24"/>
    <x v="3"/>
    <n v="3510000"/>
  </r>
  <r>
    <n v="7527"/>
    <s v="منصورعلی"/>
    <s v="رنجبر"/>
    <s v="محمد"/>
    <s v="تهران"/>
    <n v="1325"/>
    <x v="0"/>
    <s v="1381/6/26"/>
    <x v="1"/>
    <n v="8060000"/>
  </r>
  <r>
    <n v="1210"/>
    <s v="فریناز"/>
    <s v="رنگچی کردستانی"/>
    <s v="دشتی"/>
    <s v="باختران"/>
    <n v="1335"/>
    <x v="1"/>
    <s v="1380/4/24"/>
    <x v="2"/>
    <n v="7140000"/>
  </r>
  <r>
    <n v="1140"/>
    <s v="عبدالصالح"/>
    <s v="زارعی"/>
    <s v="حسین"/>
    <s v="رشت"/>
    <n v="1345"/>
    <x v="0"/>
    <s v="1382/5/5"/>
    <x v="0"/>
    <n v="2760000"/>
  </r>
  <r>
    <n v="1082"/>
    <s v="مازیار"/>
    <s v="زاهدی"/>
    <s v="عباس"/>
    <s v="کرمان"/>
    <n v="1326"/>
    <x v="0"/>
    <s v="1382/6/22"/>
    <x v="2"/>
    <n v="560000"/>
  </r>
  <r>
    <n v="3162"/>
    <s v="فردین"/>
    <s v="سالاری"/>
    <s v="ذبیح اله"/>
    <s v="کهنوج"/>
    <n v="1326"/>
    <x v="1"/>
    <s v="1383/8/6"/>
    <x v="2"/>
    <n v="6980000"/>
  </r>
  <r>
    <n v="8859"/>
    <s v="ندا"/>
    <s v="سجادی"/>
    <s v="علی"/>
    <s v="تهران"/>
    <n v="1321"/>
    <x v="0"/>
    <s v="1381/9/7"/>
    <x v="2"/>
    <n v="4710000"/>
  </r>
  <r>
    <n v="2282"/>
    <s v="عبدل"/>
    <s v="سلیمانی"/>
    <s v="عبدالحمید"/>
    <s v="منوجان"/>
    <n v="1359"/>
    <x v="0"/>
    <s v="1380/9/17"/>
    <x v="1"/>
    <n v="4760000"/>
  </r>
  <r>
    <n v="7432"/>
    <s v="حسین"/>
    <s v="سمالند"/>
    <s v="مسعود"/>
    <s v="تهران"/>
    <n v="1340"/>
    <x v="0"/>
    <s v="1382/9/13"/>
    <x v="2"/>
    <n v="8380000"/>
  </r>
  <r>
    <n v="4982"/>
    <s v="سعید"/>
    <s v="سمالند"/>
    <s v="یاور"/>
    <s v="تهران"/>
    <n v="1342"/>
    <x v="1"/>
    <s v="1380/4/26"/>
    <x v="2"/>
    <n v="2380000"/>
  </r>
  <r>
    <n v="1447"/>
    <s v="حمیدرضا"/>
    <s v="سهامی"/>
    <s v="عزیزعلی"/>
    <s v="کاشان"/>
    <n v="1352"/>
    <x v="0"/>
    <s v="1380/6/19"/>
    <x v="0"/>
    <n v="370000"/>
  </r>
  <r>
    <n v="2800"/>
    <s v="محمد"/>
    <s v="سهرابی"/>
    <s v="محمد"/>
    <s v="تهران"/>
    <n v="1342"/>
    <x v="0"/>
    <s v="1381/7/24"/>
    <x v="0"/>
    <n v="2850000"/>
  </r>
  <r>
    <n v="9043"/>
    <s v="رشید"/>
    <s v="سیدی رشتی"/>
    <s v="منصور"/>
    <s v="مشهد"/>
    <n v="1348"/>
    <x v="0"/>
    <s v="1381/3/13"/>
    <x v="1"/>
    <n v="6670000"/>
  </r>
  <r>
    <n v="6412"/>
    <s v="علیرضا"/>
    <s v="شاهرخی"/>
    <s v="یاور"/>
    <s v="تهران"/>
    <n v="1341"/>
    <x v="1"/>
    <s v="1382/3/4"/>
    <x v="2"/>
    <n v="6960000"/>
  </r>
  <r>
    <n v="7189"/>
    <s v="مسعود"/>
    <s v="شاهمیری"/>
    <s v="عزیزعلی"/>
    <s v="تهران"/>
    <n v="1323"/>
    <x v="0"/>
    <s v="1382/6/28"/>
    <x v="1"/>
    <n v="1510000"/>
  </r>
  <r>
    <n v="5561"/>
    <s v="رضا"/>
    <s v="شجیعی"/>
    <s v="علی"/>
    <s v="اصفهان"/>
    <n v="1337"/>
    <x v="0"/>
    <s v="1380/11/8"/>
    <x v="1"/>
    <n v="9000000"/>
  </r>
  <r>
    <n v="9489"/>
    <s v="امیر"/>
    <s v="شمسی"/>
    <s v="محمد"/>
    <s v="مشهد"/>
    <n v="1333"/>
    <x v="0"/>
    <s v="1383/4/16"/>
    <x v="1"/>
    <n v="3060000"/>
  </r>
  <r>
    <n v="8931"/>
    <s v="حسین"/>
    <s v="شهودطلب"/>
    <s v="نظر"/>
    <s v="تهران"/>
    <n v="1350"/>
    <x v="0"/>
    <s v="1380/9/7"/>
    <x v="0"/>
    <n v="5240000"/>
  </r>
  <r>
    <n v="8526"/>
    <s v="آرمین"/>
    <s v="شکوهی"/>
    <s v="محمد"/>
    <s v="تهران"/>
    <n v="1335"/>
    <x v="1"/>
    <s v="1381/11/26"/>
    <x v="2"/>
    <n v="3520000"/>
  </r>
  <r>
    <n v="8212"/>
    <s v="کامران"/>
    <s v="صاحب نسق"/>
    <s v="عباس"/>
    <s v="قم"/>
    <n v="1333"/>
    <x v="1"/>
    <s v="1382/4/10"/>
    <x v="2"/>
    <n v="3660000"/>
  </r>
  <r>
    <n v="3990"/>
    <s v="سعید"/>
    <s v="صرافی گهر"/>
    <s v="علیرضا"/>
    <s v="تهران"/>
    <n v="1355"/>
    <x v="0"/>
    <s v="1380/2/27"/>
    <x v="2"/>
    <n v="6910000"/>
  </r>
  <r>
    <n v="6665"/>
    <s v="سمیرا"/>
    <s v="صرافی گهر"/>
    <s v="عزیز"/>
    <s v="تهران"/>
    <n v="1335"/>
    <x v="1"/>
    <s v="1382/3/19"/>
    <x v="2"/>
    <n v="3170000"/>
  </r>
  <r>
    <n v="4067"/>
    <s v="رضا"/>
    <s v="صفری"/>
    <s v="سردار"/>
    <s v="تهران"/>
    <n v="1329"/>
    <x v="1"/>
    <s v="1381/12/1"/>
    <x v="1"/>
    <n v="8580000"/>
  </r>
  <r>
    <n v="9848"/>
    <s v="کتانه"/>
    <s v="صمیمی راد"/>
    <s v="مظلوم"/>
    <s v="تهران"/>
    <n v="1346"/>
    <x v="0"/>
    <s v="1380/6/12"/>
    <x v="2"/>
    <n v="80000"/>
  </r>
  <r>
    <n v="8217"/>
    <s v="مریم"/>
    <s v="طاهری"/>
    <s v="جعفر"/>
    <s v="تهران"/>
    <n v="1327"/>
    <x v="0"/>
    <s v="1383/10/23"/>
    <x v="2"/>
    <n v="5940000"/>
  </r>
  <r>
    <n v="2913"/>
    <s v="مجیدی"/>
    <s v="عابدی"/>
    <s v="عباس"/>
    <s v="اراک"/>
    <n v="1321"/>
    <x v="0"/>
    <s v="1380/10/24"/>
    <x v="2"/>
    <n v="3270000"/>
  </r>
  <r>
    <n v="5365"/>
    <s v="فرزاد"/>
    <s v="عادلی"/>
    <s v="امیرهوشنگ"/>
    <s v="نیر"/>
    <n v="1321"/>
    <x v="0"/>
    <s v="1382/1/25"/>
    <x v="2"/>
    <n v="6890000"/>
  </r>
  <r>
    <n v="1732"/>
    <s v="علی"/>
    <s v="عسگری"/>
    <s v="سید محسن"/>
    <s v="تهران"/>
    <n v="1353"/>
    <x v="0"/>
    <s v="1382/10/18"/>
    <x v="2"/>
    <n v="1670000"/>
  </r>
  <r>
    <n v="7499"/>
    <s v="مهدی"/>
    <s v="عظیمی راد"/>
    <s v="محمد حسن"/>
    <s v="تهران"/>
    <n v="1357"/>
    <x v="0"/>
    <s v="1380/10/22"/>
    <x v="1"/>
    <n v="8490000"/>
  </r>
  <r>
    <n v="2727"/>
    <s v="سید مهدی"/>
    <s v="عقیلی"/>
    <s v="عباس"/>
    <s v="یزد"/>
    <n v="1356"/>
    <x v="0"/>
    <s v="1380/1/2"/>
    <x v="2"/>
    <n v="400000"/>
  </r>
  <r>
    <n v="10103"/>
    <s v="محمدرضا"/>
    <s v="عیدی"/>
    <s v="سید محسن"/>
    <s v="تهران"/>
    <n v="1343"/>
    <x v="0"/>
    <s v="1382/3/11"/>
    <x v="0"/>
    <n v="3540000"/>
  </r>
  <r>
    <n v="10901"/>
    <s v="حسن"/>
    <s v="عیسی آبادی"/>
    <s v="محمد"/>
    <s v="تهران"/>
    <n v="1358"/>
    <x v="1"/>
    <s v="1382/7/5"/>
    <x v="0"/>
    <n v="1400000"/>
  </r>
  <r>
    <n v="8953"/>
    <s v="علی"/>
    <s v="غفاری"/>
    <s v="محسن"/>
    <s v="اهر"/>
    <n v="1352"/>
    <x v="0"/>
    <s v="1381/2/16"/>
    <x v="1"/>
    <n v="3840000"/>
  </r>
  <r>
    <n v="7000"/>
    <s v="وحید"/>
    <s v="غیاثی فر"/>
    <s v="محمد"/>
    <s v="تهران"/>
    <n v="1344"/>
    <x v="1"/>
    <s v="1380/10/5"/>
    <x v="2"/>
    <n v="7790000"/>
  </r>
  <r>
    <n v="10683"/>
    <s v="رضا"/>
    <s v="فتحی حبشی"/>
    <s v="حسن"/>
    <s v="سلماس"/>
    <n v="1349"/>
    <x v="1"/>
    <s v="1380/2/28"/>
    <x v="2"/>
    <n v="4610000"/>
  </r>
  <r>
    <n v="9734"/>
    <s v="محمدرضا"/>
    <s v="فرجی"/>
    <s v="کاووس"/>
    <s v="تهران"/>
    <n v="1320"/>
    <x v="0"/>
    <s v="1383/6/15"/>
    <x v="0"/>
    <n v="680000"/>
  </r>
  <r>
    <n v="8628"/>
    <s v="سپهر"/>
    <s v="فروزنده"/>
    <s v="یاور"/>
    <s v="اهواز"/>
    <n v="1356"/>
    <x v="0"/>
    <s v="1382/10/2"/>
    <x v="2"/>
    <n v="520000"/>
  </r>
  <r>
    <n v="4323"/>
    <s v="مصطفی"/>
    <s v="فروغی نو"/>
    <s v="کرمعلی"/>
    <s v="اهواز"/>
    <n v="1340"/>
    <x v="0"/>
    <s v="1383/11/18"/>
    <x v="2"/>
    <n v="1610000"/>
  </r>
  <r>
    <n v="8494"/>
    <s v="محمد"/>
    <s v="قاسمی"/>
    <s v="محمد"/>
    <s v="همدان"/>
    <n v="1347"/>
    <x v="1"/>
    <s v="1383/10/22"/>
    <x v="0"/>
    <n v="7490000"/>
  </r>
  <r>
    <n v="7699"/>
    <s v="مریم"/>
    <s v="قربانی"/>
    <s v="محمد"/>
    <s v="تهران"/>
    <n v="1355"/>
    <x v="1"/>
    <s v="1383/2/20"/>
    <x v="1"/>
    <n v="2730000"/>
  </r>
  <r>
    <n v="4427"/>
    <s v="میرحیدر"/>
    <s v="قضاتی"/>
    <s v="اسدالله"/>
    <s v="مرند"/>
    <n v="1320"/>
    <x v="1"/>
    <s v="1383/6/2"/>
    <x v="0"/>
    <n v="1630000"/>
  </r>
  <r>
    <n v="2483"/>
    <s v="ارشد"/>
    <s v="قهرمان زاده"/>
    <s v="محمد"/>
    <s v="اردبیل"/>
    <n v="1343"/>
    <x v="0"/>
    <s v="1380/4/14"/>
    <x v="0"/>
    <n v="450000"/>
  </r>
  <r>
    <n v="8682"/>
    <s v="حبیب اله"/>
    <s v="گل چی"/>
    <s v="عباس"/>
    <s v="تهران"/>
    <n v="1329"/>
    <x v="0"/>
    <s v="1381/3/11"/>
    <x v="1"/>
    <n v="1570000"/>
  </r>
  <r>
    <n v="9411"/>
    <s v="میلاد"/>
    <s v="گلستان"/>
    <s v="رحیم"/>
    <s v="تبریز"/>
    <n v="1347"/>
    <x v="0"/>
    <s v="1381/4/10"/>
    <x v="0"/>
    <n v="1610000"/>
  </r>
  <r>
    <n v="6427"/>
    <s v="محمد"/>
    <s v="گودرزی"/>
    <s v="سید حسین"/>
    <s v="بروجرد"/>
    <n v="1329"/>
    <x v="0"/>
    <s v="1381/7/25"/>
    <x v="1"/>
    <n v="8850000"/>
  </r>
  <r>
    <n v="1579"/>
    <s v="مهرداد"/>
    <s v="لادن"/>
    <s v="علی اصغر"/>
    <s v="بندرپهلوی"/>
    <n v="1351"/>
    <x v="0"/>
    <s v="1381/3/7"/>
    <x v="1"/>
    <n v="310000"/>
  </r>
  <r>
    <n v="8316"/>
    <s v="اسداله"/>
    <s v="لطیفی"/>
    <s v="جعفر"/>
    <s v="خلخال"/>
    <n v="1327"/>
    <x v="0"/>
    <s v="1380/6/12"/>
    <x v="2"/>
    <n v="7900000"/>
  </r>
  <r>
    <n v="10027"/>
    <s v="علی اکبر"/>
    <s v="ماماهانی"/>
    <s v="غلامحسین"/>
    <s v="همدان"/>
    <n v="1351"/>
    <x v="0"/>
    <s v="1381/5/26"/>
    <x v="2"/>
    <n v="5870000"/>
  </r>
  <r>
    <n v="9839"/>
    <s v="علی اصغر"/>
    <s v="محبیان"/>
    <s v="امیرهوشنگ"/>
    <s v="شمیران"/>
    <n v="1345"/>
    <x v="0"/>
    <s v="1383/4/3"/>
    <x v="1"/>
    <n v="6010000"/>
  </r>
  <r>
    <n v="2781"/>
    <s v="فرزانه"/>
    <s v="محمدی راد"/>
    <s v="عباس"/>
    <s v="تهران"/>
    <n v="1325"/>
    <x v="1"/>
    <s v="1382/7/15"/>
    <x v="1"/>
    <n v="5010000"/>
  </r>
  <r>
    <n v="10697"/>
    <s v="الیار"/>
    <s v="محمدی علمداری"/>
    <s v="محمدرضا"/>
    <s v="جلفا"/>
    <n v="1332"/>
    <x v="1"/>
    <s v="1381/11/29"/>
    <x v="2"/>
    <n v="4280000"/>
  </r>
  <r>
    <n v="7725"/>
    <s v="مونا"/>
    <s v="محمدی کیا"/>
    <s v="آقاخان"/>
    <s v="تهران"/>
    <n v="1324"/>
    <x v="0"/>
    <s v="1382/8/16"/>
    <x v="2"/>
    <n v="7130000"/>
  </r>
  <r>
    <n v="3777"/>
    <s v="ابوالفضل"/>
    <s v="مددی"/>
    <s v="اسدالله"/>
    <s v="مرند"/>
    <n v="1336"/>
    <x v="0"/>
    <s v="1382/3/11"/>
    <x v="2"/>
    <n v="7680000"/>
  </r>
  <r>
    <n v="4996"/>
    <s v="میکائیل"/>
    <s v="مددی"/>
    <s v="جعفر"/>
    <s v="تهران"/>
    <n v="1334"/>
    <x v="0"/>
    <s v="1382/8/9"/>
    <x v="0"/>
    <n v="7320000"/>
  </r>
  <r>
    <n v="6100"/>
    <s v="جواد"/>
    <s v="مددی"/>
    <s v="عباس"/>
    <s v="مرند"/>
    <n v="1346"/>
    <x v="0"/>
    <s v="1383/11/14"/>
    <x v="3"/>
    <n v="8230000"/>
  </r>
  <r>
    <n v="4485"/>
    <s v="اکبر"/>
    <s v="مددی"/>
    <s v="امیرهوشنگ"/>
    <s v="تهران"/>
    <n v="1345"/>
    <x v="0"/>
    <s v="1383/4/12"/>
    <x v="0"/>
    <n v="3890000"/>
  </r>
  <r>
    <n v="8673"/>
    <s v="جبرئیل"/>
    <s v="مددی"/>
    <s v="خلیل"/>
    <s v="مرند"/>
    <n v="1352"/>
    <x v="1"/>
    <s v="1382/11/29"/>
    <x v="0"/>
    <n v="1160000"/>
  </r>
  <r>
    <n v="2126"/>
    <s v="پرویز"/>
    <s v="مرادی مال امیری"/>
    <s v="محمد"/>
    <s v="گرگان"/>
    <n v="1348"/>
    <x v="0"/>
    <s v="1381/3/27"/>
    <x v="2"/>
    <n v="1680000"/>
  </r>
  <r>
    <n v="1163"/>
    <s v="عبدالرضا"/>
    <s v="مرادی مال امیری"/>
    <s v="نامدار"/>
    <s v="همدان"/>
    <n v="1355"/>
    <x v="0"/>
    <s v="1381/7/30"/>
    <x v="0"/>
    <n v="2570000"/>
  </r>
  <r>
    <n v="2642"/>
    <s v="عبداله"/>
    <s v="مشایخ"/>
    <s v="علی"/>
    <s v="شیراز"/>
    <n v="1323"/>
    <x v="0"/>
    <s v="1380/0/12"/>
    <x v="2"/>
    <n v="2720000"/>
  </r>
  <r>
    <n v="8910"/>
    <s v="فرهنگ"/>
    <s v="مشعوفی"/>
    <s v="حسن"/>
    <s v="تهران"/>
    <n v="1334"/>
    <x v="1"/>
    <s v="1382/9/2"/>
    <x v="0"/>
    <n v="8360000"/>
  </r>
  <r>
    <n v="4610"/>
    <s v="نوید"/>
    <s v="مصطفایی"/>
    <s v="درویش"/>
    <s v="تهران"/>
    <n v="1348"/>
    <x v="0"/>
    <s v="1381/2/11"/>
    <x v="1"/>
    <n v="7680000"/>
  </r>
  <r>
    <n v="4718"/>
    <s v="منصور"/>
    <s v="مصطفوی"/>
    <s v="موسی"/>
    <s v="تهران"/>
    <n v="1351"/>
    <x v="0"/>
    <s v="1382/5/17"/>
    <x v="2"/>
    <n v="980000"/>
  </r>
  <r>
    <n v="8496"/>
    <s v="امید"/>
    <s v="مفخمی"/>
    <s v="سید حسین"/>
    <s v="تهران"/>
    <n v="1340"/>
    <x v="1"/>
    <s v="1380/4/8"/>
    <x v="2"/>
    <n v="4220000"/>
  </r>
  <r>
    <n v="9437"/>
    <s v="ناهید"/>
    <s v="مقیسه"/>
    <s v="ابوالقاسم"/>
    <s v="تهران"/>
    <n v="1340"/>
    <x v="1"/>
    <s v="1380/7/5"/>
    <x v="2"/>
    <n v="8990000"/>
  </r>
  <r>
    <n v="2768"/>
    <s v="ابوالقاسم"/>
    <s v="ملا اسماعیلی"/>
    <s v="نظر"/>
    <s v="شمیران"/>
    <n v="1359"/>
    <x v="1"/>
    <s v="1383/1/9"/>
    <x v="1"/>
    <n v="1180000"/>
  </r>
  <r>
    <n v="1341"/>
    <s v="منوچهر"/>
    <s v="موذنی"/>
    <s v="اکبر"/>
    <s v="گرگان"/>
    <n v="1351"/>
    <x v="0"/>
    <s v="1382/7/18"/>
    <x v="1"/>
    <n v="3540000"/>
  </r>
  <r>
    <n v="6884"/>
    <s v="مسلم"/>
    <s v="میرزایی شال"/>
    <s v="علی"/>
    <s v="تالش"/>
    <n v="1351"/>
    <x v="0"/>
    <s v="1382/11/24"/>
    <x v="2"/>
    <n v="7280000"/>
  </r>
  <r>
    <n v="2268"/>
    <s v="علیرضا"/>
    <s v="میرکی"/>
    <s v="رحیم"/>
    <s v="تهران"/>
    <n v="1332"/>
    <x v="0"/>
    <s v="1383/8/28"/>
    <x v="1"/>
    <n v="5490000"/>
  </r>
  <r>
    <n v="3694"/>
    <s v="ارژنگ"/>
    <s v="نادری گرگری"/>
    <s v="نصرالله"/>
    <s v="چالوس"/>
    <n v="1342"/>
    <x v="1"/>
    <s v="1382/8/9"/>
    <x v="1"/>
    <n v="7120000"/>
  </r>
  <r>
    <n v="5221"/>
    <s v="سجاد"/>
    <s v="نازی دیزجی"/>
    <s v="علی"/>
    <s v="مرند"/>
    <n v="1333"/>
    <x v="1"/>
    <s v="1382/9/29"/>
    <x v="2"/>
    <n v="3890000"/>
  </r>
  <r>
    <n v="7068"/>
    <s v="تقی"/>
    <s v="ناوند"/>
    <s v="مصیب"/>
    <s v="بندرانزلی"/>
    <n v="1331"/>
    <x v="0"/>
    <s v="1380/5/20"/>
    <x v="0"/>
    <n v="5860000"/>
  </r>
  <r>
    <n v="3684"/>
    <s v="سیدحسن"/>
    <s v="نجفی پور"/>
    <s v="سید اسماعیل"/>
    <s v="رودبار"/>
    <n v="1335"/>
    <x v="1"/>
    <s v="1381/4/9"/>
    <x v="1"/>
    <n v="7840000"/>
  </r>
  <r>
    <n v="4191"/>
    <s v="مهدی"/>
    <s v="نژادوطن"/>
    <s v="حسین"/>
    <s v="سراب"/>
    <n v="1335"/>
    <x v="0"/>
    <s v="1382/4/18"/>
    <x v="2"/>
    <n v="4850000"/>
  </r>
  <r>
    <n v="5826"/>
    <s v="پورنگ"/>
    <s v="نظری"/>
    <s v="ناصر"/>
    <s v="تهران"/>
    <n v="1336"/>
    <x v="1"/>
    <s v="1383/3/4"/>
    <x v="1"/>
    <n v="7920000"/>
  </r>
  <r>
    <n v="5478"/>
    <s v="سعید"/>
    <s v="نمازی"/>
    <s v="کاظم"/>
    <s v="چالوس"/>
    <n v="1356"/>
    <x v="0"/>
    <s v="1383/1/1"/>
    <x v="2"/>
    <n v="7070000"/>
  </r>
  <r>
    <n v="1988"/>
    <s v="حسین"/>
    <s v="نوریان شایق"/>
    <s v="یاور"/>
    <s v="اردبیل"/>
    <n v="1322"/>
    <x v="1"/>
    <s v="1383/3/5"/>
    <x v="2"/>
    <n v="9870000"/>
  </r>
  <r>
    <n v="7812"/>
    <s v="مهدی"/>
    <s v="هادیزاده بیدگلی"/>
    <s v="احمد"/>
    <s v="تهران"/>
    <n v="1337"/>
    <x v="1"/>
    <s v="1380/7/28"/>
    <x v="2"/>
    <n v="110000"/>
  </r>
  <r>
    <n v="7213"/>
    <s v="علیرضا"/>
    <s v="هادیگل"/>
    <s v="عزیزعلی"/>
    <s v="کرمان"/>
    <n v="1350"/>
    <x v="1"/>
    <s v="1383/11/24"/>
    <x v="1"/>
    <n v="7790000"/>
  </r>
  <r>
    <n v="3508"/>
    <s v="سیروس"/>
    <s v="همتی"/>
    <s v="محمد"/>
    <s v="شیراز"/>
    <n v="1337"/>
    <x v="0"/>
    <s v="1380/1/24"/>
    <x v="1"/>
    <n v="9890000"/>
  </r>
  <r>
    <n v="7549"/>
    <s v="حسین"/>
    <s v="هوشیاری"/>
    <s v="مهنا"/>
    <s v="اهواز"/>
    <n v="1359"/>
    <x v="0"/>
    <s v="1383/1/1"/>
    <x v="0"/>
    <n v="9250000"/>
  </r>
  <r>
    <n v="1599"/>
    <s v="حامد"/>
    <s v="کاظمی"/>
    <s v="محمد باقر"/>
    <s v="تهران"/>
    <n v="1356"/>
    <x v="1"/>
    <s v="1382/2/3"/>
    <x v="0"/>
    <n v="7520000"/>
  </r>
  <r>
    <n v="8277"/>
    <s v="امیرهومن"/>
    <s v="کاموسی"/>
    <s v="علی جان"/>
    <s v="تهران"/>
    <n v="1351"/>
    <x v="1"/>
    <s v="1380/9/25"/>
    <x v="1"/>
    <n v="48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5:N9" firstHeaderRow="1" firstDataRow="1" firstDataCol="1" rowPageCount="1" colPageCount="1"/>
  <pivotFields count="8">
    <pivotField axis="axisPage" multipleItemSelectionAllowed="1" showAll="0">
      <items count="4">
        <item x="0"/>
        <item h="1" x="1"/>
        <item x="2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Sum of جمع کارکرد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6" firstHeaderRow="0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2">
    <field x="8"/>
    <field x="6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کد ملی" fld="0" subtotal="count" baseField="6" baseItem="0"/>
    <dataField name="Sum of پایه حقوق" fld="9" baseField="0" baseItem="0"/>
    <dataField name="میانگین حقوق پایه" fld="9" subtotal="average" baseField="8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38"/>
  <sheetViews>
    <sheetView topLeftCell="D1" workbookViewId="0">
      <selection activeCell="M7" sqref="M7"/>
    </sheetView>
  </sheetViews>
  <sheetFormatPr defaultRowHeight="14.25" x14ac:dyDescent="0.2"/>
  <cols>
    <col min="9" max="9" width="11.25" customWidth="1"/>
    <col min="13" max="13" width="13.875" bestFit="1" customWidth="1"/>
    <col min="14" max="14" width="18.125" bestFit="1" customWidth="1"/>
  </cols>
  <sheetData>
    <row r="3" spans="2:14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M3" s="4" t="s">
        <v>0</v>
      </c>
      <c r="N3" t="s">
        <v>518</v>
      </c>
    </row>
    <row r="4" spans="2:14" x14ac:dyDescent="0.2">
      <c r="B4" s="1" t="s">
        <v>8</v>
      </c>
      <c r="C4" s="1" t="s">
        <v>9</v>
      </c>
      <c r="D4" s="1" t="s">
        <v>10</v>
      </c>
      <c r="E4" s="1" t="s">
        <v>11</v>
      </c>
      <c r="F4" s="1">
        <v>20</v>
      </c>
      <c r="G4" s="1">
        <v>41</v>
      </c>
      <c r="H4" s="1">
        <v>15</v>
      </c>
      <c r="I4" s="1">
        <f>SUM(F4:H4)</f>
        <v>76</v>
      </c>
    </row>
    <row r="5" spans="2:14" x14ac:dyDescent="0.2">
      <c r="B5" s="1" t="s">
        <v>8</v>
      </c>
      <c r="C5" s="1" t="s">
        <v>9</v>
      </c>
      <c r="D5" s="1" t="s">
        <v>10</v>
      </c>
      <c r="E5" s="1" t="s">
        <v>12</v>
      </c>
      <c r="F5" s="1">
        <v>23</v>
      </c>
      <c r="G5" s="1">
        <v>12</v>
      </c>
      <c r="H5" s="1">
        <v>43</v>
      </c>
      <c r="I5" s="1">
        <f t="shared" ref="I5:I48" si="0">SUM(F5:H5)</f>
        <v>78</v>
      </c>
      <c r="M5" s="4" t="s">
        <v>513</v>
      </c>
      <c r="N5" t="s">
        <v>517</v>
      </c>
    </row>
    <row r="6" spans="2:14" x14ac:dyDescent="0.2">
      <c r="B6" s="1" t="s">
        <v>8</v>
      </c>
      <c r="C6" s="1" t="s">
        <v>9</v>
      </c>
      <c r="D6" s="1" t="s">
        <v>10</v>
      </c>
      <c r="E6" s="1" t="s">
        <v>13</v>
      </c>
      <c r="F6" s="1">
        <v>27</v>
      </c>
      <c r="G6" s="1">
        <v>26</v>
      </c>
      <c r="H6" s="1">
        <v>12</v>
      </c>
      <c r="I6" s="1">
        <f t="shared" si="0"/>
        <v>65</v>
      </c>
      <c r="M6" s="5" t="s">
        <v>26</v>
      </c>
      <c r="N6" s="3">
        <v>2037</v>
      </c>
    </row>
    <row r="7" spans="2:14" x14ac:dyDescent="0.2">
      <c r="B7" s="1" t="s">
        <v>8</v>
      </c>
      <c r="C7" s="1" t="s">
        <v>9</v>
      </c>
      <c r="D7" s="1" t="s">
        <v>10</v>
      </c>
      <c r="E7" s="1" t="s">
        <v>14</v>
      </c>
      <c r="F7" s="1">
        <v>41</v>
      </c>
      <c r="G7" s="1">
        <v>18</v>
      </c>
      <c r="H7" s="1">
        <v>10</v>
      </c>
      <c r="I7" s="1">
        <f t="shared" si="0"/>
        <v>69</v>
      </c>
      <c r="M7" s="5" t="s">
        <v>27</v>
      </c>
      <c r="N7" s="3">
        <v>2264</v>
      </c>
    </row>
    <row r="8" spans="2:14" x14ac:dyDescent="0.2">
      <c r="B8" s="1" t="s">
        <v>8</v>
      </c>
      <c r="C8" s="1" t="s">
        <v>9</v>
      </c>
      <c r="D8" s="1" t="s">
        <v>10</v>
      </c>
      <c r="E8" s="1" t="s">
        <v>15</v>
      </c>
      <c r="F8" s="1">
        <v>34</v>
      </c>
      <c r="G8" s="1">
        <v>22</v>
      </c>
      <c r="H8" s="1">
        <v>12</v>
      </c>
      <c r="I8" s="1">
        <f t="shared" si="0"/>
        <v>68</v>
      </c>
      <c r="M8" s="5" t="s">
        <v>10</v>
      </c>
      <c r="N8" s="3">
        <v>2197</v>
      </c>
    </row>
    <row r="9" spans="2:14" x14ac:dyDescent="0.2">
      <c r="B9" s="1" t="s">
        <v>8</v>
      </c>
      <c r="C9" s="1" t="s">
        <v>16</v>
      </c>
      <c r="D9" s="1" t="s">
        <v>10</v>
      </c>
      <c r="E9" s="1" t="s">
        <v>11</v>
      </c>
      <c r="F9" s="1">
        <v>36</v>
      </c>
      <c r="G9" s="1">
        <v>14</v>
      </c>
      <c r="H9" s="1">
        <v>14</v>
      </c>
      <c r="I9" s="1">
        <f t="shared" si="0"/>
        <v>64</v>
      </c>
      <c r="M9" s="5" t="s">
        <v>514</v>
      </c>
      <c r="N9" s="3">
        <v>6498</v>
      </c>
    </row>
    <row r="10" spans="2:14" x14ac:dyDescent="0.2">
      <c r="B10" s="1" t="s">
        <v>8</v>
      </c>
      <c r="C10" s="1" t="s">
        <v>16</v>
      </c>
      <c r="D10" s="1" t="s">
        <v>10</v>
      </c>
      <c r="E10" s="1" t="s">
        <v>12</v>
      </c>
      <c r="F10" s="1">
        <v>38</v>
      </c>
      <c r="G10" s="1">
        <v>36</v>
      </c>
      <c r="H10" s="1">
        <v>32</v>
      </c>
      <c r="I10" s="1">
        <f t="shared" si="0"/>
        <v>106</v>
      </c>
    </row>
    <row r="11" spans="2:14" x14ac:dyDescent="0.2">
      <c r="B11" s="1" t="s">
        <v>8</v>
      </c>
      <c r="C11" s="1" t="s">
        <v>16</v>
      </c>
      <c r="D11" s="1" t="s">
        <v>10</v>
      </c>
      <c r="E11" s="1" t="s">
        <v>13</v>
      </c>
      <c r="F11" s="1">
        <v>28</v>
      </c>
      <c r="G11" s="1">
        <v>50</v>
      </c>
      <c r="H11" s="1">
        <v>50</v>
      </c>
      <c r="I11" s="1">
        <f t="shared" si="0"/>
        <v>128</v>
      </c>
    </row>
    <row r="12" spans="2:14" x14ac:dyDescent="0.2">
      <c r="B12" s="1" t="s">
        <v>8</v>
      </c>
      <c r="C12" s="1" t="s">
        <v>16</v>
      </c>
      <c r="D12" s="1" t="s">
        <v>10</v>
      </c>
      <c r="E12" s="1" t="s">
        <v>14</v>
      </c>
      <c r="F12" s="1">
        <v>21</v>
      </c>
      <c r="G12" s="1">
        <v>30</v>
      </c>
      <c r="H12" s="1">
        <v>15</v>
      </c>
      <c r="I12" s="1">
        <f t="shared" si="0"/>
        <v>66</v>
      </c>
    </row>
    <row r="13" spans="2:14" x14ac:dyDescent="0.2">
      <c r="B13" s="1" t="s">
        <v>8</v>
      </c>
      <c r="C13" s="1" t="s">
        <v>16</v>
      </c>
      <c r="D13" s="1" t="s">
        <v>10</v>
      </c>
      <c r="E13" s="1" t="s">
        <v>15</v>
      </c>
      <c r="F13" s="1">
        <v>27</v>
      </c>
      <c r="G13" s="1">
        <v>12</v>
      </c>
      <c r="H13" s="1">
        <v>43</v>
      </c>
      <c r="I13" s="1">
        <f t="shared" si="0"/>
        <v>82</v>
      </c>
    </row>
    <row r="14" spans="2:14" x14ac:dyDescent="0.2">
      <c r="B14" s="1" t="s">
        <v>17</v>
      </c>
      <c r="C14" s="1" t="s">
        <v>18</v>
      </c>
      <c r="D14" s="1" t="s">
        <v>10</v>
      </c>
      <c r="E14" s="1" t="s">
        <v>11</v>
      </c>
      <c r="F14" s="1">
        <v>23</v>
      </c>
      <c r="G14" s="1">
        <v>38</v>
      </c>
      <c r="H14" s="1">
        <v>15</v>
      </c>
      <c r="I14" s="1">
        <f t="shared" si="0"/>
        <v>76</v>
      </c>
    </row>
    <row r="15" spans="2:14" x14ac:dyDescent="0.2">
      <c r="B15" s="1" t="s">
        <v>17</v>
      </c>
      <c r="C15" s="1" t="s">
        <v>18</v>
      </c>
      <c r="D15" s="1" t="s">
        <v>10</v>
      </c>
      <c r="E15" s="1" t="s">
        <v>12</v>
      </c>
      <c r="F15" s="1">
        <v>15</v>
      </c>
      <c r="G15" s="1">
        <v>45</v>
      </c>
      <c r="H15" s="1">
        <v>40</v>
      </c>
      <c r="I15" s="1">
        <f t="shared" si="0"/>
        <v>100</v>
      </c>
    </row>
    <row r="16" spans="2:14" x14ac:dyDescent="0.2">
      <c r="B16" s="1" t="s">
        <v>17</v>
      </c>
      <c r="C16" s="1" t="s">
        <v>18</v>
      </c>
      <c r="D16" s="1" t="s">
        <v>10</v>
      </c>
      <c r="E16" s="1" t="s">
        <v>13</v>
      </c>
      <c r="F16" s="1">
        <v>22</v>
      </c>
      <c r="G16" s="1">
        <v>13</v>
      </c>
      <c r="H16" s="1">
        <v>23</v>
      </c>
      <c r="I16" s="1">
        <f t="shared" si="0"/>
        <v>58</v>
      </c>
    </row>
    <row r="17" spans="2:9" x14ac:dyDescent="0.2">
      <c r="B17" s="1" t="s">
        <v>17</v>
      </c>
      <c r="C17" s="1" t="s">
        <v>18</v>
      </c>
      <c r="D17" s="1" t="s">
        <v>10</v>
      </c>
      <c r="E17" s="1" t="s">
        <v>14</v>
      </c>
      <c r="F17" s="1">
        <v>20</v>
      </c>
      <c r="G17" s="1">
        <v>12</v>
      </c>
      <c r="H17" s="1">
        <v>37</v>
      </c>
      <c r="I17" s="1">
        <f t="shared" si="0"/>
        <v>69</v>
      </c>
    </row>
    <row r="18" spans="2:9" x14ac:dyDescent="0.2">
      <c r="B18" s="1" t="s">
        <v>17</v>
      </c>
      <c r="C18" s="1" t="s">
        <v>18</v>
      </c>
      <c r="D18" s="1" t="s">
        <v>10</v>
      </c>
      <c r="E18" s="1" t="s">
        <v>15</v>
      </c>
      <c r="F18" s="1">
        <v>15</v>
      </c>
      <c r="G18" s="1">
        <v>37</v>
      </c>
      <c r="H18" s="1">
        <v>42</v>
      </c>
      <c r="I18" s="1">
        <f t="shared" si="0"/>
        <v>94</v>
      </c>
    </row>
    <row r="19" spans="2:9" x14ac:dyDescent="0.2">
      <c r="B19" s="1" t="s">
        <v>17</v>
      </c>
      <c r="C19" s="1" t="s">
        <v>19</v>
      </c>
      <c r="D19" s="1" t="s">
        <v>10</v>
      </c>
      <c r="E19" s="1" t="s">
        <v>11</v>
      </c>
      <c r="F19" s="1">
        <v>40</v>
      </c>
      <c r="G19" s="1">
        <v>48</v>
      </c>
      <c r="H19" s="1">
        <v>24</v>
      </c>
      <c r="I19" s="1">
        <f t="shared" si="0"/>
        <v>112</v>
      </c>
    </row>
    <row r="20" spans="2:9" x14ac:dyDescent="0.2">
      <c r="B20" s="1" t="s">
        <v>17</v>
      </c>
      <c r="C20" s="1" t="s">
        <v>19</v>
      </c>
      <c r="D20" s="1" t="s">
        <v>10</v>
      </c>
      <c r="E20" s="1" t="s">
        <v>12</v>
      </c>
      <c r="F20" s="1">
        <v>23</v>
      </c>
      <c r="G20" s="1">
        <v>47</v>
      </c>
      <c r="H20" s="1">
        <v>27</v>
      </c>
      <c r="I20" s="1">
        <f t="shared" si="0"/>
        <v>97</v>
      </c>
    </row>
    <row r="21" spans="2:9" x14ac:dyDescent="0.2">
      <c r="B21" s="1" t="s">
        <v>17</v>
      </c>
      <c r="C21" s="1" t="s">
        <v>19</v>
      </c>
      <c r="D21" s="1" t="s">
        <v>10</v>
      </c>
      <c r="E21" s="1" t="s">
        <v>13</v>
      </c>
      <c r="F21" s="1">
        <v>24</v>
      </c>
      <c r="G21" s="1">
        <v>33</v>
      </c>
      <c r="H21" s="1">
        <v>15</v>
      </c>
      <c r="I21" s="1">
        <f t="shared" si="0"/>
        <v>72</v>
      </c>
    </row>
    <row r="22" spans="2:9" x14ac:dyDescent="0.2">
      <c r="B22" s="1" t="s">
        <v>17</v>
      </c>
      <c r="C22" s="1" t="s">
        <v>19</v>
      </c>
      <c r="D22" s="1" t="s">
        <v>10</v>
      </c>
      <c r="E22" s="1" t="s">
        <v>14</v>
      </c>
      <c r="F22" s="1">
        <v>10</v>
      </c>
      <c r="G22" s="1">
        <v>13</v>
      </c>
      <c r="H22" s="1">
        <v>45</v>
      </c>
      <c r="I22" s="1">
        <f t="shared" si="0"/>
        <v>68</v>
      </c>
    </row>
    <row r="23" spans="2:9" x14ac:dyDescent="0.2">
      <c r="B23" s="1" t="s">
        <v>17</v>
      </c>
      <c r="C23" s="1" t="s">
        <v>19</v>
      </c>
      <c r="D23" s="1" t="s">
        <v>10</v>
      </c>
      <c r="E23" s="1" t="s">
        <v>15</v>
      </c>
      <c r="F23" s="1">
        <v>38</v>
      </c>
      <c r="G23" s="1">
        <v>21</v>
      </c>
      <c r="H23" s="1">
        <v>48</v>
      </c>
      <c r="I23" s="1">
        <f>SUM(F23:H23)</f>
        <v>107</v>
      </c>
    </row>
    <row r="24" spans="2:9" x14ac:dyDescent="0.2">
      <c r="B24" s="1" t="s">
        <v>17</v>
      </c>
      <c r="C24" s="1" t="s">
        <v>20</v>
      </c>
      <c r="D24" s="1" t="s">
        <v>10</v>
      </c>
      <c r="E24" s="1" t="s">
        <v>11</v>
      </c>
      <c r="F24" s="1">
        <v>49</v>
      </c>
      <c r="G24" s="1">
        <v>14</v>
      </c>
      <c r="H24" s="1">
        <v>41</v>
      </c>
      <c r="I24" s="1">
        <f t="shared" si="0"/>
        <v>104</v>
      </c>
    </row>
    <row r="25" spans="2:9" x14ac:dyDescent="0.2">
      <c r="B25" s="1" t="s">
        <v>17</v>
      </c>
      <c r="C25" s="1" t="s">
        <v>20</v>
      </c>
      <c r="D25" s="1" t="s">
        <v>10</v>
      </c>
      <c r="E25" s="1" t="s">
        <v>12</v>
      </c>
      <c r="F25" s="1">
        <v>37</v>
      </c>
      <c r="G25" s="1">
        <v>10</v>
      </c>
      <c r="H25" s="1">
        <v>39</v>
      </c>
      <c r="I25" s="1">
        <f t="shared" si="0"/>
        <v>86</v>
      </c>
    </row>
    <row r="26" spans="2:9" x14ac:dyDescent="0.2">
      <c r="B26" s="1" t="s">
        <v>17</v>
      </c>
      <c r="C26" s="1" t="s">
        <v>20</v>
      </c>
      <c r="D26" s="1" t="s">
        <v>10</v>
      </c>
      <c r="E26" s="1" t="s">
        <v>13</v>
      </c>
      <c r="F26" s="1">
        <v>10</v>
      </c>
      <c r="G26" s="1">
        <v>27</v>
      </c>
      <c r="H26" s="1">
        <v>20</v>
      </c>
      <c r="I26" s="1">
        <f t="shared" si="0"/>
        <v>57</v>
      </c>
    </row>
    <row r="27" spans="2:9" x14ac:dyDescent="0.2">
      <c r="B27" s="1" t="s">
        <v>17</v>
      </c>
      <c r="C27" s="1" t="s">
        <v>20</v>
      </c>
      <c r="D27" s="1" t="s">
        <v>10</v>
      </c>
      <c r="E27" s="1" t="s">
        <v>14</v>
      </c>
      <c r="F27" s="1">
        <v>28</v>
      </c>
      <c r="G27" s="1">
        <v>17</v>
      </c>
      <c r="H27" s="1">
        <v>47</v>
      </c>
      <c r="I27" s="1">
        <f t="shared" si="0"/>
        <v>92</v>
      </c>
    </row>
    <row r="28" spans="2:9" x14ac:dyDescent="0.2">
      <c r="B28" s="1" t="s">
        <v>17</v>
      </c>
      <c r="C28" s="1" t="s">
        <v>20</v>
      </c>
      <c r="D28" s="1" t="s">
        <v>10</v>
      </c>
      <c r="E28" s="1" t="s">
        <v>15</v>
      </c>
      <c r="F28" s="1">
        <v>41</v>
      </c>
      <c r="G28" s="1">
        <v>18</v>
      </c>
      <c r="H28" s="1">
        <v>11</v>
      </c>
      <c r="I28" s="1">
        <f t="shared" si="0"/>
        <v>70</v>
      </c>
    </row>
    <row r="29" spans="2:9" x14ac:dyDescent="0.2">
      <c r="B29" s="1" t="s">
        <v>17</v>
      </c>
      <c r="C29" s="1" t="s">
        <v>21</v>
      </c>
      <c r="D29" s="1" t="s">
        <v>10</v>
      </c>
      <c r="E29" s="1" t="s">
        <v>11</v>
      </c>
      <c r="F29" s="1">
        <v>34</v>
      </c>
      <c r="G29" s="1">
        <v>12</v>
      </c>
      <c r="H29" s="1">
        <v>12</v>
      </c>
      <c r="I29" s="1">
        <f t="shared" si="0"/>
        <v>58</v>
      </c>
    </row>
    <row r="30" spans="2:9" x14ac:dyDescent="0.2">
      <c r="B30" s="1" t="s">
        <v>17</v>
      </c>
      <c r="C30" s="1" t="s">
        <v>21</v>
      </c>
      <c r="D30" s="1" t="s">
        <v>10</v>
      </c>
      <c r="E30" s="1" t="s">
        <v>12</v>
      </c>
      <c r="F30" s="1">
        <v>12</v>
      </c>
      <c r="G30" s="1">
        <v>27</v>
      </c>
      <c r="H30" s="1">
        <v>46</v>
      </c>
      <c r="I30" s="1">
        <f t="shared" si="0"/>
        <v>85</v>
      </c>
    </row>
    <row r="31" spans="2:9" x14ac:dyDescent="0.2">
      <c r="B31" s="1" t="s">
        <v>17</v>
      </c>
      <c r="C31" s="1" t="s">
        <v>21</v>
      </c>
      <c r="D31" s="1" t="s">
        <v>10</v>
      </c>
      <c r="E31" s="1" t="s">
        <v>13</v>
      </c>
      <c r="F31" s="1">
        <v>48</v>
      </c>
      <c r="G31" s="1">
        <v>36</v>
      </c>
      <c r="H31" s="1">
        <v>47</v>
      </c>
      <c r="I31" s="1">
        <f t="shared" si="0"/>
        <v>131</v>
      </c>
    </row>
    <row r="32" spans="2:9" x14ac:dyDescent="0.2">
      <c r="B32" s="1" t="s">
        <v>17</v>
      </c>
      <c r="C32" s="1" t="s">
        <v>21</v>
      </c>
      <c r="D32" s="1" t="s">
        <v>10</v>
      </c>
      <c r="E32" s="1" t="s">
        <v>14</v>
      </c>
      <c r="F32" s="1">
        <v>31</v>
      </c>
      <c r="G32" s="1">
        <v>26</v>
      </c>
      <c r="H32" s="1">
        <v>19</v>
      </c>
      <c r="I32" s="1">
        <f t="shared" si="0"/>
        <v>76</v>
      </c>
    </row>
    <row r="33" spans="2:9" x14ac:dyDescent="0.2">
      <c r="B33" s="1" t="s">
        <v>17</v>
      </c>
      <c r="C33" s="1" t="s">
        <v>21</v>
      </c>
      <c r="D33" s="1" t="s">
        <v>10</v>
      </c>
      <c r="E33" s="1" t="s">
        <v>15</v>
      </c>
      <c r="F33" s="1">
        <v>11</v>
      </c>
      <c r="G33" s="1">
        <v>18</v>
      </c>
      <c r="H33" s="1">
        <v>43</v>
      </c>
      <c r="I33" s="1">
        <f t="shared" si="0"/>
        <v>72</v>
      </c>
    </row>
    <row r="34" spans="2:9" x14ac:dyDescent="0.2">
      <c r="B34" s="1" t="s">
        <v>22</v>
      </c>
      <c r="C34" s="1" t="s">
        <v>23</v>
      </c>
      <c r="D34" s="1" t="s">
        <v>10</v>
      </c>
      <c r="E34" s="1" t="s">
        <v>11</v>
      </c>
      <c r="F34" s="1">
        <v>40</v>
      </c>
      <c r="G34" s="1">
        <v>26</v>
      </c>
      <c r="H34" s="1">
        <v>10</v>
      </c>
      <c r="I34" s="1">
        <f t="shared" si="0"/>
        <v>76</v>
      </c>
    </row>
    <row r="35" spans="2:9" x14ac:dyDescent="0.2">
      <c r="B35" s="1" t="s">
        <v>22</v>
      </c>
      <c r="C35" s="1" t="s">
        <v>23</v>
      </c>
      <c r="D35" s="1" t="s">
        <v>10</v>
      </c>
      <c r="E35" s="1" t="s">
        <v>12</v>
      </c>
      <c r="F35" s="1">
        <v>43</v>
      </c>
      <c r="G35" s="1">
        <v>45</v>
      </c>
      <c r="H35" s="1">
        <v>20</v>
      </c>
      <c r="I35" s="1">
        <f t="shared" si="0"/>
        <v>108</v>
      </c>
    </row>
    <row r="36" spans="2:9" x14ac:dyDescent="0.2">
      <c r="B36" s="1" t="s">
        <v>22</v>
      </c>
      <c r="C36" s="1" t="s">
        <v>23</v>
      </c>
      <c r="D36" s="1" t="s">
        <v>10</v>
      </c>
      <c r="E36" s="1" t="s">
        <v>13</v>
      </c>
      <c r="F36" s="1">
        <v>49</v>
      </c>
      <c r="G36" s="1">
        <v>40</v>
      </c>
      <c r="H36" s="1">
        <v>44</v>
      </c>
      <c r="I36" s="1">
        <f t="shared" si="0"/>
        <v>133</v>
      </c>
    </row>
    <row r="37" spans="2:9" x14ac:dyDescent="0.2">
      <c r="B37" s="1" t="s">
        <v>22</v>
      </c>
      <c r="C37" s="1" t="s">
        <v>23</v>
      </c>
      <c r="D37" s="1" t="s">
        <v>10</v>
      </c>
      <c r="E37" s="1" t="s">
        <v>14</v>
      </c>
      <c r="F37" s="1">
        <v>42</v>
      </c>
      <c r="G37" s="1">
        <v>46</v>
      </c>
      <c r="H37" s="1">
        <v>40</v>
      </c>
      <c r="I37" s="1">
        <f t="shared" si="0"/>
        <v>128</v>
      </c>
    </row>
    <row r="38" spans="2:9" x14ac:dyDescent="0.2">
      <c r="B38" s="1" t="s">
        <v>22</v>
      </c>
      <c r="C38" s="1" t="s">
        <v>23</v>
      </c>
      <c r="D38" s="1" t="s">
        <v>10</v>
      </c>
      <c r="E38" s="1" t="s">
        <v>15</v>
      </c>
      <c r="F38" s="1">
        <v>32</v>
      </c>
      <c r="G38" s="1">
        <v>13</v>
      </c>
      <c r="H38" s="1">
        <v>11</v>
      </c>
      <c r="I38" s="1">
        <f t="shared" si="0"/>
        <v>56</v>
      </c>
    </row>
    <row r="39" spans="2:9" x14ac:dyDescent="0.2">
      <c r="B39" s="1" t="s">
        <v>22</v>
      </c>
      <c r="C39" s="1" t="s">
        <v>24</v>
      </c>
      <c r="D39" s="1" t="s">
        <v>10</v>
      </c>
      <c r="E39" s="1" t="s">
        <v>11</v>
      </c>
      <c r="F39" s="1">
        <v>20</v>
      </c>
      <c r="G39" s="1">
        <v>35</v>
      </c>
      <c r="H39" s="1">
        <v>42</v>
      </c>
      <c r="I39" s="1">
        <f>SUM(F39:H39)</f>
        <v>97</v>
      </c>
    </row>
    <row r="40" spans="2:9" x14ac:dyDescent="0.2">
      <c r="B40" s="1" t="s">
        <v>22</v>
      </c>
      <c r="C40" s="1" t="s">
        <v>24</v>
      </c>
      <c r="D40" s="1" t="s">
        <v>10</v>
      </c>
      <c r="E40" s="1" t="s">
        <v>12</v>
      </c>
      <c r="F40" s="1">
        <v>17</v>
      </c>
      <c r="G40" s="1">
        <v>34</v>
      </c>
      <c r="H40" s="1">
        <v>48</v>
      </c>
      <c r="I40" s="1">
        <f t="shared" si="0"/>
        <v>99</v>
      </c>
    </row>
    <row r="41" spans="2:9" x14ac:dyDescent="0.2">
      <c r="B41" s="1" t="s">
        <v>22</v>
      </c>
      <c r="C41" s="1" t="s">
        <v>24</v>
      </c>
      <c r="D41" s="1" t="s">
        <v>10</v>
      </c>
      <c r="E41" s="1" t="s">
        <v>13</v>
      </c>
      <c r="F41" s="1">
        <v>22</v>
      </c>
      <c r="G41" s="1">
        <v>21</v>
      </c>
      <c r="H41" s="1">
        <v>23</v>
      </c>
      <c r="I41" s="1">
        <f t="shared" si="0"/>
        <v>66</v>
      </c>
    </row>
    <row r="42" spans="2:9" x14ac:dyDescent="0.2">
      <c r="B42" s="1" t="s">
        <v>22</v>
      </c>
      <c r="C42" s="1" t="s">
        <v>24</v>
      </c>
      <c r="D42" s="1" t="s">
        <v>10</v>
      </c>
      <c r="E42" s="1" t="s">
        <v>14</v>
      </c>
      <c r="F42" s="1">
        <v>29</v>
      </c>
      <c r="G42" s="1">
        <v>43</v>
      </c>
      <c r="H42" s="1">
        <v>21</v>
      </c>
      <c r="I42" s="1">
        <f t="shared" si="0"/>
        <v>93</v>
      </c>
    </row>
    <row r="43" spans="2:9" x14ac:dyDescent="0.2">
      <c r="B43" s="1" t="s">
        <v>22</v>
      </c>
      <c r="C43" s="1" t="s">
        <v>24</v>
      </c>
      <c r="D43" s="1" t="s">
        <v>10</v>
      </c>
      <c r="E43" s="1" t="s">
        <v>15</v>
      </c>
      <c r="F43" s="1">
        <v>32</v>
      </c>
      <c r="G43" s="1">
        <v>44</v>
      </c>
      <c r="H43" s="1">
        <v>34</v>
      </c>
      <c r="I43" s="1">
        <f t="shared" si="0"/>
        <v>110</v>
      </c>
    </row>
    <row r="44" spans="2:9" x14ac:dyDescent="0.2">
      <c r="B44" s="1" t="s">
        <v>22</v>
      </c>
      <c r="C44" s="1" t="s">
        <v>25</v>
      </c>
      <c r="D44" s="1" t="s">
        <v>10</v>
      </c>
      <c r="E44" s="1" t="s">
        <v>11</v>
      </c>
      <c r="F44" s="1">
        <v>15</v>
      </c>
      <c r="G44" s="1">
        <v>21</v>
      </c>
      <c r="H44" s="1">
        <v>27</v>
      </c>
      <c r="I44" s="1">
        <f t="shared" si="0"/>
        <v>63</v>
      </c>
    </row>
    <row r="45" spans="2:9" x14ac:dyDescent="0.2">
      <c r="B45" s="1" t="s">
        <v>22</v>
      </c>
      <c r="C45" s="1" t="s">
        <v>25</v>
      </c>
      <c r="D45" s="1" t="s">
        <v>10</v>
      </c>
      <c r="E45" s="1" t="s">
        <v>12</v>
      </c>
      <c r="F45" s="1">
        <v>22</v>
      </c>
      <c r="G45" s="1">
        <v>26</v>
      </c>
      <c r="H45" s="1">
        <v>25</v>
      </c>
      <c r="I45" s="1">
        <f t="shared" si="0"/>
        <v>73</v>
      </c>
    </row>
    <row r="46" spans="2:9" x14ac:dyDescent="0.2">
      <c r="B46" s="1" t="s">
        <v>22</v>
      </c>
      <c r="C46" s="1" t="s">
        <v>25</v>
      </c>
      <c r="D46" s="1" t="s">
        <v>10</v>
      </c>
      <c r="E46" s="1" t="s">
        <v>13</v>
      </c>
      <c r="F46" s="1">
        <v>24</v>
      </c>
      <c r="G46" s="1">
        <v>39</v>
      </c>
      <c r="H46" s="1">
        <v>35</v>
      </c>
      <c r="I46" s="1">
        <f t="shared" si="0"/>
        <v>98</v>
      </c>
    </row>
    <row r="47" spans="2:9" x14ac:dyDescent="0.2">
      <c r="B47" s="1" t="s">
        <v>22</v>
      </c>
      <c r="C47" s="1" t="s">
        <v>25</v>
      </c>
      <c r="D47" s="1" t="s">
        <v>10</v>
      </c>
      <c r="E47" s="1" t="s">
        <v>14</v>
      </c>
      <c r="F47" s="1">
        <v>14</v>
      </c>
      <c r="G47" s="1">
        <v>43</v>
      </c>
      <c r="H47" s="1">
        <v>15</v>
      </c>
      <c r="I47" s="1">
        <f t="shared" si="0"/>
        <v>72</v>
      </c>
    </row>
    <row r="48" spans="2:9" x14ac:dyDescent="0.2">
      <c r="B48" s="1" t="s">
        <v>22</v>
      </c>
      <c r="C48" s="1" t="s">
        <v>25</v>
      </c>
      <c r="D48" s="1" t="s">
        <v>10</v>
      </c>
      <c r="E48" s="1" t="s">
        <v>15</v>
      </c>
      <c r="F48" s="1">
        <v>37</v>
      </c>
      <c r="G48" s="1">
        <v>40</v>
      </c>
      <c r="H48" s="1">
        <v>46</v>
      </c>
      <c r="I48" s="1">
        <f t="shared" si="0"/>
        <v>123</v>
      </c>
    </row>
    <row r="49" spans="2:9" x14ac:dyDescent="0.2">
      <c r="B49" s="1" t="s">
        <v>8</v>
      </c>
      <c r="C49" s="1" t="s">
        <v>9</v>
      </c>
      <c r="D49" s="1" t="s">
        <v>26</v>
      </c>
      <c r="E49" s="1" t="s">
        <v>11</v>
      </c>
      <c r="F49" s="1">
        <v>27</v>
      </c>
      <c r="G49" s="1">
        <v>33</v>
      </c>
      <c r="H49" s="1">
        <v>19</v>
      </c>
      <c r="I49" s="1">
        <f>SUM(F49:H49)</f>
        <v>79</v>
      </c>
    </row>
    <row r="50" spans="2:9" x14ac:dyDescent="0.2">
      <c r="B50" s="1" t="s">
        <v>8</v>
      </c>
      <c r="C50" s="1" t="s">
        <v>9</v>
      </c>
      <c r="D50" s="1" t="s">
        <v>26</v>
      </c>
      <c r="E50" s="1" t="s">
        <v>12</v>
      </c>
      <c r="F50" s="1">
        <v>27</v>
      </c>
      <c r="G50" s="1">
        <v>21</v>
      </c>
      <c r="H50" s="1">
        <v>11</v>
      </c>
      <c r="I50" s="1">
        <f t="shared" ref="I50:I67" si="1">SUM(F50:H50)</f>
        <v>59</v>
      </c>
    </row>
    <row r="51" spans="2:9" x14ac:dyDescent="0.2">
      <c r="B51" s="1" t="s">
        <v>8</v>
      </c>
      <c r="C51" s="1" t="s">
        <v>9</v>
      </c>
      <c r="D51" s="1" t="s">
        <v>26</v>
      </c>
      <c r="E51" s="1" t="s">
        <v>13</v>
      </c>
      <c r="F51" s="1">
        <v>42</v>
      </c>
      <c r="G51" s="1">
        <v>21</v>
      </c>
      <c r="H51" s="1">
        <v>41</v>
      </c>
      <c r="I51" s="1">
        <f t="shared" si="1"/>
        <v>104</v>
      </c>
    </row>
    <row r="52" spans="2:9" x14ac:dyDescent="0.2">
      <c r="B52" s="1" t="s">
        <v>8</v>
      </c>
      <c r="C52" s="1" t="s">
        <v>9</v>
      </c>
      <c r="D52" s="1" t="s">
        <v>26</v>
      </c>
      <c r="E52" s="1" t="s">
        <v>14</v>
      </c>
      <c r="F52" s="1">
        <v>34</v>
      </c>
      <c r="G52" s="1">
        <v>47</v>
      </c>
      <c r="H52" s="1">
        <v>36</v>
      </c>
      <c r="I52" s="1">
        <f t="shared" si="1"/>
        <v>117</v>
      </c>
    </row>
    <row r="53" spans="2:9" x14ac:dyDescent="0.2">
      <c r="B53" s="1" t="s">
        <v>8</v>
      </c>
      <c r="C53" s="1" t="s">
        <v>9</v>
      </c>
      <c r="D53" s="1" t="s">
        <v>26</v>
      </c>
      <c r="E53" s="1" t="s">
        <v>15</v>
      </c>
      <c r="F53" s="1">
        <v>19</v>
      </c>
      <c r="G53" s="1">
        <v>27</v>
      </c>
      <c r="H53" s="1">
        <v>39</v>
      </c>
      <c r="I53" s="1">
        <f t="shared" si="1"/>
        <v>85</v>
      </c>
    </row>
    <row r="54" spans="2:9" x14ac:dyDescent="0.2">
      <c r="B54" s="1" t="s">
        <v>8</v>
      </c>
      <c r="C54" s="1" t="s">
        <v>16</v>
      </c>
      <c r="D54" s="1" t="s">
        <v>26</v>
      </c>
      <c r="E54" s="1" t="s">
        <v>11</v>
      </c>
      <c r="F54" s="1">
        <v>28</v>
      </c>
      <c r="G54" s="1">
        <v>32</v>
      </c>
      <c r="H54" s="1">
        <v>18</v>
      </c>
      <c r="I54" s="1">
        <f t="shared" si="1"/>
        <v>78</v>
      </c>
    </row>
    <row r="55" spans="2:9" x14ac:dyDescent="0.2">
      <c r="B55" s="1" t="s">
        <v>8</v>
      </c>
      <c r="C55" s="1" t="s">
        <v>16</v>
      </c>
      <c r="D55" s="1" t="s">
        <v>26</v>
      </c>
      <c r="E55" s="1" t="s">
        <v>12</v>
      </c>
      <c r="F55" s="1">
        <v>19</v>
      </c>
      <c r="G55" s="1">
        <v>13</v>
      </c>
      <c r="H55" s="1">
        <v>23</v>
      </c>
      <c r="I55" s="1">
        <f t="shared" si="1"/>
        <v>55</v>
      </c>
    </row>
    <row r="56" spans="2:9" x14ac:dyDescent="0.2">
      <c r="B56" s="1" t="s">
        <v>8</v>
      </c>
      <c r="C56" s="1" t="s">
        <v>16</v>
      </c>
      <c r="D56" s="1" t="s">
        <v>26</v>
      </c>
      <c r="E56" s="1" t="s">
        <v>13</v>
      </c>
      <c r="F56" s="1">
        <v>38</v>
      </c>
      <c r="G56" s="1">
        <v>23</v>
      </c>
      <c r="H56" s="1">
        <v>41</v>
      </c>
      <c r="I56" s="1">
        <f t="shared" si="1"/>
        <v>102</v>
      </c>
    </row>
    <row r="57" spans="2:9" x14ac:dyDescent="0.2">
      <c r="B57" s="1" t="s">
        <v>8</v>
      </c>
      <c r="C57" s="1" t="s">
        <v>16</v>
      </c>
      <c r="D57" s="1" t="s">
        <v>26</v>
      </c>
      <c r="E57" s="1" t="s">
        <v>14</v>
      </c>
      <c r="F57" s="1">
        <v>18</v>
      </c>
      <c r="G57" s="1">
        <v>25</v>
      </c>
      <c r="H57" s="1">
        <v>28</v>
      </c>
      <c r="I57" s="1">
        <f t="shared" si="1"/>
        <v>71</v>
      </c>
    </row>
    <row r="58" spans="2:9" x14ac:dyDescent="0.2">
      <c r="B58" s="1" t="s">
        <v>8</v>
      </c>
      <c r="C58" s="1" t="s">
        <v>16</v>
      </c>
      <c r="D58" s="1" t="s">
        <v>26</v>
      </c>
      <c r="E58" s="1" t="s">
        <v>15</v>
      </c>
      <c r="F58" s="1">
        <v>20</v>
      </c>
      <c r="G58" s="1">
        <v>17</v>
      </c>
      <c r="H58" s="1">
        <v>48</v>
      </c>
      <c r="I58" s="1">
        <f t="shared" si="1"/>
        <v>85</v>
      </c>
    </row>
    <row r="59" spans="2:9" x14ac:dyDescent="0.2">
      <c r="B59" s="1" t="s">
        <v>17</v>
      </c>
      <c r="C59" s="1" t="s">
        <v>18</v>
      </c>
      <c r="D59" s="1" t="s">
        <v>26</v>
      </c>
      <c r="E59" s="1" t="s">
        <v>11</v>
      </c>
      <c r="F59" s="1">
        <v>29</v>
      </c>
      <c r="G59" s="1">
        <v>39</v>
      </c>
      <c r="H59" s="1">
        <v>33</v>
      </c>
      <c r="I59" s="1">
        <f t="shared" si="1"/>
        <v>101</v>
      </c>
    </row>
    <row r="60" spans="2:9" x14ac:dyDescent="0.2">
      <c r="B60" s="1" t="s">
        <v>17</v>
      </c>
      <c r="C60" s="1" t="s">
        <v>18</v>
      </c>
      <c r="D60" s="1" t="s">
        <v>26</v>
      </c>
      <c r="E60" s="1" t="s">
        <v>12</v>
      </c>
      <c r="F60" s="1">
        <v>29</v>
      </c>
      <c r="G60" s="1">
        <v>27</v>
      </c>
      <c r="H60" s="1">
        <v>11</v>
      </c>
      <c r="I60" s="1">
        <f t="shared" si="1"/>
        <v>67</v>
      </c>
    </row>
    <row r="61" spans="2:9" x14ac:dyDescent="0.2">
      <c r="B61" s="1" t="s">
        <v>17</v>
      </c>
      <c r="C61" s="1" t="s">
        <v>18</v>
      </c>
      <c r="D61" s="1" t="s">
        <v>26</v>
      </c>
      <c r="E61" s="1" t="s">
        <v>13</v>
      </c>
      <c r="F61" s="1">
        <v>25</v>
      </c>
      <c r="G61" s="1">
        <v>10</v>
      </c>
      <c r="H61" s="1">
        <v>34</v>
      </c>
      <c r="I61" s="1">
        <f t="shared" si="1"/>
        <v>69</v>
      </c>
    </row>
    <row r="62" spans="2:9" x14ac:dyDescent="0.2">
      <c r="B62" s="1" t="s">
        <v>17</v>
      </c>
      <c r="C62" s="1" t="s">
        <v>18</v>
      </c>
      <c r="D62" s="1" t="s">
        <v>26</v>
      </c>
      <c r="E62" s="1" t="s">
        <v>14</v>
      </c>
      <c r="F62" s="1">
        <v>45</v>
      </c>
      <c r="G62" s="1">
        <v>29</v>
      </c>
      <c r="H62" s="1">
        <v>12</v>
      </c>
      <c r="I62" s="1">
        <f t="shared" si="1"/>
        <v>86</v>
      </c>
    </row>
    <row r="63" spans="2:9" x14ac:dyDescent="0.2">
      <c r="B63" s="1" t="s">
        <v>17</v>
      </c>
      <c r="C63" s="1" t="s">
        <v>18</v>
      </c>
      <c r="D63" s="1" t="s">
        <v>26</v>
      </c>
      <c r="E63" s="1" t="s">
        <v>15</v>
      </c>
      <c r="F63" s="1">
        <v>27</v>
      </c>
      <c r="G63" s="1">
        <v>16</v>
      </c>
      <c r="H63" s="1">
        <v>18</v>
      </c>
      <c r="I63" s="1">
        <f t="shared" si="1"/>
        <v>61</v>
      </c>
    </row>
    <row r="64" spans="2:9" x14ac:dyDescent="0.2">
      <c r="B64" s="1" t="s">
        <v>17</v>
      </c>
      <c r="C64" s="1" t="s">
        <v>19</v>
      </c>
      <c r="D64" s="1" t="s">
        <v>26</v>
      </c>
      <c r="E64" s="1" t="s">
        <v>11</v>
      </c>
      <c r="F64" s="1">
        <v>11</v>
      </c>
      <c r="G64" s="1">
        <v>26</v>
      </c>
      <c r="H64" s="1">
        <v>45</v>
      </c>
      <c r="I64" s="1">
        <f t="shared" si="1"/>
        <v>82</v>
      </c>
    </row>
    <row r="65" spans="2:9" x14ac:dyDescent="0.2">
      <c r="B65" s="1" t="s">
        <v>17</v>
      </c>
      <c r="C65" s="1" t="s">
        <v>19</v>
      </c>
      <c r="D65" s="1" t="s">
        <v>26</v>
      </c>
      <c r="E65" s="1" t="s">
        <v>12</v>
      </c>
      <c r="F65" s="1">
        <v>30</v>
      </c>
      <c r="G65" s="1">
        <v>48</v>
      </c>
      <c r="H65" s="1">
        <v>27</v>
      </c>
      <c r="I65" s="1">
        <f t="shared" si="1"/>
        <v>105</v>
      </c>
    </row>
    <row r="66" spans="2:9" x14ac:dyDescent="0.2">
      <c r="B66" s="1" t="s">
        <v>17</v>
      </c>
      <c r="C66" s="1" t="s">
        <v>19</v>
      </c>
      <c r="D66" s="1" t="s">
        <v>26</v>
      </c>
      <c r="E66" s="1" t="s">
        <v>13</v>
      </c>
      <c r="F66" s="1">
        <v>25</v>
      </c>
      <c r="G66" s="1">
        <v>49</v>
      </c>
      <c r="H66" s="1">
        <v>27</v>
      </c>
      <c r="I66" s="1">
        <f t="shared" si="1"/>
        <v>101</v>
      </c>
    </row>
    <row r="67" spans="2:9" x14ac:dyDescent="0.2">
      <c r="B67" s="1" t="s">
        <v>17</v>
      </c>
      <c r="C67" s="1" t="s">
        <v>19</v>
      </c>
      <c r="D67" s="1" t="s">
        <v>26</v>
      </c>
      <c r="E67" s="1" t="s">
        <v>14</v>
      </c>
      <c r="F67" s="1">
        <v>12</v>
      </c>
      <c r="G67" s="1">
        <v>18</v>
      </c>
      <c r="H67" s="1">
        <v>36</v>
      </c>
      <c r="I67" s="1">
        <f t="shared" si="1"/>
        <v>66</v>
      </c>
    </row>
    <row r="68" spans="2:9" x14ac:dyDescent="0.2">
      <c r="B68" s="1" t="s">
        <v>17</v>
      </c>
      <c r="C68" s="1" t="s">
        <v>19</v>
      </c>
      <c r="D68" s="1" t="s">
        <v>26</v>
      </c>
      <c r="E68" s="1" t="s">
        <v>15</v>
      </c>
      <c r="F68" s="1">
        <v>38</v>
      </c>
      <c r="G68" s="1">
        <v>11</v>
      </c>
      <c r="H68" s="1">
        <v>30</v>
      </c>
      <c r="I68" s="1">
        <f>SUM(F68:H68)</f>
        <v>79</v>
      </c>
    </row>
    <row r="69" spans="2:9" x14ac:dyDescent="0.2">
      <c r="B69" s="1" t="s">
        <v>17</v>
      </c>
      <c r="C69" s="1" t="s">
        <v>20</v>
      </c>
      <c r="D69" s="1" t="s">
        <v>26</v>
      </c>
      <c r="E69" s="1" t="s">
        <v>11</v>
      </c>
      <c r="F69" s="1">
        <v>35</v>
      </c>
      <c r="G69" s="1">
        <v>35</v>
      </c>
      <c r="H69" s="1">
        <v>24</v>
      </c>
      <c r="I69" s="1">
        <f t="shared" ref="I69:I83" si="2">SUM(F69:H69)</f>
        <v>94</v>
      </c>
    </row>
    <row r="70" spans="2:9" x14ac:dyDescent="0.2">
      <c r="B70" s="1" t="s">
        <v>17</v>
      </c>
      <c r="C70" s="1" t="s">
        <v>20</v>
      </c>
      <c r="D70" s="1" t="s">
        <v>26</v>
      </c>
      <c r="E70" s="1" t="s">
        <v>12</v>
      </c>
      <c r="F70" s="1">
        <v>28</v>
      </c>
      <c r="G70" s="1">
        <v>27</v>
      </c>
      <c r="H70" s="1">
        <v>44</v>
      </c>
      <c r="I70" s="1">
        <f t="shared" si="2"/>
        <v>99</v>
      </c>
    </row>
    <row r="71" spans="2:9" x14ac:dyDescent="0.2">
      <c r="B71" s="1" t="s">
        <v>17</v>
      </c>
      <c r="C71" s="1" t="s">
        <v>20</v>
      </c>
      <c r="D71" s="1" t="s">
        <v>26</v>
      </c>
      <c r="E71" s="1" t="s">
        <v>13</v>
      </c>
      <c r="F71" s="1">
        <v>43</v>
      </c>
      <c r="G71" s="1">
        <v>15</v>
      </c>
      <c r="H71" s="1">
        <v>17</v>
      </c>
      <c r="I71" s="1">
        <f t="shared" si="2"/>
        <v>75</v>
      </c>
    </row>
    <row r="72" spans="2:9" x14ac:dyDescent="0.2">
      <c r="B72" s="1" t="s">
        <v>17</v>
      </c>
      <c r="C72" s="1" t="s">
        <v>20</v>
      </c>
      <c r="D72" s="1" t="s">
        <v>26</v>
      </c>
      <c r="E72" s="1" t="s">
        <v>14</v>
      </c>
      <c r="F72" s="1">
        <v>21</v>
      </c>
      <c r="G72" s="1">
        <v>29</v>
      </c>
      <c r="H72" s="1">
        <v>24</v>
      </c>
      <c r="I72" s="1">
        <f t="shared" si="2"/>
        <v>74</v>
      </c>
    </row>
    <row r="73" spans="2:9" x14ac:dyDescent="0.2">
      <c r="B73" s="1" t="s">
        <v>17</v>
      </c>
      <c r="C73" s="1" t="s">
        <v>20</v>
      </c>
      <c r="D73" s="1" t="s">
        <v>26</v>
      </c>
      <c r="E73" s="1" t="s">
        <v>15</v>
      </c>
      <c r="F73" s="1">
        <v>37</v>
      </c>
      <c r="G73" s="1">
        <v>47</v>
      </c>
      <c r="H73" s="1">
        <v>15</v>
      </c>
      <c r="I73" s="1">
        <f t="shared" si="2"/>
        <v>99</v>
      </c>
    </row>
    <row r="74" spans="2:9" x14ac:dyDescent="0.2">
      <c r="B74" s="1" t="s">
        <v>17</v>
      </c>
      <c r="C74" s="1" t="s">
        <v>21</v>
      </c>
      <c r="D74" s="1" t="s">
        <v>26</v>
      </c>
      <c r="E74" s="1" t="s">
        <v>11</v>
      </c>
      <c r="F74" s="1">
        <v>43</v>
      </c>
      <c r="G74" s="1">
        <v>12</v>
      </c>
      <c r="H74" s="1">
        <v>44</v>
      </c>
      <c r="I74" s="1">
        <f t="shared" si="2"/>
        <v>99</v>
      </c>
    </row>
    <row r="75" spans="2:9" x14ac:dyDescent="0.2">
      <c r="B75" s="1" t="s">
        <v>17</v>
      </c>
      <c r="C75" s="1" t="s">
        <v>21</v>
      </c>
      <c r="D75" s="1" t="s">
        <v>26</v>
      </c>
      <c r="E75" s="1" t="s">
        <v>12</v>
      </c>
      <c r="F75" s="1">
        <v>28</v>
      </c>
      <c r="G75" s="1">
        <v>39</v>
      </c>
      <c r="H75" s="1">
        <v>46</v>
      </c>
      <c r="I75" s="1">
        <f t="shared" si="2"/>
        <v>113</v>
      </c>
    </row>
    <row r="76" spans="2:9" x14ac:dyDescent="0.2">
      <c r="B76" s="1" t="s">
        <v>17</v>
      </c>
      <c r="C76" s="1" t="s">
        <v>21</v>
      </c>
      <c r="D76" s="1" t="s">
        <v>26</v>
      </c>
      <c r="E76" s="1" t="s">
        <v>13</v>
      </c>
      <c r="F76" s="1">
        <v>21</v>
      </c>
      <c r="G76" s="1">
        <v>34</v>
      </c>
      <c r="H76" s="1">
        <v>10</v>
      </c>
      <c r="I76" s="1">
        <f t="shared" si="2"/>
        <v>65</v>
      </c>
    </row>
    <row r="77" spans="2:9" x14ac:dyDescent="0.2">
      <c r="B77" s="1" t="s">
        <v>17</v>
      </c>
      <c r="C77" s="1" t="s">
        <v>21</v>
      </c>
      <c r="D77" s="1" t="s">
        <v>26</v>
      </c>
      <c r="E77" s="1" t="s">
        <v>14</v>
      </c>
      <c r="F77" s="1">
        <v>38</v>
      </c>
      <c r="G77" s="1">
        <v>14</v>
      </c>
      <c r="H77" s="1">
        <v>17</v>
      </c>
      <c r="I77" s="1">
        <f t="shared" si="2"/>
        <v>69</v>
      </c>
    </row>
    <row r="78" spans="2:9" x14ac:dyDescent="0.2">
      <c r="B78" s="1" t="s">
        <v>17</v>
      </c>
      <c r="C78" s="1" t="s">
        <v>21</v>
      </c>
      <c r="D78" s="1" t="s">
        <v>26</v>
      </c>
      <c r="E78" s="1" t="s">
        <v>15</v>
      </c>
      <c r="F78" s="1">
        <v>24</v>
      </c>
      <c r="G78" s="1">
        <v>42</v>
      </c>
      <c r="H78" s="1">
        <v>18</v>
      </c>
      <c r="I78" s="1">
        <f t="shared" si="2"/>
        <v>84</v>
      </c>
    </row>
    <row r="79" spans="2:9" x14ac:dyDescent="0.2">
      <c r="B79" s="1" t="s">
        <v>22</v>
      </c>
      <c r="C79" s="1" t="s">
        <v>23</v>
      </c>
      <c r="D79" s="1" t="s">
        <v>26</v>
      </c>
      <c r="E79" s="1" t="s">
        <v>11</v>
      </c>
      <c r="F79" s="1">
        <v>40</v>
      </c>
      <c r="G79" s="1">
        <v>10</v>
      </c>
      <c r="H79" s="1">
        <v>24</v>
      </c>
      <c r="I79" s="1">
        <f t="shared" si="2"/>
        <v>74</v>
      </c>
    </row>
    <row r="80" spans="2:9" x14ac:dyDescent="0.2">
      <c r="B80" s="1" t="s">
        <v>22</v>
      </c>
      <c r="C80" s="1" t="s">
        <v>23</v>
      </c>
      <c r="D80" s="1" t="s">
        <v>26</v>
      </c>
      <c r="E80" s="1" t="s">
        <v>12</v>
      </c>
      <c r="F80" s="1">
        <v>25</v>
      </c>
      <c r="G80" s="1">
        <v>17</v>
      </c>
      <c r="H80" s="1">
        <v>44</v>
      </c>
      <c r="I80" s="1">
        <f t="shared" si="2"/>
        <v>86</v>
      </c>
    </row>
    <row r="81" spans="2:9" x14ac:dyDescent="0.2">
      <c r="B81" s="1" t="s">
        <v>22</v>
      </c>
      <c r="C81" s="1" t="s">
        <v>23</v>
      </c>
      <c r="D81" s="1" t="s">
        <v>26</v>
      </c>
      <c r="E81" s="1" t="s">
        <v>13</v>
      </c>
      <c r="F81" s="1">
        <v>30</v>
      </c>
      <c r="G81" s="1">
        <v>13</v>
      </c>
      <c r="H81" s="1">
        <v>37</v>
      </c>
      <c r="I81" s="1">
        <f t="shared" si="2"/>
        <v>80</v>
      </c>
    </row>
    <row r="82" spans="2:9" x14ac:dyDescent="0.2">
      <c r="B82" s="1" t="s">
        <v>22</v>
      </c>
      <c r="C82" s="1" t="s">
        <v>23</v>
      </c>
      <c r="D82" s="1" t="s">
        <v>26</v>
      </c>
      <c r="E82" s="1" t="s">
        <v>14</v>
      </c>
      <c r="F82" s="1">
        <v>41</v>
      </c>
      <c r="G82" s="1">
        <v>20</v>
      </c>
      <c r="H82" s="1">
        <v>22</v>
      </c>
      <c r="I82" s="1">
        <f t="shared" si="2"/>
        <v>83</v>
      </c>
    </row>
    <row r="83" spans="2:9" x14ac:dyDescent="0.2">
      <c r="B83" s="1" t="s">
        <v>22</v>
      </c>
      <c r="C83" s="1" t="s">
        <v>23</v>
      </c>
      <c r="D83" s="1" t="s">
        <v>26</v>
      </c>
      <c r="E83" s="1" t="s">
        <v>15</v>
      </c>
      <c r="F83" s="1">
        <v>40</v>
      </c>
      <c r="G83" s="1">
        <v>18</v>
      </c>
      <c r="H83" s="1">
        <v>19</v>
      </c>
      <c r="I83" s="1">
        <f t="shared" si="2"/>
        <v>77</v>
      </c>
    </row>
    <row r="84" spans="2:9" x14ac:dyDescent="0.2">
      <c r="B84" s="1" t="s">
        <v>22</v>
      </c>
      <c r="C84" s="1" t="s">
        <v>24</v>
      </c>
      <c r="D84" s="1" t="s">
        <v>26</v>
      </c>
      <c r="E84" s="1" t="s">
        <v>11</v>
      </c>
      <c r="F84" s="1">
        <v>32</v>
      </c>
      <c r="G84" s="1">
        <v>42</v>
      </c>
      <c r="H84" s="1">
        <v>22</v>
      </c>
      <c r="I84" s="1">
        <f>SUM(F84:H84)</f>
        <v>96</v>
      </c>
    </row>
    <row r="85" spans="2:9" x14ac:dyDescent="0.2">
      <c r="B85" s="1" t="s">
        <v>22</v>
      </c>
      <c r="C85" s="1" t="s">
        <v>24</v>
      </c>
      <c r="D85" s="1" t="s">
        <v>26</v>
      </c>
      <c r="E85" s="1" t="s">
        <v>12</v>
      </c>
      <c r="F85" s="1">
        <v>49</v>
      </c>
      <c r="G85" s="1">
        <v>20</v>
      </c>
      <c r="H85" s="1">
        <v>10</v>
      </c>
      <c r="I85" s="1">
        <f t="shared" ref="I85:I93" si="3">SUM(F85:H85)</f>
        <v>79</v>
      </c>
    </row>
    <row r="86" spans="2:9" x14ac:dyDescent="0.2">
      <c r="B86" s="1" t="s">
        <v>22</v>
      </c>
      <c r="C86" s="1" t="s">
        <v>24</v>
      </c>
      <c r="D86" s="1" t="s">
        <v>26</v>
      </c>
      <c r="E86" s="1" t="s">
        <v>13</v>
      </c>
      <c r="F86" s="1">
        <v>15</v>
      </c>
      <c r="G86" s="1">
        <v>37</v>
      </c>
      <c r="H86" s="1">
        <v>13</v>
      </c>
      <c r="I86" s="1">
        <f t="shared" si="3"/>
        <v>65</v>
      </c>
    </row>
    <row r="87" spans="2:9" x14ac:dyDescent="0.2">
      <c r="B87" s="1" t="s">
        <v>22</v>
      </c>
      <c r="C87" s="1" t="s">
        <v>24</v>
      </c>
      <c r="D87" s="1" t="s">
        <v>26</v>
      </c>
      <c r="E87" s="1" t="s">
        <v>14</v>
      </c>
      <c r="F87" s="1">
        <v>20</v>
      </c>
      <c r="G87" s="1">
        <v>11</v>
      </c>
      <c r="H87" s="1">
        <v>48</v>
      </c>
      <c r="I87" s="1">
        <f t="shared" si="3"/>
        <v>79</v>
      </c>
    </row>
    <row r="88" spans="2:9" x14ac:dyDescent="0.2">
      <c r="B88" s="1" t="s">
        <v>22</v>
      </c>
      <c r="C88" s="1" t="s">
        <v>24</v>
      </c>
      <c r="D88" s="1" t="s">
        <v>26</v>
      </c>
      <c r="E88" s="1" t="s">
        <v>15</v>
      </c>
      <c r="F88" s="1">
        <v>30</v>
      </c>
      <c r="G88" s="1">
        <v>23</v>
      </c>
      <c r="H88" s="1">
        <v>40</v>
      </c>
      <c r="I88" s="1">
        <f t="shared" si="3"/>
        <v>93</v>
      </c>
    </row>
    <row r="89" spans="2:9" x14ac:dyDescent="0.2">
      <c r="B89" s="1" t="s">
        <v>22</v>
      </c>
      <c r="C89" s="1" t="s">
        <v>25</v>
      </c>
      <c r="D89" s="1" t="s">
        <v>26</v>
      </c>
      <c r="E89" s="1" t="s">
        <v>11</v>
      </c>
      <c r="F89" s="1">
        <v>27</v>
      </c>
      <c r="G89" s="1">
        <v>48</v>
      </c>
      <c r="H89" s="1">
        <v>21</v>
      </c>
      <c r="I89" s="1">
        <f t="shared" si="3"/>
        <v>96</v>
      </c>
    </row>
    <row r="90" spans="2:9" x14ac:dyDescent="0.2">
      <c r="B90" s="1" t="s">
        <v>22</v>
      </c>
      <c r="C90" s="1" t="s">
        <v>25</v>
      </c>
      <c r="D90" s="1" t="s">
        <v>26</v>
      </c>
      <c r="E90" s="1" t="s">
        <v>12</v>
      </c>
      <c r="F90" s="1">
        <v>41</v>
      </c>
      <c r="G90" s="1">
        <v>16</v>
      </c>
      <c r="H90" s="1">
        <v>36</v>
      </c>
      <c r="I90" s="1">
        <f t="shared" si="3"/>
        <v>93</v>
      </c>
    </row>
    <row r="91" spans="2:9" x14ac:dyDescent="0.2">
      <c r="B91" s="1" t="s">
        <v>22</v>
      </c>
      <c r="C91" s="1" t="s">
        <v>25</v>
      </c>
      <c r="D91" s="1" t="s">
        <v>26</v>
      </c>
      <c r="E91" s="1" t="s">
        <v>13</v>
      </c>
      <c r="F91" s="1">
        <v>13</v>
      </c>
      <c r="G91" s="1">
        <v>28</v>
      </c>
      <c r="H91" s="1">
        <v>29</v>
      </c>
      <c r="I91" s="1">
        <f t="shared" si="3"/>
        <v>70</v>
      </c>
    </row>
    <row r="92" spans="2:9" x14ac:dyDescent="0.2">
      <c r="B92" s="1" t="s">
        <v>22</v>
      </c>
      <c r="C92" s="1" t="s">
        <v>25</v>
      </c>
      <c r="D92" s="1" t="s">
        <v>26</v>
      </c>
      <c r="E92" s="1" t="s">
        <v>14</v>
      </c>
      <c r="F92" s="1">
        <v>21</v>
      </c>
      <c r="G92" s="1">
        <v>21</v>
      </c>
      <c r="H92" s="1">
        <v>20</v>
      </c>
      <c r="I92" s="1">
        <f t="shared" si="3"/>
        <v>62</v>
      </c>
    </row>
    <row r="93" spans="2:9" x14ac:dyDescent="0.2">
      <c r="B93" s="1" t="s">
        <v>22</v>
      </c>
      <c r="C93" s="1" t="s">
        <v>25</v>
      </c>
      <c r="D93" s="1" t="s">
        <v>26</v>
      </c>
      <c r="E93" s="1" t="s">
        <v>15</v>
      </c>
      <c r="F93" s="1">
        <v>28</v>
      </c>
      <c r="G93" s="1">
        <v>23</v>
      </c>
      <c r="H93" s="1">
        <v>18</v>
      </c>
      <c r="I93" s="1">
        <f t="shared" si="3"/>
        <v>69</v>
      </c>
    </row>
    <row r="94" spans="2:9" x14ac:dyDescent="0.2">
      <c r="B94" s="1" t="s">
        <v>8</v>
      </c>
      <c r="C94" s="1" t="s">
        <v>9</v>
      </c>
      <c r="D94" s="1" t="s">
        <v>27</v>
      </c>
      <c r="E94" s="1" t="s">
        <v>11</v>
      </c>
      <c r="F94" s="1">
        <v>34</v>
      </c>
      <c r="G94" s="1">
        <v>17</v>
      </c>
      <c r="H94" s="1">
        <v>48</v>
      </c>
      <c r="I94" s="1">
        <f>SUM(F94:H94)</f>
        <v>99</v>
      </c>
    </row>
    <row r="95" spans="2:9" x14ac:dyDescent="0.2">
      <c r="B95" s="1" t="s">
        <v>8</v>
      </c>
      <c r="C95" s="1" t="s">
        <v>9</v>
      </c>
      <c r="D95" s="1" t="s">
        <v>27</v>
      </c>
      <c r="E95" s="1" t="s">
        <v>12</v>
      </c>
      <c r="F95" s="1">
        <v>28</v>
      </c>
      <c r="G95" s="1">
        <v>38</v>
      </c>
      <c r="H95" s="1">
        <v>24</v>
      </c>
      <c r="I95" s="1">
        <f t="shared" ref="I95:I112" si="4">SUM(F95:H95)</f>
        <v>90</v>
      </c>
    </row>
    <row r="96" spans="2:9" x14ac:dyDescent="0.2">
      <c r="B96" s="1" t="s">
        <v>8</v>
      </c>
      <c r="C96" s="1" t="s">
        <v>9</v>
      </c>
      <c r="D96" s="1" t="s">
        <v>27</v>
      </c>
      <c r="E96" s="1" t="s">
        <v>13</v>
      </c>
      <c r="F96" s="1">
        <v>50</v>
      </c>
      <c r="G96" s="1">
        <v>29</v>
      </c>
      <c r="H96" s="1">
        <v>38</v>
      </c>
      <c r="I96" s="1">
        <f t="shared" si="4"/>
        <v>117</v>
      </c>
    </row>
    <row r="97" spans="2:9" x14ac:dyDescent="0.2">
      <c r="B97" s="1" t="s">
        <v>8</v>
      </c>
      <c r="C97" s="1" t="s">
        <v>9</v>
      </c>
      <c r="D97" s="1" t="s">
        <v>27</v>
      </c>
      <c r="E97" s="1" t="s">
        <v>14</v>
      </c>
      <c r="F97" s="1">
        <v>27</v>
      </c>
      <c r="G97" s="1">
        <v>19</v>
      </c>
      <c r="H97" s="1">
        <v>34</v>
      </c>
      <c r="I97" s="1">
        <f t="shared" si="4"/>
        <v>80</v>
      </c>
    </row>
    <row r="98" spans="2:9" x14ac:dyDescent="0.2">
      <c r="B98" s="1" t="s">
        <v>8</v>
      </c>
      <c r="C98" s="1" t="s">
        <v>9</v>
      </c>
      <c r="D98" s="1" t="s">
        <v>27</v>
      </c>
      <c r="E98" s="1" t="s">
        <v>15</v>
      </c>
      <c r="F98" s="1">
        <v>27</v>
      </c>
      <c r="G98" s="1">
        <v>17</v>
      </c>
      <c r="H98" s="1">
        <v>45</v>
      </c>
      <c r="I98" s="1">
        <f t="shared" si="4"/>
        <v>89</v>
      </c>
    </row>
    <row r="99" spans="2:9" x14ac:dyDescent="0.2">
      <c r="B99" s="1" t="s">
        <v>8</v>
      </c>
      <c r="C99" s="1" t="s">
        <v>16</v>
      </c>
      <c r="D99" s="1" t="s">
        <v>27</v>
      </c>
      <c r="E99" s="1" t="s">
        <v>11</v>
      </c>
      <c r="F99" s="1">
        <v>16</v>
      </c>
      <c r="G99" s="1">
        <v>48</v>
      </c>
      <c r="H99" s="1">
        <v>14</v>
      </c>
      <c r="I99" s="1">
        <f t="shared" si="4"/>
        <v>78</v>
      </c>
    </row>
    <row r="100" spans="2:9" x14ac:dyDescent="0.2">
      <c r="B100" s="1" t="s">
        <v>8</v>
      </c>
      <c r="C100" s="1" t="s">
        <v>16</v>
      </c>
      <c r="D100" s="1" t="s">
        <v>27</v>
      </c>
      <c r="E100" s="1" t="s">
        <v>12</v>
      </c>
      <c r="F100" s="1">
        <v>30</v>
      </c>
      <c r="G100" s="1">
        <v>13</v>
      </c>
      <c r="H100" s="1">
        <v>30</v>
      </c>
      <c r="I100" s="1">
        <f t="shared" si="4"/>
        <v>73</v>
      </c>
    </row>
    <row r="101" spans="2:9" x14ac:dyDescent="0.2">
      <c r="B101" s="1" t="s">
        <v>8</v>
      </c>
      <c r="C101" s="1" t="s">
        <v>16</v>
      </c>
      <c r="D101" s="1" t="s">
        <v>27</v>
      </c>
      <c r="E101" s="1" t="s">
        <v>13</v>
      </c>
      <c r="F101" s="1">
        <v>34</v>
      </c>
      <c r="G101" s="1">
        <v>39</v>
      </c>
      <c r="H101" s="1">
        <v>29</v>
      </c>
      <c r="I101" s="1">
        <f t="shared" si="4"/>
        <v>102</v>
      </c>
    </row>
    <row r="102" spans="2:9" x14ac:dyDescent="0.2">
      <c r="B102" s="1" t="s">
        <v>8</v>
      </c>
      <c r="C102" s="1" t="s">
        <v>16</v>
      </c>
      <c r="D102" s="1" t="s">
        <v>27</v>
      </c>
      <c r="E102" s="1" t="s">
        <v>14</v>
      </c>
      <c r="F102" s="1">
        <v>17</v>
      </c>
      <c r="G102" s="1">
        <v>15</v>
      </c>
      <c r="H102" s="1">
        <v>29</v>
      </c>
      <c r="I102" s="1">
        <f t="shared" si="4"/>
        <v>61</v>
      </c>
    </row>
    <row r="103" spans="2:9" x14ac:dyDescent="0.2">
      <c r="B103" s="1" t="s">
        <v>8</v>
      </c>
      <c r="C103" s="1" t="s">
        <v>16</v>
      </c>
      <c r="D103" s="1" t="s">
        <v>27</v>
      </c>
      <c r="E103" s="1" t="s">
        <v>15</v>
      </c>
      <c r="F103" s="1">
        <v>37</v>
      </c>
      <c r="G103" s="1">
        <v>43</v>
      </c>
      <c r="H103" s="1">
        <v>28</v>
      </c>
      <c r="I103" s="1">
        <f t="shared" si="4"/>
        <v>108</v>
      </c>
    </row>
    <row r="104" spans="2:9" x14ac:dyDescent="0.2">
      <c r="B104" s="1" t="s">
        <v>17</v>
      </c>
      <c r="C104" s="1" t="s">
        <v>18</v>
      </c>
      <c r="D104" s="1" t="s">
        <v>27</v>
      </c>
      <c r="E104" s="1" t="s">
        <v>11</v>
      </c>
      <c r="F104" s="1">
        <v>42</v>
      </c>
      <c r="G104" s="1">
        <v>19</v>
      </c>
      <c r="H104" s="1">
        <v>22</v>
      </c>
      <c r="I104" s="1">
        <f t="shared" si="4"/>
        <v>83</v>
      </c>
    </row>
    <row r="105" spans="2:9" x14ac:dyDescent="0.2">
      <c r="B105" s="1" t="s">
        <v>17</v>
      </c>
      <c r="C105" s="1" t="s">
        <v>18</v>
      </c>
      <c r="D105" s="1" t="s">
        <v>27</v>
      </c>
      <c r="E105" s="1" t="s">
        <v>12</v>
      </c>
      <c r="F105" s="1">
        <v>35</v>
      </c>
      <c r="G105" s="1">
        <v>48</v>
      </c>
      <c r="H105" s="1">
        <v>21</v>
      </c>
      <c r="I105" s="1">
        <f t="shared" si="4"/>
        <v>104</v>
      </c>
    </row>
    <row r="106" spans="2:9" x14ac:dyDescent="0.2">
      <c r="B106" s="1" t="s">
        <v>17</v>
      </c>
      <c r="C106" s="1" t="s">
        <v>18</v>
      </c>
      <c r="D106" s="1" t="s">
        <v>27</v>
      </c>
      <c r="E106" s="1" t="s">
        <v>13</v>
      </c>
      <c r="F106" s="1">
        <v>50</v>
      </c>
      <c r="G106" s="1">
        <v>26</v>
      </c>
      <c r="H106" s="1">
        <v>23</v>
      </c>
      <c r="I106" s="1">
        <f t="shared" si="4"/>
        <v>99</v>
      </c>
    </row>
    <row r="107" spans="2:9" x14ac:dyDescent="0.2">
      <c r="B107" s="1" t="s">
        <v>17</v>
      </c>
      <c r="C107" s="1" t="s">
        <v>18</v>
      </c>
      <c r="D107" s="1" t="s">
        <v>27</v>
      </c>
      <c r="E107" s="1" t="s">
        <v>14</v>
      </c>
      <c r="F107" s="1">
        <v>37</v>
      </c>
      <c r="G107" s="1">
        <v>37</v>
      </c>
      <c r="H107" s="1">
        <v>38</v>
      </c>
      <c r="I107" s="1">
        <f t="shared" si="4"/>
        <v>112</v>
      </c>
    </row>
    <row r="108" spans="2:9" x14ac:dyDescent="0.2">
      <c r="B108" s="1" t="s">
        <v>17</v>
      </c>
      <c r="C108" s="1" t="s">
        <v>18</v>
      </c>
      <c r="D108" s="1" t="s">
        <v>27</v>
      </c>
      <c r="E108" s="1" t="s">
        <v>15</v>
      </c>
      <c r="F108" s="1">
        <v>49</v>
      </c>
      <c r="G108" s="1">
        <v>18</v>
      </c>
      <c r="H108" s="1">
        <v>11</v>
      </c>
      <c r="I108" s="1">
        <f t="shared" si="4"/>
        <v>78</v>
      </c>
    </row>
    <row r="109" spans="2:9" x14ac:dyDescent="0.2">
      <c r="B109" s="1" t="s">
        <v>17</v>
      </c>
      <c r="C109" s="1" t="s">
        <v>19</v>
      </c>
      <c r="D109" s="1" t="s">
        <v>27</v>
      </c>
      <c r="E109" s="1" t="s">
        <v>11</v>
      </c>
      <c r="F109" s="1">
        <v>11</v>
      </c>
      <c r="G109" s="1">
        <v>24</v>
      </c>
      <c r="H109" s="1">
        <v>38</v>
      </c>
      <c r="I109" s="1">
        <f t="shared" si="4"/>
        <v>73</v>
      </c>
    </row>
    <row r="110" spans="2:9" x14ac:dyDescent="0.2">
      <c r="B110" s="1" t="s">
        <v>17</v>
      </c>
      <c r="C110" s="1" t="s">
        <v>19</v>
      </c>
      <c r="D110" s="1" t="s">
        <v>27</v>
      </c>
      <c r="E110" s="1" t="s">
        <v>12</v>
      </c>
      <c r="F110" s="1">
        <v>12</v>
      </c>
      <c r="G110" s="1">
        <v>35</v>
      </c>
      <c r="H110" s="1">
        <v>39</v>
      </c>
      <c r="I110" s="1">
        <f t="shared" si="4"/>
        <v>86</v>
      </c>
    </row>
    <row r="111" spans="2:9" x14ac:dyDescent="0.2">
      <c r="B111" s="1" t="s">
        <v>17</v>
      </c>
      <c r="C111" s="1" t="s">
        <v>19</v>
      </c>
      <c r="D111" s="1" t="s">
        <v>27</v>
      </c>
      <c r="E111" s="1" t="s">
        <v>13</v>
      </c>
      <c r="F111" s="1">
        <v>19</v>
      </c>
      <c r="G111" s="1">
        <v>26</v>
      </c>
      <c r="H111" s="1">
        <v>46</v>
      </c>
      <c r="I111" s="1">
        <f t="shared" si="4"/>
        <v>91</v>
      </c>
    </row>
    <row r="112" spans="2:9" x14ac:dyDescent="0.2">
      <c r="B112" s="1" t="s">
        <v>17</v>
      </c>
      <c r="C112" s="1" t="s">
        <v>19</v>
      </c>
      <c r="D112" s="1" t="s">
        <v>27</v>
      </c>
      <c r="E112" s="1" t="s">
        <v>14</v>
      </c>
      <c r="F112" s="1">
        <v>46</v>
      </c>
      <c r="G112" s="1">
        <v>15</v>
      </c>
      <c r="H112" s="1">
        <v>32</v>
      </c>
      <c r="I112" s="1">
        <f t="shared" si="4"/>
        <v>93</v>
      </c>
    </row>
    <row r="113" spans="2:9" x14ac:dyDescent="0.2">
      <c r="B113" s="1" t="s">
        <v>17</v>
      </c>
      <c r="C113" s="1" t="s">
        <v>19</v>
      </c>
      <c r="D113" s="1" t="s">
        <v>27</v>
      </c>
      <c r="E113" s="1" t="s">
        <v>15</v>
      </c>
      <c r="F113" s="1">
        <v>21</v>
      </c>
      <c r="G113" s="1">
        <v>48</v>
      </c>
      <c r="H113" s="1">
        <v>19</v>
      </c>
      <c r="I113" s="1">
        <f>SUM(F113:H113)</f>
        <v>88</v>
      </c>
    </row>
    <row r="114" spans="2:9" x14ac:dyDescent="0.2">
      <c r="B114" s="1" t="s">
        <v>17</v>
      </c>
      <c r="C114" s="1" t="s">
        <v>20</v>
      </c>
      <c r="D114" s="1" t="s">
        <v>27</v>
      </c>
      <c r="E114" s="1" t="s">
        <v>11</v>
      </c>
      <c r="F114" s="1">
        <v>27</v>
      </c>
      <c r="G114" s="1">
        <v>11</v>
      </c>
      <c r="H114" s="1">
        <v>34</v>
      </c>
      <c r="I114" s="1">
        <f t="shared" ref="I114:I128" si="5">SUM(F114:H114)</f>
        <v>72</v>
      </c>
    </row>
    <row r="115" spans="2:9" x14ac:dyDescent="0.2">
      <c r="B115" s="1" t="s">
        <v>17</v>
      </c>
      <c r="C115" s="1" t="s">
        <v>20</v>
      </c>
      <c r="D115" s="1" t="s">
        <v>27</v>
      </c>
      <c r="E115" s="1" t="s">
        <v>12</v>
      </c>
      <c r="F115" s="1">
        <v>36</v>
      </c>
      <c r="G115" s="1">
        <v>46</v>
      </c>
      <c r="H115" s="1">
        <v>33</v>
      </c>
      <c r="I115" s="1">
        <f t="shared" si="5"/>
        <v>115</v>
      </c>
    </row>
    <row r="116" spans="2:9" x14ac:dyDescent="0.2">
      <c r="B116" s="1" t="s">
        <v>17</v>
      </c>
      <c r="C116" s="1" t="s">
        <v>20</v>
      </c>
      <c r="D116" s="1" t="s">
        <v>27</v>
      </c>
      <c r="E116" s="1" t="s">
        <v>13</v>
      </c>
      <c r="F116" s="1">
        <v>18</v>
      </c>
      <c r="G116" s="1">
        <v>27</v>
      </c>
      <c r="H116" s="1">
        <v>18</v>
      </c>
      <c r="I116" s="1">
        <f t="shared" si="5"/>
        <v>63</v>
      </c>
    </row>
    <row r="117" spans="2:9" x14ac:dyDescent="0.2">
      <c r="B117" s="1" t="s">
        <v>17</v>
      </c>
      <c r="C117" s="1" t="s">
        <v>20</v>
      </c>
      <c r="D117" s="1" t="s">
        <v>27</v>
      </c>
      <c r="E117" s="1" t="s">
        <v>14</v>
      </c>
      <c r="F117" s="1">
        <v>44</v>
      </c>
      <c r="G117" s="1">
        <v>18</v>
      </c>
      <c r="H117" s="1">
        <v>50</v>
      </c>
      <c r="I117" s="1">
        <f t="shared" si="5"/>
        <v>112</v>
      </c>
    </row>
    <row r="118" spans="2:9" x14ac:dyDescent="0.2">
      <c r="B118" s="1" t="s">
        <v>17</v>
      </c>
      <c r="C118" s="1" t="s">
        <v>20</v>
      </c>
      <c r="D118" s="1" t="s">
        <v>27</v>
      </c>
      <c r="E118" s="1" t="s">
        <v>15</v>
      </c>
      <c r="F118" s="1">
        <v>46</v>
      </c>
      <c r="G118" s="1">
        <v>19</v>
      </c>
      <c r="H118" s="1">
        <v>11</v>
      </c>
      <c r="I118" s="1">
        <f t="shared" si="5"/>
        <v>76</v>
      </c>
    </row>
    <row r="119" spans="2:9" x14ac:dyDescent="0.2">
      <c r="B119" s="1" t="s">
        <v>17</v>
      </c>
      <c r="C119" s="1" t="s">
        <v>21</v>
      </c>
      <c r="D119" s="1" t="s">
        <v>27</v>
      </c>
      <c r="E119" s="1" t="s">
        <v>11</v>
      </c>
      <c r="F119" s="1">
        <v>14</v>
      </c>
      <c r="G119" s="1">
        <v>17</v>
      </c>
      <c r="H119" s="1">
        <v>30</v>
      </c>
      <c r="I119" s="1">
        <f t="shared" si="5"/>
        <v>61</v>
      </c>
    </row>
    <row r="120" spans="2:9" x14ac:dyDescent="0.2">
      <c r="B120" s="1" t="s">
        <v>17</v>
      </c>
      <c r="C120" s="1" t="s">
        <v>21</v>
      </c>
      <c r="D120" s="1" t="s">
        <v>27</v>
      </c>
      <c r="E120" s="1" t="s">
        <v>12</v>
      </c>
      <c r="F120" s="1">
        <v>26</v>
      </c>
      <c r="G120" s="1">
        <v>39</v>
      </c>
      <c r="H120" s="1">
        <v>25</v>
      </c>
      <c r="I120" s="1">
        <f t="shared" si="5"/>
        <v>90</v>
      </c>
    </row>
    <row r="121" spans="2:9" x14ac:dyDescent="0.2">
      <c r="B121" s="1" t="s">
        <v>17</v>
      </c>
      <c r="C121" s="1" t="s">
        <v>21</v>
      </c>
      <c r="D121" s="1" t="s">
        <v>27</v>
      </c>
      <c r="E121" s="1" t="s">
        <v>13</v>
      </c>
      <c r="F121" s="1">
        <v>40</v>
      </c>
      <c r="G121" s="1">
        <v>36</v>
      </c>
      <c r="H121" s="1">
        <v>41</v>
      </c>
      <c r="I121" s="1">
        <f t="shared" si="5"/>
        <v>117</v>
      </c>
    </row>
    <row r="122" spans="2:9" x14ac:dyDescent="0.2">
      <c r="B122" s="1" t="s">
        <v>17</v>
      </c>
      <c r="C122" s="1" t="s">
        <v>21</v>
      </c>
      <c r="D122" s="1" t="s">
        <v>27</v>
      </c>
      <c r="E122" s="1" t="s">
        <v>14</v>
      </c>
      <c r="F122" s="1">
        <v>18</v>
      </c>
      <c r="G122" s="1">
        <v>30</v>
      </c>
      <c r="H122" s="1">
        <v>26</v>
      </c>
      <c r="I122" s="1">
        <f t="shared" si="5"/>
        <v>74</v>
      </c>
    </row>
    <row r="123" spans="2:9" x14ac:dyDescent="0.2">
      <c r="B123" s="1" t="s">
        <v>17</v>
      </c>
      <c r="C123" s="1" t="s">
        <v>21</v>
      </c>
      <c r="D123" s="1" t="s">
        <v>27</v>
      </c>
      <c r="E123" s="1" t="s">
        <v>15</v>
      </c>
      <c r="F123" s="1">
        <v>45</v>
      </c>
      <c r="G123" s="1">
        <v>49</v>
      </c>
      <c r="H123" s="1">
        <v>18</v>
      </c>
      <c r="I123" s="1">
        <f t="shared" si="5"/>
        <v>112</v>
      </c>
    </row>
    <row r="124" spans="2:9" x14ac:dyDescent="0.2">
      <c r="B124" s="1" t="s">
        <v>22</v>
      </c>
      <c r="C124" s="1" t="s">
        <v>23</v>
      </c>
      <c r="D124" s="1" t="s">
        <v>27</v>
      </c>
      <c r="E124" s="1" t="s">
        <v>11</v>
      </c>
      <c r="F124" s="1">
        <v>31</v>
      </c>
      <c r="G124" s="1">
        <v>12</v>
      </c>
      <c r="H124" s="1">
        <v>29</v>
      </c>
      <c r="I124" s="1">
        <f t="shared" si="5"/>
        <v>72</v>
      </c>
    </row>
    <row r="125" spans="2:9" x14ac:dyDescent="0.2">
      <c r="B125" s="1" t="s">
        <v>22</v>
      </c>
      <c r="C125" s="1" t="s">
        <v>23</v>
      </c>
      <c r="D125" s="1" t="s">
        <v>27</v>
      </c>
      <c r="E125" s="1" t="s">
        <v>12</v>
      </c>
      <c r="F125" s="1">
        <v>43</v>
      </c>
      <c r="G125" s="1">
        <v>36</v>
      </c>
      <c r="H125" s="1">
        <v>12</v>
      </c>
      <c r="I125" s="1">
        <f t="shared" si="5"/>
        <v>91</v>
      </c>
    </row>
    <row r="126" spans="2:9" x14ac:dyDescent="0.2">
      <c r="B126" s="1" t="s">
        <v>22</v>
      </c>
      <c r="C126" s="1" t="s">
        <v>23</v>
      </c>
      <c r="D126" s="1" t="s">
        <v>27</v>
      </c>
      <c r="E126" s="1" t="s">
        <v>13</v>
      </c>
      <c r="F126" s="1">
        <v>41</v>
      </c>
      <c r="G126" s="1">
        <v>46</v>
      </c>
      <c r="H126" s="1">
        <v>28</v>
      </c>
      <c r="I126" s="1">
        <f t="shared" si="5"/>
        <v>115</v>
      </c>
    </row>
    <row r="127" spans="2:9" x14ac:dyDescent="0.2">
      <c r="B127" s="1" t="s">
        <v>22</v>
      </c>
      <c r="C127" s="1" t="s">
        <v>23</v>
      </c>
      <c r="D127" s="1" t="s">
        <v>27</v>
      </c>
      <c r="E127" s="1" t="s">
        <v>14</v>
      </c>
      <c r="F127" s="1">
        <v>25</v>
      </c>
      <c r="G127" s="1">
        <v>30</v>
      </c>
      <c r="H127" s="1">
        <v>38</v>
      </c>
      <c r="I127" s="1">
        <f t="shared" si="5"/>
        <v>93</v>
      </c>
    </row>
    <row r="128" spans="2:9" x14ac:dyDescent="0.2">
      <c r="B128" s="1" t="s">
        <v>22</v>
      </c>
      <c r="C128" s="1" t="s">
        <v>23</v>
      </c>
      <c r="D128" s="1" t="s">
        <v>27</v>
      </c>
      <c r="E128" s="1" t="s">
        <v>15</v>
      </c>
      <c r="F128" s="1">
        <v>42</v>
      </c>
      <c r="G128" s="1">
        <v>27</v>
      </c>
      <c r="H128" s="1">
        <v>40</v>
      </c>
      <c r="I128" s="1">
        <f t="shared" si="5"/>
        <v>109</v>
      </c>
    </row>
    <row r="129" spans="2:9" x14ac:dyDescent="0.2">
      <c r="B129" s="1" t="s">
        <v>22</v>
      </c>
      <c r="C129" s="1" t="s">
        <v>24</v>
      </c>
      <c r="D129" s="1" t="s">
        <v>27</v>
      </c>
      <c r="E129" s="1" t="s">
        <v>11</v>
      </c>
      <c r="F129" s="1">
        <v>30</v>
      </c>
      <c r="G129" s="1">
        <v>42</v>
      </c>
      <c r="H129" s="1">
        <v>47</v>
      </c>
      <c r="I129" s="1">
        <f>SUM(F129:H129)</f>
        <v>119</v>
      </c>
    </row>
    <row r="130" spans="2:9" x14ac:dyDescent="0.2">
      <c r="B130" s="1" t="s">
        <v>22</v>
      </c>
      <c r="C130" s="1" t="s">
        <v>24</v>
      </c>
      <c r="D130" s="1" t="s">
        <v>27</v>
      </c>
      <c r="E130" s="1" t="s">
        <v>12</v>
      </c>
      <c r="F130" s="1">
        <v>49</v>
      </c>
      <c r="G130" s="1">
        <v>47</v>
      </c>
      <c r="H130" s="1">
        <v>10</v>
      </c>
      <c r="I130" s="1">
        <f t="shared" ref="I130:I138" si="6">SUM(F130:H130)</f>
        <v>106</v>
      </c>
    </row>
    <row r="131" spans="2:9" x14ac:dyDescent="0.2">
      <c r="B131" s="1" t="s">
        <v>22</v>
      </c>
      <c r="C131" s="1" t="s">
        <v>24</v>
      </c>
      <c r="D131" s="1" t="s">
        <v>27</v>
      </c>
      <c r="E131" s="1" t="s">
        <v>13</v>
      </c>
      <c r="F131" s="1">
        <v>13</v>
      </c>
      <c r="G131" s="1">
        <v>15</v>
      </c>
      <c r="H131" s="1">
        <v>42</v>
      </c>
      <c r="I131" s="1">
        <f t="shared" si="6"/>
        <v>70</v>
      </c>
    </row>
    <row r="132" spans="2:9" x14ac:dyDescent="0.2">
      <c r="B132" s="1" t="s">
        <v>22</v>
      </c>
      <c r="C132" s="1" t="s">
        <v>24</v>
      </c>
      <c r="D132" s="1" t="s">
        <v>27</v>
      </c>
      <c r="E132" s="1" t="s">
        <v>14</v>
      </c>
      <c r="F132" s="1">
        <v>43</v>
      </c>
      <c r="G132" s="1">
        <v>20</v>
      </c>
      <c r="H132" s="1">
        <v>14</v>
      </c>
      <c r="I132" s="1">
        <f t="shared" si="6"/>
        <v>77</v>
      </c>
    </row>
    <row r="133" spans="2:9" x14ac:dyDescent="0.2">
      <c r="B133" s="1" t="s">
        <v>22</v>
      </c>
      <c r="C133" s="1" t="s">
        <v>24</v>
      </c>
      <c r="D133" s="1" t="s">
        <v>27</v>
      </c>
      <c r="E133" s="1" t="s">
        <v>15</v>
      </c>
      <c r="F133" s="1">
        <v>12</v>
      </c>
      <c r="G133" s="1">
        <v>38</v>
      </c>
      <c r="H133" s="1">
        <v>18</v>
      </c>
      <c r="I133" s="1">
        <f t="shared" si="6"/>
        <v>68</v>
      </c>
    </row>
    <row r="134" spans="2:9" x14ac:dyDescent="0.2">
      <c r="B134" s="1" t="s">
        <v>22</v>
      </c>
      <c r="C134" s="1" t="s">
        <v>25</v>
      </c>
      <c r="D134" s="1" t="s">
        <v>27</v>
      </c>
      <c r="E134" s="1" t="s">
        <v>11</v>
      </c>
      <c r="F134" s="1">
        <v>35</v>
      </c>
      <c r="G134" s="1">
        <v>19</v>
      </c>
      <c r="H134" s="1">
        <v>40</v>
      </c>
      <c r="I134" s="1">
        <f t="shared" si="6"/>
        <v>94</v>
      </c>
    </row>
    <row r="135" spans="2:9" x14ac:dyDescent="0.2">
      <c r="B135" s="1" t="s">
        <v>22</v>
      </c>
      <c r="C135" s="1" t="s">
        <v>25</v>
      </c>
      <c r="D135" s="1" t="s">
        <v>27</v>
      </c>
      <c r="E135" s="1" t="s">
        <v>12</v>
      </c>
      <c r="F135" s="1">
        <v>37</v>
      </c>
      <c r="G135" s="1">
        <v>36</v>
      </c>
      <c r="H135" s="1">
        <v>32</v>
      </c>
      <c r="I135" s="1">
        <f t="shared" si="6"/>
        <v>105</v>
      </c>
    </row>
    <row r="136" spans="2:9" x14ac:dyDescent="0.2">
      <c r="B136" s="1" t="s">
        <v>22</v>
      </c>
      <c r="C136" s="1" t="s">
        <v>25</v>
      </c>
      <c r="D136" s="1" t="s">
        <v>27</v>
      </c>
      <c r="E136" s="1" t="s">
        <v>13</v>
      </c>
      <c r="F136" s="1">
        <v>11</v>
      </c>
      <c r="G136" s="1">
        <v>35</v>
      </c>
      <c r="H136" s="1">
        <v>37</v>
      </c>
      <c r="I136" s="1">
        <f t="shared" si="6"/>
        <v>83</v>
      </c>
    </row>
    <row r="137" spans="2:9" x14ac:dyDescent="0.2">
      <c r="B137" s="1" t="s">
        <v>22</v>
      </c>
      <c r="C137" s="1" t="s">
        <v>25</v>
      </c>
      <c r="D137" s="1" t="s">
        <v>27</v>
      </c>
      <c r="E137" s="1" t="s">
        <v>14</v>
      </c>
      <c r="F137" s="1">
        <v>42</v>
      </c>
      <c r="G137" s="1">
        <v>29</v>
      </c>
      <c r="H137" s="1">
        <v>17</v>
      </c>
      <c r="I137" s="1">
        <f t="shared" si="6"/>
        <v>88</v>
      </c>
    </row>
    <row r="138" spans="2:9" x14ac:dyDescent="0.2">
      <c r="B138" s="1" t="s">
        <v>22</v>
      </c>
      <c r="C138" s="1" t="s">
        <v>25</v>
      </c>
      <c r="D138" s="1" t="s">
        <v>27</v>
      </c>
      <c r="E138" s="1" t="s">
        <v>15</v>
      </c>
      <c r="F138" s="1">
        <v>13</v>
      </c>
      <c r="G138" s="1">
        <v>14</v>
      </c>
      <c r="H138" s="1">
        <v>50</v>
      </c>
      <c r="I138" s="1">
        <f t="shared" si="6"/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43"/>
  <sheetViews>
    <sheetView workbookViewId="0">
      <selection activeCell="H20" sqref="H20"/>
    </sheetView>
  </sheetViews>
  <sheetFormatPr defaultRowHeight="14.25" x14ac:dyDescent="0.2"/>
  <cols>
    <col min="2" max="2" width="6.875" bestFit="1" customWidth="1"/>
    <col min="3" max="3" width="9.875" bestFit="1" customWidth="1"/>
    <col min="4" max="4" width="18.5" bestFit="1" customWidth="1"/>
    <col min="5" max="5" width="9.125" bestFit="1" customWidth="1"/>
    <col min="6" max="6" width="10.625" bestFit="1" customWidth="1"/>
    <col min="7" max="7" width="8.25" bestFit="1" customWidth="1"/>
    <col min="8" max="8" width="6.375" customWidth="1"/>
    <col min="9" max="9" width="14.5" bestFit="1" customWidth="1"/>
    <col min="10" max="10" width="17.625" bestFit="1" customWidth="1"/>
    <col min="11" max="11" width="13" bestFit="1" customWidth="1"/>
  </cols>
  <sheetData>
    <row r="3" spans="2:11" x14ac:dyDescent="0.2">
      <c r="B3" s="2" t="s">
        <v>28</v>
      </c>
      <c r="C3" s="2" t="s">
        <v>29</v>
      </c>
      <c r="D3" s="2" t="s">
        <v>30</v>
      </c>
      <c r="E3" s="2" t="s">
        <v>31</v>
      </c>
      <c r="F3" s="2" t="s">
        <v>32</v>
      </c>
      <c r="G3" s="2" t="s">
        <v>33</v>
      </c>
      <c r="H3" s="2" t="s">
        <v>34</v>
      </c>
      <c r="I3" s="2" t="s">
        <v>35</v>
      </c>
      <c r="J3" s="2" t="s">
        <v>36</v>
      </c>
      <c r="K3" s="2" t="s">
        <v>37</v>
      </c>
    </row>
    <row r="4" spans="2:11" x14ac:dyDescent="0.2">
      <c r="B4" s="2">
        <v>2052</v>
      </c>
      <c r="C4" s="2" t="s">
        <v>38</v>
      </c>
      <c r="D4" s="2" t="s">
        <v>39</v>
      </c>
      <c r="E4" s="2" t="s">
        <v>40</v>
      </c>
      <c r="F4" s="2" t="s">
        <v>41</v>
      </c>
      <c r="G4" s="2">
        <v>1354</v>
      </c>
      <c r="H4" s="2" t="s">
        <v>42</v>
      </c>
      <c r="I4" s="2" t="s">
        <v>43</v>
      </c>
      <c r="J4" s="2" t="s">
        <v>44</v>
      </c>
      <c r="K4" s="2">
        <v>6170000</v>
      </c>
    </row>
    <row r="5" spans="2:11" x14ac:dyDescent="0.2">
      <c r="B5" s="2">
        <v>1173</v>
      </c>
      <c r="C5" s="2" t="s">
        <v>45</v>
      </c>
      <c r="D5" s="2" t="s">
        <v>46</v>
      </c>
      <c r="E5" s="2" t="s">
        <v>47</v>
      </c>
      <c r="F5" s="2" t="s">
        <v>48</v>
      </c>
      <c r="G5" s="2">
        <v>1358</v>
      </c>
      <c r="H5" s="2" t="s">
        <v>49</v>
      </c>
      <c r="I5" s="2" t="s">
        <v>50</v>
      </c>
      <c r="J5" s="2" t="s">
        <v>51</v>
      </c>
      <c r="K5" s="2">
        <v>2250000</v>
      </c>
    </row>
    <row r="6" spans="2:11" x14ac:dyDescent="0.2">
      <c r="B6" s="2">
        <v>1742</v>
      </c>
      <c r="C6" s="2" t="s">
        <v>52</v>
      </c>
      <c r="D6" s="2" t="s">
        <v>53</v>
      </c>
      <c r="E6" s="2" t="s">
        <v>54</v>
      </c>
      <c r="F6" s="2" t="s">
        <v>55</v>
      </c>
      <c r="G6" s="2">
        <v>1357</v>
      </c>
      <c r="H6" s="2" t="s">
        <v>49</v>
      </c>
      <c r="I6" s="2" t="s">
        <v>56</v>
      </c>
      <c r="J6" s="2" t="s">
        <v>44</v>
      </c>
      <c r="K6" s="2">
        <v>6570000</v>
      </c>
    </row>
    <row r="7" spans="2:11" x14ac:dyDescent="0.2">
      <c r="B7" s="2">
        <v>10017</v>
      </c>
      <c r="C7" s="2" t="s">
        <v>57</v>
      </c>
      <c r="D7" s="2" t="s">
        <v>58</v>
      </c>
      <c r="E7" s="2" t="s">
        <v>59</v>
      </c>
      <c r="F7" s="2" t="s">
        <v>60</v>
      </c>
      <c r="G7" s="2">
        <v>1337</v>
      </c>
      <c r="H7" s="2" t="s">
        <v>42</v>
      </c>
      <c r="I7" s="2" t="s">
        <v>61</v>
      </c>
      <c r="J7" s="2" t="s">
        <v>62</v>
      </c>
      <c r="K7" s="2">
        <v>3840000</v>
      </c>
    </row>
    <row r="8" spans="2:11" x14ac:dyDescent="0.2">
      <c r="B8" s="2">
        <v>6368</v>
      </c>
      <c r="C8" s="2" t="s">
        <v>63</v>
      </c>
      <c r="D8" s="2" t="s">
        <v>64</v>
      </c>
      <c r="E8" s="2" t="s">
        <v>65</v>
      </c>
      <c r="F8" s="2" t="s">
        <v>55</v>
      </c>
      <c r="G8" s="2">
        <v>1341</v>
      </c>
      <c r="H8" s="2" t="s">
        <v>42</v>
      </c>
      <c r="I8" s="2" t="s">
        <v>66</v>
      </c>
      <c r="J8" s="2" t="s">
        <v>62</v>
      </c>
      <c r="K8" s="2">
        <v>8900000</v>
      </c>
    </row>
    <row r="9" spans="2:11" x14ac:dyDescent="0.2">
      <c r="B9" s="2">
        <v>5532</v>
      </c>
      <c r="C9" s="2" t="s">
        <v>67</v>
      </c>
      <c r="D9" s="2" t="s">
        <v>64</v>
      </c>
      <c r="E9" s="2" t="s">
        <v>57</v>
      </c>
      <c r="F9" s="2" t="s">
        <v>55</v>
      </c>
      <c r="G9" s="2">
        <v>1346</v>
      </c>
      <c r="H9" s="2" t="s">
        <v>42</v>
      </c>
      <c r="I9" s="2" t="s">
        <v>68</v>
      </c>
      <c r="J9" s="2" t="s">
        <v>62</v>
      </c>
      <c r="K9" s="2">
        <v>5930000</v>
      </c>
    </row>
    <row r="10" spans="2:11" x14ac:dyDescent="0.2">
      <c r="B10" s="2">
        <v>4522</v>
      </c>
      <c r="C10" s="2" t="s">
        <v>69</v>
      </c>
      <c r="D10" s="2" t="s">
        <v>70</v>
      </c>
      <c r="E10" s="2" t="s">
        <v>71</v>
      </c>
      <c r="F10" s="2" t="s">
        <v>72</v>
      </c>
      <c r="G10" s="2">
        <v>1353</v>
      </c>
      <c r="H10" s="2" t="s">
        <v>42</v>
      </c>
      <c r="I10" s="2" t="s">
        <v>73</v>
      </c>
      <c r="J10" s="2" t="s">
        <v>44</v>
      </c>
      <c r="K10" s="2">
        <v>4590000</v>
      </c>
    </row>
    <row r="11" spans="2:11" x14ac:dyDescent="0.2">
      <c r="B11" s="2">
        <v>2141</v>
      </c>
      <c r="C11" s="2" t="s">
        <v>74</v>
      </c>
      <c r="D11" s="2" t="s">
        <v>75</v>
      </c>
      <c r="E11" s="2" t="s">
        <v>76</v>
      </c>
      <c r="F11" s="2" t="s">
        <v>77</v>
      </c>
      <c r="G11" s="2">
        <v>1353</v>
      </c>
      <c r="H11" s="2" t="s">
        <v>49</v>
      </c>
      <c r="I11" s="2" t="s">
        <v>78</v>
      </c>
      <c r="J11" s="2" t="s">
        <v>79</v>
      </c>
      <c r="K11" s="2">
        <v>2270000</v>
      </c>
    </row>
    <row r="12" spans="2:11" x14ac:dyDescent="0.2">
      <c r="B12" s="2">
        <v>7311</v>
      </c>
      <c r="C12" s="2" t="s">
        <v>80</v>
      </c>
      <c r="D12" s="2" t="s">
        <v>81</v>
      </c>
      <c r="E12" s="2" t="s">
        <v>82</v>
      </c>
      <c r="F12" s="2" t="s">
        <v>83</v>
      </c>
      <c r="G12" s="2">
        <v>1344</v>
      </c>
      <c r="H12" s="2" t="s">
        <v>49</v>
      </c>
      <c r="I12" s="2" t="s">
        <v>84</v>
      </c>
      <c r="J12" s="2" t="s">
        <v>62</v>
      </c>
      <c r="K12" s="2">
        <v>3910000</v>
      </c>
    </row>
    <row r="13" spans="2:11" x14ac:dyDescent="0.2">
      <c r="B13" s="2">
        <v>4381</v>
      </c>
      <c r="C13" s="2" t="s">
        <v>85</v>
      </c>
      <c r="D13" s="2" t="s">
        <v>86</v>
      </c>
      <c r="E13" s="2" t="s">
        <v>87</v>
      </c>
      <c r="F13" s="2" t="s">
        <v>88</v>
      </c>
      <c r="G13" s="2">
        <v>1331</v>
      </c>
      <c r="H13" s="2" t="s">
        <v>42</v>
      </c>
      <c r="I13" s="2" t="s">
        <v>89</v>
      </c>
      <c r="J13" s="2" t="s">
        <v>44</v>
      </c>
      <c r="K13" s="2">
        <v>7930000</v>
      </c>
    </row>
    <row r="14" spans="2:11" x14ac:dyDescent="0.2">
      <c r="B14" s="2">
        <v>5041</v>
      </c>
      <c r="C14" s="2" t="s">
        <v>90</v>
      </c>
      <c r="D14" s="2" t="s">
        <v>91</v>
      </c>
      <c r="E14" s="2" t="s">
        <v>92</v>
      </c>
      <c r="F14" s="2" t="s">
        <v>93</v>
      </c>
      <c r="G14" s="2">
        <v>1340</v>
      </c>
      <c r="H14" s="2" t="s">
        <v>49</v>
      </c>
      <c r="I14" s="2" t="s">
        <v>94</v>
      </c>
      <c r="J14" s="2" t="s">
        <v>62</v>
      </c>
      <c r="K14" s="2">
        <v>8450000</v>
      </c>
    </row>
    <row r="15" spans="2:11" x14ac:dyDescent="0.2">
      <c r="B15" s="2">
        <v>2957</v>
      </c>
      <c r="C15" s="2" t="s">
        <v>95</v>
      </c>
      <c r="D15" s="2" t="s">
        <v>96</v>
      </c>
      <c r="E15" s="2" t="s">
        <v>97</v>
      </c>
      <c r="F15" s="2" t="s">
        <v>98</v>
      </c>
      <c r="G15" s="2">
        <v>1326</v>
      </c>
      <c r="H15" s="2" t="s">
        <v>42</v>
      </c>
      <c r="I15" s="2" t="s">
        <v>99</v>
      </c>
      <c r="J15" s="2" t="s">
        <v>62</v>
      </c>
      <c r="K15" s="2">
        <v>8790000</v>
      </c>
    </row>
    <row r="16" spans="2:11" x14ac:dyDescent="0.2">
      <c r="B16" s="2">
        <v>2889</v>
      </c>
      <c r="C16" s="2" t="s">
        <v>100</v>
      </c>
      <c r="D16" s="2" t="s">
        <v>101</v>
      </c>
      <c r="E16" s="2" t="s">
        <v>102</v>
      </c>
      <c r="F16" s="2" t="s">
        <v>103</v>
      </c>
      <c r="G16" s="2">
        <v>1344</v>
      </c>
      <c r="H16" s="2" t="s">
        <v>42</v>
      </c>
      <c r="I16" s="2" t="s">
        <v>104</v>
      </c>
      <c r="J16" s="2" t="s">
        <v>62</v>
      </c>
      <c r="K16" s="2">
        <v>7000000</v>
      </c>
    </row>
    <row r="17" spans="2:11" x14ac:dyDescent="0.2">
      <c r="B17" s="2">
        <v>4820</v>
      </c>
      <c r="C17" s="2" t="s">
        <v>105</v>
      </c>
      <c r="D17" s="2" t="s">
        <v>106</v>
      </c>
      <c r="E17" s="2" t="s">
        <v>54</v>
      </c>
      <c r="F17" s="2" t="s">
        <v>48</v>
      </c>
      <c r="G17" s="2">
        <v>1324</v>
      </c>
      <c r="H17" s="2" t="s">
        <v>49</v>
      </c>
      <c r="I17" s="2" t="s">
        <v>107</v>
      </c>
      <c r="J17" s="2" t="s">
        <v>44</v>
      </c>
      <c r="K17" s="2">
        <v>690000</v>
      </c>
    </row>
    <row r="18" spans="2:11" x14ac:dyDescent="0.2">
      <c r="B18" s="2">
        <v>3311</v>
      </c>
      <c r="C18" s="2" t="s">
        <v>108</v>
      </c>
      <c r="D18" s="2" t="s">
        <v>109</v>
      </c>
      <c r="E18" s="2" t="s">
        <v>65</v>
      </c>
      <c r="F18" s="2" t="s">
        <v>77</v>
      </c>
      <c r="G18" s="2">
        <v>1348</v>
      </c>
      <c r="H18" s="2" t="s">
        <v>42</v>
      </c>
      <c r="I18" s="2" t="s">
        <v>110</v>
      </c>
      <c r="J18" s="2" t="s">
        <v>62</v>
      </c>
      <c r="K18" s="2">
        <v>7200000</v>
      </c>
    </row>
    <row r="19" spans="2:11" x14ac:dyDescent="0.2">
      <c r="B19" s="2">
        <v>5877</v>
      </c>
      <c r="C19" s="2" t="s">
        <v>111</v>
      </c>
      <c r="D19" s="2" t="s">
        <v>109</v>
      </c>
      <c r="E19" s="2" t="s">
        <v>112</v>
      </c>
      <c r="F19" s="2" t="s">
        <v>83</v>
      </c>
      <c r="G19" s="2">
        <v>1346</v>
      </c>
      <c r="H19" s="2" t="s">
        <v>42</v>
      </c>
      <c r="I19" s="2" t="s">
        <v>113</v>
      </c>
      <c r="J19" s="2" t="s">
        <v>62</v>
      </c>
      <c r="K19" s="2">
        <v>8870000</v>
      </c>
    </row>
    <row r="20" spans="2:11" x14ac:dyDescent="0.2">
      <c r="B20" s="2">
        <v>10625</v>
      </c>
      <c r="C20" s="2" t="s">
        <v>114</v>
      </c>
      <c r="D20" s="2" t="s">
        <v>115</v>
      </c>
      <c r="E20" s="2" t="s">
        <v>116</v>
      </c>
      <c r="F20" s="2" t="s">
        <v>117</v>
      </c>
      <c r="G20" s="2">
        <v>1334</v>
      </c>
      <c r="H20" s="2" t="s">
        <v>42</v>
      </c>
      <c r="I20" s="2" t="s">
        <v>118</v>
      </c>
      <c r="J20" s="2" t="s">
        <v>79</v>
      </c>
      <c r="K20" s="2">
        <v>8330000</v>
      </c>
    </row>
    <row r="21" spans="2:11" x14ac:dyDescent="0.2">
      <c r="B21" s="2">
        <v>7146</v>
      </c>
      <c r="C21" s="2" t="s">
        <v>119</v>
      </c>
      <c r="D21" s="2" t="s">
        <v>120</v>
      </c>
      <c r="E21" s="2" t="s">
        <v>121</v>
      </c>
      <c r="F21" s="2" t="s">
        <v>77</v>
      </c>
      <c r="G21" s="2">
        <v>1346</v>
      </c>
      <c r="H21" s="2" t="s">
        <v>49</v>
      </c>
      <c r="I21" s="2" t="s">
        <v>122</v>
      </c>
      <c r="J21" s="2" t="s">
        <v>62</v>
      </c>
      <c r="K21" s="2">
        <v>2810000</v>
      </c>
    </row>
    <row r="22" spans="2:11" x14ac:dyDescent="0.2">
      <c r="B22" s="2">
        <v>5645</v>
      </c>
      <c r="C22" s="2" t="s">
        <v>123</v>
      </c>
      <c r="D22" s="2" t="s">
        <v>124</v>
      </c>
      <c r="E22" s="2" t="s">
        <v>125</v>
      </c>
      <c r="F22" s="2" t="s">
        <v>55</v>
      </c>
      <c r="G22" s="2">
        <v>1329</v>
      </c>
      <c r="H22" s="2" t="s">
        <v>49</v>
      </c>
      <c r="I22" s="2" t="s">
        <v>126</v>
      </c>
      <c r="J22" s="2" t="s">
        <v>62</v>
      </c>
      <c r="K22" s="2">
        <v>2280000</v>
      </c>
    </row>
    <row r="23" spans="2:11" x14ac:dyDescent="0.2">
      <c r="B23" s="2">
        <v>3431</v>
      </c>
      <c r="C23" s="2" t="s">
        <v>127</v>
      </c>
      <c r="D23" s="2" t="s">
        <v>124</v>
      </c>
      <c r="E23" s="2" t="s">
        <v>128</v>
      </c>
      <c r="F23" s="2" t="s">
        <v>77</v>
      </c>
      <c r="G23" s="2">
        <v>1320</v>
      </c>
      <c r="H23" s="2" t="s">
        <v>49</v>
      </c>
      <c r="I23" s="2" t="s">
        <v>129</v>
      </c>
      <c r="J23" s="2" t="s">
        <v>62</v>
      </c>
      <c r="K23" s="2">
        <v>5180000</v>
      </c>
    </row>
    <row r="24" spans="2:11" x14ac:dyDescent="0.2">
      <c r="B24" s="2">
        <v>6399</v>
      </c>
      <c r="C24" s="2" t="s">
        <v>130</v>
      </c>
      <c r="D24" s="2" t="s">
        <v>131</v>
      </c>
      <c r="E24" s="2" t="s">
        <v>132</v>
      </c>
      <c r="F24" s="2" t="s">
        <v>133</v>
      </c>
      <c r="G24" s="2">
        <v>1341</v>
      </c>
      <c r="H24" s="2" t="s">
        <v>49</v>
      </c>
      <c r="I24" s="2" t="s">
        <v>134</v>
      </c>
      <c r="J24" s="2" t="s">
        <v>44</v>
      </c>
      <c r="K24" s="2">
        <v>6850000</v>
      </c>
    </row>
    <row r="25" spans="2:11" x14ac:dyDescent="0.2">
      <c r="B25" s="2">
        <v>4656</v>
      </c>
      <c r="C25" s="2" t="s">
        <v>90</v>
      </c>
      <c r="D25" s="2" t="s">
        <v>135</v>
      </c>
      <c r="E25" s="2" t="s">
        <v>136</v>
      </c>
      <c r="F25" s="2" t="s">
        <v>137</v>
      </c>
      <c r="G25" s="2">
        <v>1339</v>
      </c>
      <c r="H25" s="2" t="s">
        <v>49</v>
      </c>
      <c r="I25" s="2" t="s">
        <v>138</v>
      </c>
      <c r="J25" s="2" t="s">
        <v>79</v>
      </c>
      <c r="K25" s="2">
        <v>1720000</v>
      </c>
    </row>
    <row r="26" spans="2:11" x14ac:dyDescent="0.2">
      <c r="B26" s="2">
        <v>8611</v>
      </c>
      <c r="C26" s="2" t="s">
        <v>139</v>
      </c>
      <c r="D26" s="2" t="s">
        <v>140</v>
      </c>
      <c r="E26" s="2" t="s">
        <v>141</v>
      </c>
      <c r="F26" s="2" t="s">
        <v>55</v>
      </c>
      <c r="G26" s="2">
        <v>1353</v>
      </c>
      <c r="H26" s="2" t="s">
        <v>49</v>
      </c>
      <c r="I26" s="2" t="s">
        <v>142</v>
      </c>
      <c r="J26" s="2" t="s">
        <v>62</v>
      </c>
      <c r="K26" s="2">
        <v>6410000</v>
      </c>
    </row>
    <row r="27" spans="2:11" x14ac:dyDescent="0.2">
      <c r="B27" s="2">
        <v>7813</v>
      </c>
      <c r="C27" s="2" t="s">
        <v>102</v>
      </c>
      <c r="D27" s="2" t="s">
        <v>143</v>
      </c>
      <c r="E27" s="2" t="s">
        <v>144</v>
      </c>
      <c r="F27" s="2" t="s">
        <v>145</v>
      </c>
      <c r="G27" s="2">
        <v>1359</v>
      </c>
      <c r="H27" s="2" t="s">
        <v>49</v>
      </c>
      <c r="I27" s="2" t="s">
        <v>146</v>
      </c>
      <c r="J27" s="2" t="s">
        <v>44</v>
      </c>
      <c r="K27" s="2">
        <v>1900000</v>
      </c>
    </row>
    <row r="28" spans="2:11" x14ac:dyDescent="0.2">
      <c r="B28" s="2">
        <v>2456</v>
      </c>
      <c r="C28" s="2" t="s">
        <v>65</v>
      </c>
      <c r="D28" s="2" t="s">
        <v>147</v>
      </c>
      <c r="E28" s="2" t="s">
        <v>148</v>
      </c>
      <c r="F28" s="2" t="s">
        <v>77</v>
      </c>
      <c r="G28" s="2">
        <v>1333</v>
      </c>
      <c r="H28" s="2" t="s">
        <v>49</v>
      </c>
      <c r="I28" s="2" t="s">
        <v>149</v>
      </c>
      <c r="J28" s="2" t="s">
        <v>62</v>
      </c>
      <c r="K28" s="2">
        <v>4170000</v>
      </c>
    </row>
    <row r="29" spans="2:11" x14ac:dyDescent="0.2">
      <c r="B29" s="2">
        <v>5097</v>
      </c>
      <c r="C29" s="2" t="s">
        <v>150</v>
      </c>
      <c r="D29" s="2" t="s">
        <v>151</v>
      </c>
      <c r="E29" s="2" t="s">
        <v>152</v>
      </c>
      <c r="F29" s="2" t="s">
        <v>77</v>
      </c>
      <c r="G29" s="2">
        <v>1324</v>
      </c>
      <c r="H29" s="2" t="s">
        <v>42</v>
      </c>
      <c r="I29" s="2" t="s">
        <v>153</v>
      </c>
      <c r="J29" s="2" t="s">
        <v>62</v>
      </c>
      <c r="K29" s="2">
        <v>1560000</v>
      </c>
    </row>
    <row r="30" spans="2:11" x14ac:dyDescent="0.2">
      <c r="B30" s="2">
        <v>3038</v>
      </c>
      <c r="C30" s="2" t="s">
        <v>154</v>
      </c>
      <c r="D30" s="2" t="s">
        <v>155</v>
      </c>
      <c r="E30" s="2" t="s">
        <v>59</v>
      </c>
      <c r="F30" s="2" t="s">
        <v>156</v>
      </c>
      <c r="G30" s="2">
        <v>1322</v>
      </c>
      <c r="H30" s="2" t="s">
        <v>42</v>
      </c>
      <c r="I30" s="2" t="s">
        <v>157</v>
      </c>
      <c r="J30" s="2" t="s">
        <v>62</v>
      </c>
      <c r="K30" s="2">
        <v>2300000</v>
      </c>
    </row>
    <row r="31" spans="2:11" x14ac:dyDescent="0.2">
      <c r="B31" s="2">
        <v>3293</v>
      </c>
      <c r="C31" s="2" t="s">
        <v>158</v>
      </c>
      <c r="D31" s="2" t="s">
        <v>159</v>
      </c>
      <c r="E31" s="2" t="s">
        <v>160</v>
      </c>
      <c r="F31" s="2" t="s">
        <v>77</v>
      </c>
      <c r="G31" s="2">
        <v>1325</v>
      </c>
      <c r="H31" s="2" t="s">
        <v>42</v>
      </c>
      <c r="I31" s="2" t="s">
        <v>161</v>
      </c>
      <c r="J31" s="2" t="s">
        <v>44</v>
      </c>
      <c r="K31" s="2">
        <v>8670000</v>
      </c>
    </row>
    <row r="32" spans="2:11" x14ac:dyDescent="0.2">
      <c r="B32" s="2">
        <v>10581</v>
      </c>
      <c r="C32" s="2" t="s">
        <v>162</v>
      </c>
      <c r="D32" s="2" t="s">
        <v>163</v>
      </c>
      <c r="E32" s="2" t="s">
        <v>164</v>
      </c>
      <c r="F32" s="2" t="s">
        <v>55</v>
      </c>
      <c r="G32" s="2">
        <v>1321</v>
      </c>
      <c r="H32" s="2" t="s">
        <v>42</v>
      </c>
      <c r="I32" s="2" t="s">
        <v>165</v>
      </c>
      <c r="J32" s="2" t="s">
        <v>51</v>
      </c>
      <c r="K32" s="2">
        <v>3480000</v>
      </c>
    </row>
    <row r="33" spans="2:11" x14ac:dyDescent="0.2">
      <c r="B33" s="2">
        <v>2218</v>
      </c>
      <c r="C33" s="2" t="s">
        <v>166</v>
      </c>
      <c r="D33" s="2" t="s">
        <v>167</v>
      </c>
      <c r="E33" s="2" t="s">
        <v>168</v>
      </c>
      <c r="F33" s="2" t="s">
        <v>169</v>
      </c>
      <c r="G33" s="2">
        <v>1334</v>
      </c>
      <c r="H33" s="2" t="s">
        <v>42</v>
      </c>
      <c r="I33" s="2" t="s">
        <v>170</v>
      </c>
      <c r="J33" s="2" t="s">
        <v>51</v>
      </c>
      <c r="K33" s="2">
        <v>8220000</v>
      </c>
    </row>
    <row r="34" spans="2:11" x14ac:dyDescent="0.2">
      <c r="B34" s="2">
        <v>9121</v>
      </c>
      <c r="C34" s="2" t="s">
        <v>171</v>
      </c>
      <c r="D34" s="2" t="s">
        <v>172</v>
      </c>
      <c r="E34" s="2" t="s">
        <v>173</v>
      </c>
      <c r="F34" s="2" t="s">
        <v>77</v>
      </c>
      <c r="G34" s="2">
        <v>1335</v>
      </c>
      <c r="H34" s="2" t="s">
        <v>42</v>
      </c>
      <c r="I34" s="2" t="s">
        <v>174</v>
      </c>
      <c r="J34" s="2" t="s">
        <v>62</v>
      </c>
      <c r="K34" s="2">
        <v>5830000</v>
      </c>
    </row>
    <row r="35" spans="2:11" x14ac:dyDescent="0.2">
      <c r="B35" s="2">
        <v>7531</v>
      </c>
      <c r="C35" s="2" t="s">
        <v>175</v>
      </c>
      <c r="D35" s="2" t="s">
        <v>176</v>
      </c>
      <c r="E35" s="2" t="s">
        <v>177</v>
      </c>
      <c r="F35" s="2" t="s">
        <v>55</v>
      </c>
      <c r="G35" s="2">
        <v>1333</v>
      </c>
      <c r="H35" s="2" t="s">
        <v>49</v>
      </c>
      <c r="I35" s="2" t="s">
        <v>178</v>
      </c>
      <c r="J35" s="2" t="s">
        <v>51</v>
      </c>
      <c r="K35" s="2">
        <v>3750000</v>
      </c>
    </row>
    <row r="36" spans="2:11" x14ac:dyDescent="0.2">
      <c r="B36" s="2">
        <v>9389</v>
      </c>
      <c r="C36" s="2" t="s">
        <v>179</v>
      </c>
      <c r="D36" s="2" t="s">
        <v>180</v>
      </c>
      <c r="E36" s="2" t="s">
        <v>181</v>
      </c>
      <c r="F36" s="2" t="s">
        <v>182</v>
      </c>
      <c r="G36" s="2">
        <v>1323</v>
      </c>
      <c r="H36" s="2" t="s">
        <v>49</v>
      </c>
      <c r="I36" s="2" t="s">
        <v>183</v>
      </c>
      <c r="J36" s="2" t="s">
        <v>44</v>
      </c>
      <c r="K36" s="2">
        <v>3550000</v>
      </c>
    </row>
    <row r="37" spans="2:11" x14ac:dyDescent="0.2">
      <c r="B37" s="2">
        <v>7698</v>
      </c>
      <c r="C37" s="2" t="s">
        <v>184</v>
      </c>
      <c r="D37" s="2" t="s">
        <v>185</v>
      </c>
      <c r="E37" s="2" t="s">
        <v>186</v>
      </c>
      <c r="F37" s="2" t="s">
        <v>187</v>
      </c>
      <c r="G37" s="2">
        <v>1330</v>
      </c>
      <c r="H37" s="2" t="s">
        <v>49</v>
      </c>
      <c r="I37" s="2" t="s">
        <v>188</v>
      </c>
      <c r="J37" s="2" t="s">
        <v>44</v>
      </c>
      <c r="K37" s="2">
        <v>30000</v>
      </c>
    </row>
    <row r="38" spans="2:11" x14ac:dyDescent="0.2">
      <c r="B38" s="2">
        <v>4789</v>
      </c>
      <c r="C38" s="2" t="s">
        <v>189</v>
      </c>
      <c r="D38" s="2" t="s">
        <v>190</v>
      </c>
      <c r="E38" s="2" t="s">
        <v>191</v>
      </c>
      <c r="F38" s="2" t="s">
        <v>55</v>
      </c>
      <c r="G38" s="2">
        <v>1353</v>
      </c>
      <c r="H38" s="2" t="s">
        <v>49</v>
      </c>
      <c r="I38" s="2" t="s">
        <v>192</v>
      </c>
      <c r="J38" s="2" t="s">
        <v>51</v>
      </c>
      <c r="K38" s="2">
        <v>3300000</v>
      </c>
    </row>
    <row r="39" spans="2:11" x14ac:dyDescent="0.2">
      <c r="B39" s="2">
        <v>8447</v>
      </c>
      <c r="C39" s="2" t="s">
        <v>193</v>
      </c>
      <c r="D39" s="2" t="s">
        <v>190</v>
      </c>
      <c r="E39" s="2" t="s">
        <v>194</v>
      </c>
      <c r="F39" s="2" t="s">
        <v>55</v>
      </c>
      <c r="G39" s="2">
        <v>1359</v>
      </c>
      <c r="H39" s="2" t="s">
        <v>49</v>
      </c>
      <c r="I39" s="2" t="s">
        <v>195</v>
      </c>
      <c r="J39" s="2" t="s">
        <v>62</v>
      </c>
      <c r="K39" s="2">
        <v>5510000</v>
      </c>
    </row>
    <row r="40" spans="2:11" x14ac:dyDescent="0.2">
      <c r="B40" s="2">
        <v>3961</v>
      </c>
      <c r="C40" s="2" t="s">
        <v>57</v>
      </c>
      <c r="D40" s="2" t="s">
        <v>196</v>
      </c>
      <c r="E40" s="2" t="s">
        <v>197</v>
      </c>
      <c r="F40" s="2" t="s">
        <v>198</v>
      </c>
      <c r="G40" s="2">
        <v>1344</v>
      </c>
      <c r="H40" s="2" t="s">
        <v>42</v>
      </c>
      <c r="I40" s="2" t="s">
        <v>199</v>
      </c>
      <c r="J40" s="2" t="s">
        <v>62</v>
      </c>
      <c r="K40" s="2">
        <v>6960000</v>
      </c>
    </row>
    <row r="41" spans="2:11" x14ac:dyDescent="0.2">
      <c r="B41" s="2">
        <v>4487</v>
      </c>
      <c r="C41" s="2" t="s">
        <v>200</v>
      </c>
      <c r="D41" s="2" t="s">
        <v>201</v>
      </c>
      <c r="E41" s="2" t="s">
        <v>112</v>
      </c>
      <c r="F41" s="2" t="s">
        <v>202</v>
      </c>
      <c r="G41" s="2">
        <v>1337</v>
      </c>
      <c r="H41" s="2" t="s">
        <v>49</v>
      </c>
      <c r="I41" s="2" t="s">
        <v>203</v>
      </c>
      <c r="J41" s="2" t="s">
        <v>44</v>
      </c>
      <c r="K41" s="2">
        <v>2110000</v>
      </c>
    </row>
    <row r="42" spans="2:11" x14ac:dyDescent="0.2">
      <c r="B42" s="2">
        <v>7519</v>
      </c>
      <c r="C42" s="2" t="s">
        <v>204</v>
      </c>
      <c r="D42" s="2" t="s">
        <v>205</v>
      </c>
      <c r="E42" s="2" t="s">
        <v>76</v>
      </c>
      <c r="F42" s="2" t="s">
        <v>206</v>
      </c>
      <c r="G42" s="2">
        <v>1345</v>
      </c>
      <c r="H42" s="2" t="s">
        <v>42</v>
      </c>
      <c r="I42" s="2" t="s">
        <v>207</v>
      </c>
      <c r="J42" s="2" t="s">
        <v>51</v>
      </c>
      <c r="K42" s="2">
        <v>3900000</v>
      </c>
    </row>
    <row r="43" spans="2:11" x14ac:dyDescent="0.2">
      <c r="B43" s="2">
        <v>8950</v>
      </c>
      <c r="C43" s="2" t="s">
        <v>208</v>
      </c>
      <c r="D43" s="2" t="s">
        <v>209</v>
      </c>
      <c r="E43" s="2" t="s">
        <v>148</v>
      </c>
      <c r="F43" s="2" t="s">
        <v>210</v>
      </c>
      <c r="G43" s="2">
        <v>1321</v>
      </c>
      <c r="H43" s="2" t="s">
        <v>42</v>
      </c>
      <c r="I43" s="2" t="s">
        <v>211</v>
      </c>
      <c r="J43" s="2" t="s">
        <v>62</v>
      </c>
      <c r="K43" s="2">
        <v>7530000</v>
      </c>
    </row>
    <row r="44" spans="2:11" x14ac:dyDescent="0.2">
      <c r="B44" s="2">
        <v>9404</v>
      </c>
      <c r="C44" s="2" t="s">
        <v>114</v>
      </c>
      <c r="D44" s="2" t="s">
        <v>212</v>
      </c>
      <c r="E44" s="2" t="s">
        <v>90</v>
      </c>
      <c r="F44" s="2" t="s">
        <v>55</v>
      </c>
      <c r="G44" s="2">
        <v>1331</v>
      </c>
      <c r="H44" s="2" t="s">
        <v>49</v>
      </c>
      <c r="I44" s="2" t="s">
        <v>213</v>
      </c>
      <c r="J44" s="2" t="s">
        <v>62</v>
      </c>
      <c r="K44" s="2">
        <v>3510000</v>
      </c>
    </row>
    <row r="45" spans="2:11" x14ac:dyDescent="0.2">
      <c r="B45" s="2">
        <v>4434</v>
      </c>
      <c r="C45" s="2" t="s">
        <v>214</v>
      </c>
      <c r="D45" s="2" t="s">
        <v>212</v>
      </c>
      <c r="E45" s="2" t="s">
        <v>90</v>
      </c>
      <c r="F45" s="2" t="s">
        <v>215</v>
      </c>
      <c r="G45" s="2">
        <v>1332</v>
      </c>
      <c r="H45" s="2" t="s">
        <v>49</v>
      </c>
      <c r="I45" s="2" t="s">
        <v>216</v>
      </c>
      <c r="J45" s="2" t="s">
        <v>51</v>
      </c>
      <c r="K45" s="2">
        <v>5490000</v>
      </c>
    </row>
    <row r="46" spans="2:11" x14ac:dyDescent="0.2">
      <c r="B46" s="2">
        <v>2543</v>
      </c>
      <c r="C46" s="2" t="s">
        <v>90</v>
      </c>
      <c r="D46" s="2" t="s">
        <v>212</v>
      </c>
      <c r="E46" s="2" t="s">
        <v>171</v>
      </c>
      <c r="F46" s="2" t="s">
        <v>217</v>
      </c>
      <c r="G46" s="2">
        <v>1334</v>
      </c>
      <c r="H46" s="2" t="s">
        <v>42</v>
      </c>
      <c r="I46" s="2" t="s">
        <v>218</v>
      </c>
      <c r="J46" s="2" t="s">
        <v>62</v>
      </c>
      <c r="K46" s="2">
        <v>3500000</v>
      </c>
    </row>
    <row r="47" spans="2:11" x14ac:dyDescent="0.2">
      <c r="B47" s="2">
        <v>7300</v>
      </c>
      <c r="C47" s="2" t="s">
        <v>85</v>
      </c>
      <c r="D47" s="2" t="s">
        <v>219</v>
      </c>
      <c r="E47" s="2" t="s">
        <v>220</v>
      </c>
      <c r="F47" s="2" t="s">
        <v>221</v>
      </c>
      <c r="G47" s="2">
        <v>1322</v>
      </c>
      <c r="H47" s="2" t="s">
        <v>49</v>
      </c>
      <c r="I47" s="2" t="s">
        <v>222</v>
      </c>
      <c r="J47" s="2" t="s">
        <v>62</v>
      </c>
      <c r="K47" s="2">
        <v>7250000</v>
      </c>
    </row>
    <row r="48" spans="2:11" x14ac:dyDescent="0.2">
      <c r="B48" s="2">
        <v>4220</v>
      </c>
      <c r="C48" s="2" t="s">
        <v>223</v>
      </c>
      <c r="D48" s="2" t="s">
        <v>224</v>
      </c>
      <c r="E48" s="2" t="s">
        <v>90</v>
      </c>
      <c r="F48" s="2" t="s">
        <v>225</v>
      </c>
      <c r="G48" s="2">
        <v>1335</v>
      </c>
      <c r="H48" s="2" t="s">
        <v>42</v>
      </c>
      <c r="I48" s="2" t="s">
        <v>126</v>
      </c>
      <c r="J48" s="2" t="s">
        <v>51</v>
      </c>
      <c r="K48" s="2">
        <v>7560000</v>
      </c>
    </row>
    <row r="49" spans="2:11" x14ac:dyDescent="0.2">
      <c r="B49" s="2">
        <v>6264</v>
      </c>
      <c r="C49" s="2" t="s">
        <v>226</v>
      </c>
      <c r="D49" s="2" t="s">
        <v>227</v>
      </c>
      <c r="E49" s="2" t="s">
        <v>197</v>
      </c>
      <c r="F49" s="2" t="s">
        <v>55</v>
      </c>
      <c r="G49" s="2">
        <v>1340</v>
      </c>
      <c r="H49" s="2" t="s">
        <v>42</v>
      </c>
      <c r="I49" s="2" t="s">
        <v>228</v>
      </c>
      <c r="J49" s="2" t="s">
        <v>62</v>
      </c>
      <c r="K49" s="2">
        <v>6580000</v>
      </c>
    </row>
    <row r="50" spans="2:11" x14ac:dyDescent="0.2">
      <c r="B50" s="2">
        <v>4093</v>
      </c>
      <c r="C50" s="2" t="s">
        <v>229</v>
      </c>
      <c r="D50" s="2" t="s">
        <v>230</v>
      </c>
      <c r="E50" s="2" t="s">
        <v>231</v>
      </c>
      <c r="F50" s="2" t="s">
        <v>232</v>
      </c>
      <c r="G50" s="2">
        <v>1328</v>
      </c>
      <c r="H50" s="2" t="s">
        <v>42</v>
      </c>
      <c r="I50" s="2" t="s">
        <v>233</v>
      </c>
      <c r="J50" s="2" t="s">
        <v>44</v>
      </c>
      <c r="K50" s="2">
        <v>5590000</v>
      </c>
    </row>
    <row r="51" spans="2:11" x14ac:dyDescent="0.2">
      <c r="B51" s="2">
        <v>7257</v>
      </c>
      <c r="C51" s="2" t="s">
        <v>234</v>
      </c>
      <c r="D51" s="2" t="s">
        <v>230</v>
      </c>
      <c r="E51" s="2" t="s">
        <v>59</v>
      </c>
      <c r="F51" s="2" t="s">
        <v>55</v>
      </c>
      <c r="G51" s="2">
        <v>1342</v>
      </c>
      <c r="H51" s="2" t="s">
        <v>49</v>
      </c>
      <c r="I51" s="2" t="s">
        <v>235</v>
      </c>
      <c r="J51" s="2" t="s">
        <v>62</v>
      </c>
      <c r="K51" s="2">
        <v>6370000</v>
      </c>
    </row>
    <row r="52" spans="2:11" x14ac:dyDescent="0.2">
      <c r="B52" s="2">
        <v>4310</v>
      </c>
      <c r="C52" s="2" t="s">
        <v>108</v>
      </c>
      <c r="D52" s="2" t="s">
        <v>236</v>
      </c>
      <c r="E52" s="2" t="s">
        <v>148</v>
      </c>
      <c r="F52" s="2" t="s">
        <v>237</v>
      </c>
      <c r="G52" s="2">
        <v>1342</v>
      </c>
      <c r="H52" s="2" t="s">
        <v>49</v>
      </c>
      <c r="I52" s="2" t="s">
        <v>238</v>
      </c>
      <c r="J52" s="2" t="s">
        <v>62</v>
      </c>
      <c r="K52" s="2">
        <v>7500000</v>
      </c>
    </row>
    <row r="53" spans="2:11" x14ac:dyDescent="0.2">
      <c r="B53" s="2">
        <v>1295</v>
      </c>
      <c r="C53" s="2" t="s">
        <v>239</v>
      </c>
      <c r="D53" s="2" t="s">
        <v>240</v>
      </c>
      <c r="E53" s="2" t="s">
        <v>241</v>
      </c>
      <c r="F53" s="2" t="s">
        <v>198</v>
      </c>
      <c r="G53" s="2">
        <v>1328</v>
      </c>
      <c r="H53" s="2" t="s">
        <v>49</v>
      </c>
      <c r="I53" s="2" t="s">
        <v>242</v>
      </c>
      <c r="J53" s="2" t="s">
        <v>62</v>
      </c>
      <c r="K53" s="2">
        <v>9680000</v>
      </c>
    </row>
    <row r="54" spans="2:11" x14ac:dyDescent="0.2">
      <c r="B54" s="2">
        <v>8835</v>
      </c>
      <c r="C54" s="2" t="s">
        <v>243</v>
      </c>
      <c r="D54" s="2" t="s">
        <v>244</v>
      </c>
      <c r="E54" s="2" t="s">
        <v>160</v>
      </c>
      <c r="F54" s="2" t="s">
        <v>55</v>
      </c>
      <c r="G54" s="2">
        <v>1342</v>
      </c>
      <c r="H54" s="2" t="s">
        <v>49</v>
      </c>
      <c r="I54" s="2" t="s">
        <v>245</v>
      </c>
      <c r="J54" s="2" t="s">
        <v>51</v>
      </c>
      <c r="K54" s="2">
        <v>4520000</v>
      </c>
    </row>
    <row r="55" spans="2:11" x14ac:dyDescent="0.2">
      <c r="B55" s="2">
        <v>9816</v>
      </c>
      <c r="C55" s="2" t="s">
        <v>246</v>
      </c>
      <c r="D55" s="2" t="s">
        <v>247</v>
      </c>
      <c r="E55" s="2" t="s">
        <v>90</v>
      </c>
      <c r="F55" s="2" t="s">
        <v>103</v>
      </c>
      <c r="G55" s="2">
        <v>1322</v>
      </c>
      <c r="H55" s="2" t="s">
        <v>49</v>
      </c>
      <c r="I55" s="2" t="s">
        <v>183</v>
      </c>
      <c r="J55" s="2" t="s">
        <v>62</v>
      </c>
      <c r="K55" s="2">
        <v>3980000</v>
      </c>
    </row>
    <row r="56" spans="2:11" x14ac:dyDescent="0.2">
      <c r="B56" s="2">
        <v>3284</v>
      </c>
      <c r="C56" s="2" t="s">
        <v>171</v>
      </c>
      <c r="D56" s="2" t="s">
        <v>248</v>
      </c>
      <c r="E56" s="2" t="s">
        <v>249</v>
      </c>
      <c r="F56" s="2" t="s">
        <v>206</v>
      </c>
      <c r="G56" s="2">
        <v>1346</v>
      </c>
      <c r="H56" s="2" t="s">
        <v>49</v>
      </c>
      <c r="I56" s="2" t="s">
        <v>250</v>
      </c>
      <c r="J56" s="2" t="s">
        <v>62</v>
      </c>
      <c r="K56" s="2">
        <v>5210000</v>
      </c>
    </row>
    <row r="57" spans="2:11" x14ac:dyDescent="0.2">
      <c r="B57" s="2">
        <v>2837</v>
      </c>
      <c r="C57" s="2" t="s">
        <v>251</v>
      </c>
      <c r="D57" s="2" t="s">
        <v>252</v>
      </c>
      <c r="E57" s="2" t="s">
        <v>69</v>
      </c>
      <c r="F57" s="2" t="s">
        <v>48</v>
      </c>
      <c r="G57" s="2">
        <v>1323</v>
      </c>
      <c r="H57" s="2" t="s">
        <v>42</v>
      </c>
      <c r="I57" s="2" t="s">
        <v>253</v>
      </c>
      <c r="J57" s="2" t="s">
        <v>62</v>
      </c>
      <c r="K57" s="2">
        <v>2100000</v>
      </c>
    </row>
    <row r="58" spans="2:11" x14ac:dyDescent="0.2">
      <c r="B58" s="2">
        <v>3330</v>
      </c>
      <c r="C58" s="2" t="s">
        <v>90</v>
      </c>
      <c r="D58" s="2" t="s">
        <v>254</v>
      </c>
      <c r="E58" s="2" t="s">
        <v>255</v>
      </c>
      <c r="F58" s="2" t="s">
        <v>55</v>
      </c>
      <c r="G58" s="2">
        <v>1359</v>
      </c>
      <c r="H58" s="2" t="s">
        <v>49</v>
      </c>
      <c r="I58" s="2" t="s">
        <v>256</v>
      </c>
      <c r="J58" s="2" t="s">
        <v>62</v>
      </c>
      <c r="K58" s="2">
        <v>8260000</v>
      </c>
    </row>
    <row r="59" spans="2:11" x14ac:dyDescent="0.2">
      <c r="B59" s="2">
        <v>2576</v>
      </c>
      <c r="C59" s="2" t="s">
        <v>102</v>
      </c>
      <c r="D59" s="2" t="s">
        <v>257</v>
      </c>
      <c r="E59" s="2" t="s">
        <v>116</v>
      </c>
      <c r="F59" s="2" t="s">
        <v>77</v>
      </c>
      <c r="G59" s="2">
        <v>1325</v>
      </c>
      <c r="H59" s="2" t="s">
        <v>42</v>
      </c>
      <c r="I59" s="2" t="s">
        <v>258</v>
      </c>
      <c r="J59" s="2" t="s">
        <v>51</v>
      </c>
      <c r="K59" s="2">
        <v>8760000</v>
      </c>
    </row>
    <row r="60" spans="2:11" x14ac:dyDescent="0.2">
      <c r="B60" s="2">
        <v>8779</v>
      </c>
      <c r="C60" s="2" t="s">
        <v>259</v>
      </c>
      <c r="D60" s="2" t="s">
        <v>260</v>
      </c>
      <c r="E60" s="2" t="s">
        <v>261</v>
      </c>
      <c r="F60" s="2" t="s">
        <v>93</v>
      </c>
      <c r="G60" s="2">
        <v>1323</v>
      </c>
      <c r="H60" s="2" t="s">
        <v>42</v>
      </c>
      <c r="I60" s="2" t="s">
        <v>262</v>
      </c>
      <c r="J60" s="2" t="s">
        <v>62</v>
      </c>
      <c r="K60" s="2">
        <v>1540000</v>
      </c>
    </row>
    <row r="61" spans="2:11" x14ac:dyDescent="0.2">
      <c r="B61" s="2">
        <v>2322</v>
      </c>
      <c r="C61" s="2" t="s">
        <v>162</v>
      </c>
      <c r="D61" s="2" t="s">
        <v>263</v>
      </c>
      <c r="E61" s="2" t="s">
        <v>125</v>
      </c>
      <c r="F61" s="2" t="s">
        <v>55</v>
      </c>
      <c r="G61" s="2">
        <v>1350</v>
      </c>
      <c r="H61" s="2" t="s">
        <v>49</v>
      </c>
      <c r="I61" s="2" t="s">
        <v>264</v>
      </c>
      <c r="J61" s="2" t="s">
        <v>79</v>
      </c>
      <c r="K61" s="2">
        <v>3510000</v>
      </c>
    </row>
    <row r="62" spans="2:11" x14ac:dyDescent="0.2">
      <c r="B62" s="2">
        <v>7527</v>
      </c>
      <c r="C62" s="2" t="s">
        <v>265</v>
      </c>
      <c r="D62" s="2" t="s">
        <v>263</v>
      </c>
      <c r="E62" s="2" t="s">
        <v>65</v>
      </c>
      <c r="F62" s="2" t="s">
        <v>55</v>
      </c>
      <c r="G62" s="2">
        <v>1325</v>
      </c>
      <c r="H62" s="2" t="s">
        <v>42</v>
      </c>
      <c r="I62" s="2" t="s">
        <v>266</v>
      </c>
      <c r="J62" s="2" t="s">
        <v>51</v>
      </c>
      <c r="K62" s="2">
        <v>8060000</v>
      </c>
    </row>
    <row r="63" spans="2:11" x14ac:dyDescent="0.2">
      <c r="B63" s="2">
        <v>1210</v>
      </c>
      <c r="C63" s="2" t="s">
        <v>267</v>
      </c>
      <c r="D63" s="2" t="s">
        <v>268</v>
      </c>
      <c r="E63" s="2" t="s">
        <v>269</v>
      </c>
      <c r="F63" s="2" t="s">
        <v>270</v>
      </c>
      <c r="G63" s="2">
        <v>1335</v>
      </c>
      <c r="H63" s="2" t="s">
        <v>49</v>
      </c>
      <c r="I63" s="2" t="s">
        <v>271</v>
      </c>
      <c r="J63" s="2" t="s">
        <v>62</v>
      </c>
      <c r="K63" s="2">
        <v>7140000</v>
      </c>
    </row>
    <row r="64" spans="2:11" x14ac:dyDescent="0.2">
      <c r="B64" s="2">
        <v>1140</v>
      </c>
      <c r="C64" s="2" t="s">
        <v>272</v>
      </c>
      <c r="D64" s="2" t="s">
        <v>273</v>
      </c>
      <c r="E64" s="2" t="s">
        <v>57</v>
      </c>
      <c r="F64" s="2" t="s">
        <v>274</v>
      </c>
      <c r="G64" s="2">
        <v>1345</v>
      </c>
      <c r="H64" s="2" t="s">
        <v>42</v>
      </c>
      <c r="I64" s="2" t="s">
        <v>275</v>
      </c>
      <c r="J64" s="2" t="s">
        <v>44</v>
      </c>
      <c r="K64" s="2">
        <v>2760000</v>
      </c>
    </row>
    <row r="65" spans="2:11" x14ac:dyDescent="0.2">
      <c r="B65" s="2">
        <v>1082</v>
      </c>
      <c r="C65" s="2" t="s">
        <v>276</v>
      </c>
      <c r="D65" s="2" t="s">
        <v>277</v>
      </c>
      <c r="E65" s="2" t="s">
        <v>171</v>
      </c>
      <c r="F65" s="2" t="s">
        <v>198</v>
      </c>
      <c r="G65" s="2">
        <v>1326</v>
      </c>
      <c r="H65" s="2" t="s">
        <v>42</v>
      </c>
      <c r="I65" s="2" t="s">
        <v>278</v>
      </c>
      <c r="J65" s="2" t="s">
        <v>62</v>
      </c>
      <c r="K65" s="2">
        <v>560000</v>
      </c>
    </row>
    <row r="66" spans="2:11" x14ac:dyDescent="0.2">
      <c r="B66" s="2">
        <v>3162</v>
      </c>
      <c r="C66" s="2" t="s">
        <v>279</v>
      </c>
      <c r="D66" s="2" t="s">
        <v>280</v>
      </c>
      <c r="E66" s="2" t="s">
        <v>281</v>
      </c>
      <c r="F66" s="2" t="s">
        <v>282</v>
      </c>
      <c r="G66" s="2">
        <v>1326</v>
      </c>
      <c r="H66" s="2" t="s">
        <v>49</v>
      </c>
      <c r="I66" s="2" t="s">
        <v>283</v>
      </c>
      <c r="J66" s="2" t="s">
        <v>62</v>
      </c>
      <c r="K66" s="2">
        <v>6980000</v>
      </c>
    </row>
    <row r="67" spans="2:11" x14ac:dyDescent="0.2">
      <c r="B67" s="2">
        <v>8859</v>
      </c>
      <c r="C67" s="2" t="s">
        <v>284</v>
      </c>
      <c r="D67" s="2" t="s">
        <v>285</v>
      </c>
      <c r="E67" s="2" t="s">
        <v>90</v>
      </c>
      <c r="F67" s="2" t="s">
        <v>55</v>
      </c>
      <c r="G67" s="2">
        <v>1321</v>
      </c>
      <c r="H67" s="2" t="s">
        <v>42</v>
      </c>
      <c r="I67" s="2" t="s">
        <v>286</v>
      </c>
      <c r="J67" s="2" t="s">
        <v>62</v>
      </c>
      <c r="K67" s="2">
        <v>4710000</v>
      </c>
    </row>
    <row r="68" spans="2:11" x14ac:dyDescent="0.2">
      <c r="B68" s="2">
        <v>2282</v>
      </c>
      <c r="C68" s="2" t="s">
        <v>287</v>
      </c>
      <c r="D68" s="2" t="s">
        <v>288</v>
      </c>
      <c r="E68" s="2" t="s">
        <v>289</v>
      </c>
      <c r="F68" s="2" t="s">
        <v>290</v>
      </c>
      <c r="G68" s="2">
        <v>1359</v>
      </c>
      <c r="H68" s="2" t="s">
        <v>42</v>
      </c>
      <c r="I68" s="2" t="s">
        <v>233</v>
      </c>
      <c r="J68" s="2" t="s">
        <v>51</v>
      </c>
      <c r="K68" s="2">
        <v>4760000</v>
      </c>
    </row>
    <row r="69" spans="2:11" x14ac:dyDescent="0.2">
      <c r="B69" s="2">
        <v>7432</v>
      </c>
      <c r="C69" s="2" t="s">
        <v>57</v>
      </c>
      <c r="D69" s="2" t="s">
        <v>291</v>
      </c>
      <c r="E69" s="2" t="s">
        <v>251</v>
      </c>
      <c r="F69" s="2" t="s">
        <v>55</v>
      </c>
      <c r="G69" s="2">
        <v>1340</v>
      </c>
      <c r="H69" s="2" t="s">
        <v>42</v>
      </c>
      <c r="I69" s="2" t="s">
        <v>292</v>
      </c>
      <c r="J69" s="2" t="s">
        <v>62</v>
      </c>
      <c r="K69" s="2">
        <v>8380000</v>
      </c>
    </row>
    <row r="70" spans="2:11" x14ac:dyDescent="0.2">
      <c r="B70" s="2">
        <v>4982</v>
      </c>
      <c r="C70" s="2" t="s">
        <v>189</v>
      </c>
      <c r="D70" s="2" t="s">
        <v>291</v>
      </c>
      <c r="E70" s="2" t="s">
        <v>293</v>
      </c>
      <c r="F70" s="2" t="s">
        <v>55</v>
      </c>
      <c r="G70" s="2">
        <v>1342</v>
      </c>
      <c r="H70" s="2" t="s">
        <v>49</v>
      </c>
      <c r="I70" s="2" t="s">
        <v>294</v>
      </c>
      <c r="J70" s="2" t="s">
        <v>62</v>
      </c>
      <c r="K70" s="2">
        <v>2380000</v>
      </c>
    </row>
    <row r="71" spans="2:11" x14ac:dyDescent="0.2">
      <c r="B71" s="2">
        <v>1447</v>
      </c>
      <c r="C71" s="2" t="s">
        <v>295</v>
      </c>
      <c r="D71" s="2" t="s">
        <v>296</v>
      </c>
      <c r="E71" s="2" t="s">
        <v>297</v>
      </c>
      <c r="F71" s="2" t="s">
        <v>182</v>
      </c>
      <c r="G71" s="2">
        <v>1352</v>
      </c>
      <c r="H71" s="2" t="s">
        <v>42</v>
      </c>
      <c r="I71" s="2" t="s">
        <v>56</v>
      </c>
      <c r="J71" s="2" t="s">
        <v>44</v>
      </c>
      <c r="K71" s="2">
        <v>370000</v>
      </c>
    </row>
    <row r="72" spans="2:11" x14ac:dyDescent="0.2">
      <c r="B72" s="2">
        <v>2800</v>
      </c>
      <c r="C72" s="2" t="s">
        <v>65</v>
      </c>
      <c r="D72" s="2" t="s">
        <v>298</v>
      </c>
      <c r="E72" s="2" t="s">
        <v>65</v>
      </c>
      <c r="F72" s="2" t="s">
        <v>55</v>
      </c>
      <c r="G72" s="2">
        <v>1342</v>
      </c>
      <c r="H72" s="2" t="s">
        <v>42</v>
      </c>
      <c r="I72" s="2" t="s">
        <v>264</v>
      </c>
      <c r="J72" s="2" t="s">
        <v>44</v>
      </c>
      <c r="K72" s="2">
        <v>2850000</v>
      </c>
    </row>
    <row r="73" spans="2:11" x14ac:dyDescent="0.2">
      <c r="B73" s="2">
        <v>9043</v>
      </c>
      <c r="C73" s="2" t="s">
        <v>299</v>
      </c>
      <c r="D73" s="2" t="s">
        <v>300</v>
      </c>
      <c r="E73" s="2" t="s">
        <v>194</v>
      </c>
      <c r="F73" s="2" t="s">
        <v>301</v>
      </c>
      <c r="G73" s="2">
        <v>1348</v>
      </c>
      <c r="H73" s="2" t="s">
        <v>42</v>
      </c>
      <c r="I73" s="2" t="s">
        <v>302</v>
      </c>
      <c r="J73" s="2" t="s">
        <v>51</v>
      </c>
      <c r="K73" s="2">
        <v>6670000</v>
      </c>
    </row>
    <row r="74" spans="2:11" x14ac:dyDescent="0.2">
      <c r="B74" s="2">
        <v>6412</v>
      </c>
      <c r="C74" s="2" t="s">
        <v>303</v>
      </c>
      <c r="D74" s="2" t="s">
        <v>304</v>
      </c>
      <c r="E74" s="2" t="s">
        <v>293</v>
      </c>
      <c r="F74" s="2" t="s">
        <v>55</v>
      </c>
      <c r="G74" s="2">
        <v>1341</v>
      </c>
      <c r="H74" s="2" t="s">
        <v>49</v>
      </c>
      <c r="I74" s="2" t="s">
        <v>305</v>
      </c>
      <c r="J74" s="2" t="s">
        <v>62</v>
      </c>
      <c r="K74" s="2">
        <v>6960000</v>
      </c>
    </row>
    <row r="75" spans="2:11" x14ac:dyDescent="0.2">
      <c r="B75" s="2">
        <v>7189</v>
      </c>
      <c r="C75" s="2" t="s">
        <v>251</v>
      </c>
      <c r="D75" s="2" t="s">
        <v>306</v>
      </c>
      <c r="E75" s="2" t="s">
        <v>297</v>
      </c>
      <c r="F75" s="2" t="s">
        <v>55</v>
      </c>
      <c r="G75" s="2">
        <v>1323</v>
      </c>
      <c r="H75" s="2" t="s">
        <v>42</v>
      </c>
      <c r="I75" s="2" t="s">
        <v>307</v>
      </c>
      <c r="J75" s="2" t="s">
        <v>51</v>
      </c>
      <c r="K75" s="2">
        <v>1510000</v>
      </c>
    </row>
    <row r="76" spans="2:11" x14ac:dyDescent="0.2">
      <c r="B76" s="2">
        <v>5561</v>
      </c>
      <c r="C76" s="2" t="s">
        <v>102</v>
      </c>
      <c r="D76" s="2" t="s">
        <v>308</v>
      </c>
      <c r="E76" s="2" t="s">
        <v>90</v>
      </c>
      <c r="F76" s="2" t="s">
        <v>41</v>
      </c>
      <c r="G76" s="2">
        <v>1337</v>
      </c>
      <c r="H76" s="2" t="s">
        <v>42</v>
      </c>
      <c r="I76" s="2" t="s">
        <v>309</v>
      </c>
      <c r="J76" s="2" t="s">
        <v>51</v>
      </c>
      <c r="K76" s="2">
        <v>9000000</v>
      </c>
    </row>
    <row r="77" spans="2:11" x14ac:dyDescent="0.2">
      <c r="B77" s="2">
        <v>9489</v>
      </c>
      <c r="C77" s="2" t="s">
        <v>310</v>
      </c>
      <c r="D77" s="2" t="s">
        <v>311</v>
      </c>
      <c r="E77" s="2" t="s">
        <v>65</v>
      </c>
      <c r="F77" s="2" t="s">
        <v>301</v>
      </c>
      <c r="G77" s="2">
        <v>1333</v>
      </c>
      <c r="H77" s="2" t="s">
        <v>42</v>
      </c>
      <c r="I77" s="2" t="s">
        <v>312</v>
      </c>
      <c r="J77" s="2" t="s">
        <v>51</v>
      </c>
      <c r="K77" s="2">
        <v>3060000</v>
      </c>
    </row>
    <row r="78" spans="2:11" x14ac:dyDescent="0.2">
      <c r="B78" s="2">
        <v>8931</v>
      </c>
      <c r="C78" s="2" t="s">
        <v>57</v>
      </c>
      <c r="D78" s="2" t="s">
        <v>313</v>
      </c>
      <c r="E78" s="2" t="s">
        <v>314</v>
      </c>
      <c r="F78" s="2" t="s">
        <v>55</v>
      </c>
      <c r="G78" s="2">
        <v>1350</v>
      </c>
      <c r="H78" s="2" t="s">
        <v>42</v>
      </c>
      <c r="I78" s="2" t="s">
        <v>315</v>
      </c>
      <c r="J78" s="2" t="s">
        <v>44</v>
      </c>
      <c r="K78" s="2">
        <v>5240000</v>
      </c>
    </row>
    <row r="79" spans="2:11" x14ac:dyDescent="0.2">
      <c r="B79" s="2">
        <v>8526</v>
      </c>
      <c r="C79" s="2" t="s">
        <v>316</v>
      </c>
      <c r="D79" s="2" t="s">
        <v>317</v>
      </c>
      <c r="E79" s="2" t="s">
        <v>65</v>
      </c>
      <c r="F79" s="2" t="s">
        <v>55</v>
      </c>
      <c r="G79" s="2">
        <v>1335</v>
      </c>
      <c r="H79" s="2" t="s">
        <v>49</v>
      </c>
      <c r="I79" s="2" t="s">
        <v>318</v>
      </c>
      <c r="J79" s="2" t="s">
        <v>62</v>
      </c>
      <c r="K79" s="2">
        <v>3520000</v>
      </c>
    </row>
    <row r="80" spans="2:11" x14ac:dyDescent="0.2">
      <c r="B80" s="2">
        <v>8212</v>
      </c>
      <c r="C80" s="2" t="s">
        <v>319</v>
      </c>
      <c r="D80" s="2" t="s">
        <v>320</v>
      </c>
      <c r="E80" s="2" t="s">
        <v>171</v>
      </c>
      <c r="F80" s="2" t="s">
        <v>321</v>
      </c>
      <c r="G80" s="2">
        <v>1333</v>
      </c>
      <c r="H80" s="2" t="s">
        <v>49</v>
      </c>
      <c r="I80" s="2" t="s">
        <v>322</v>
      </c>
      <c r="J80" s="2" t="s">
        <v>62</v>
      </c>
      <c r="K80" s="2">
        <v>3660000</v>
      </c>
    </row>
    <row r="81" spans="2:11" x14ac:dyDescent="0.2">
      <c r="B81" s="2">
        <v>3990</v>
      </c>
      <c r="C81" s="2" t="s">
        <v>189</v>
      </c>
      <c r="D81" s="2" t="s">
        <v>323</v>
      </c>
      <c r="E81" s="2" t="s">
        <v>303</v>
      </c>
      <c r="F81" s="2" t="s">
        <v>55</v>
      </c>
      <c r="G81" s="2">
        <v>1355</v>
      </c>
      <c r="H81" s="2" t="s">
        <v>42</v>
      </c>
      <c r="I81" s="2" t="s">
        <v>324</v>
      </c>
      <c r="J81" s="2" t="s">
        <v>62</v>
      </c>
      <c r="K81" s="2">
        <v>6910000</v>
      </c>
    </row>
    <row r="82" spans="2:11" x14ac:dyDescent="0.2">
      <c r="B82" s="2">
        <v>6665</v>
      </c>
      <c r="C82" s="2" t="s">
        <v>325</v>
      </c>
      <c r="D82" s="2" t="s">
        <v>323</v>
      </c>
      <c r="E82" s="2" t="s">
        <v>326</v>
      </c>
      <c r="F82" s="2" t="s">
        <v>55</v>
      </c>
      <c r="G82" s="2">
        <v>1335</v>
      </c>
      <c r="H82" s="2" t="s">
        <v>49</v>
      </c>
      <c r="I82" s="2" t="s">
        <v>327</v>
      </c>
      <c r="J82" s="2" t="s">
        <v>62</v>
      </c>
      <c r="K82" s="2">
        <v>3170000</v>
      </c>
    </row>
    <row r="83" spans="2:11" x14ac:dyDescent="0.2">
      <c r="B83" s="2">
        <v>4067</v>
      </c>
      <c r="C83" s="2" t="s">
        <v>102</v>
      </c>
      <c r="D83" s="2" t="s">
        <v>328</v>
      </c>
      <c r="E83" s="2" t="s">
        <v>329</v>
      </c>
      <c r="F83" s="2" t="s">
        <v>55</v>
      </c>
      <c r="G83" s="2">
        <v>1329</v>
      </c>
      <c r="H83" s="2" t="s">
        <v>49</v>
      </c>
      <c r="I83" s="2" t="s">
        <v>330</v>
      </c>
      <c r="J83" s="2" t="s">
        <v>51</v>
      </c>
      <c r="K83" s="2">
        <v>8580000</v>
      </c>
    </row>
    <row r="84" spans="2:11" x14ac:dyDescent="0.2">
      <c r="B84" s="2">
        <v>9848</v>
      </c>
      <c r="C84" s="2" t="s">
        <v>331</v>
      </c>
      <c r="D84" s="2" t="s">
        <v>332</v>
      </c>
      <c r="E84" s="2" t="s">
        <v>333</v>
      </c>
      <c r="F84" s="2" t="s">
        <v>55</v>
      </c>
      <c r="G84" s="2">
        <v>1346</v>
      </c>
      <c r="H84" s="2" t="s">
        <v>42</v>
      </c>
      <c r="I84" s="2" t="s">
        <v>334</v>
      </c>
      <c r="J84" s="2" t="s">
        <v>62</v>
      </c>
      <c r="K84" s="2">
        <v>80000</v>
      </c>
    </row>
    <row r="85" spans="2:11" x14ac:dyDescent="0.2">
      <c r="B85" s="2">
        <v>8217</v>
      </c>
      <c r="C85" s="2" t="s">
        <v>335</v>
      </c>
      <c r="D85" s="2" t="s">
        <v>336</v>
      </c>
      <c r="E85" s="2" t="s">
        <v>337</v>
      </c>
      <c r="F85" s="2" t="s">
        <v>55</v>
      </c>
      <c r="G85" s="2">
        <v>1327</v>
      </c>
      <c r="H85" s="2" t="s">
        <v>42</v>
      </c>
      <c r="I85" s="2" t="s">
        <v>338</v>
      </c>
      <c r="J85" s="2" t="s">
        <v>62</v>
      </c>
      <c r="K85" s="2">
        <v>5940000</v>
      </c>
    </row>
    <row r="86" spans="2:11" x14ac:dyDescent="0.2">
      <c r="B86" s="2">
        <v>2913</v>
      </c>
      <c r="C86" s="2" t="s">
        <v>339</v>
      </c>
      <c r="D86" s="2" t="s">
        <v>340</v>
      </c>
      <c r="E86" s="2" t="s">
        <v>171</v>
      </c>
      <c r="F86" s="2" t="s">
        <v>341</v>
      </c>
      <c r="G86" s="2">
        <v>1321</v>
      </c>
      <c r="H86" s="2" t="s">
        <v>42</v>
      </c>
      <c r="I86" s="2" t="s">
        <v>342</v>
      </c>
      <c r="J86" s="2" t="s">
        <v>62</v>
      </c>
      <c r="K86" s="2">
        <v>3270000</v>
      </c>
    </row>
    <row r="87" spans="2:11" x14ac:dyDescent="0.2">
      <c r="B87" s="2">
        <v>5365</v>
      </c>
      <c r="C87" s="2" t="s">
        <v>343</v>
      </c>
      <c r="D87" s="2" t="s">
        <v>344</v>
      </c>
      <c r="E87" s="2" t="s">
        <v>148</v>
      </c>
      <c r="F87" s="2" t="s">
        <v>345</v>
      </c>
      <c r="G87" s="2">
        <v>1321</v>
      </c>
      <c r="H87" s="2" t="s">
        <v>42</v>
      </c>
      <c r="I87" s="2" t="s">
        <v>346</v>
      </c>
      <c r="J87" s="2" t="s">
        <v>62</v>
      </c>
      <c r="K87" s="2">
        <v>6890000</v>
      </c>
    </row>
    <row r="88" spans="2:11" x14ac:dyDescent="0.2">
      <c r="B88" s="2">
        <v>1732</v>
      </c>
      <c r="C88" s="2" t="s">
        <v>90</v>
      </c>
      <c r="D88" s="2" t="s">
        <v>347</v>
      </c>
      <c r="E88" s="2" t="s">
        <v>348</v>
      </c>
      <c r="F88" s="2" t="s">
        <v>55</v>
      </c>
      <c r="G88" s="2">
        <v>1353</v>
      </c>
      <c r="H88" s="2" t="s">
        <v>42</v>
      </c>
      <c r="I88" s="2" t="s">
        <v>349</v>
      </c>
      <c r="J88" s="2" t="s">
        <v>62</v>
      </c>
      <c r="K88" s="2">
        <v>1670000</v>
      </c>
    </row>
    <row r="89" spans="2:11" x14ac:dyDescent="0.2">
      <c r="B89" s="2">
        <v>7499</v>
      </c>
      <c r="C89" s="2" t="s">
        <v>85</v>
      </c>
      <c r="D89" s="2" t="s">
        <v>350</v>
      </c>
      <c r="E89" s="2" t="s">
        <v>164</v>
      </c>
      <c r="F89" s="2" t="s">
        <v>55</v>
      </c>
      <c r="G89" s="2">
        <v>1357</v>
      </c>
      <c r="H89" s="2" t="s">
        <v>42</v>
      </c>
      <c r="I89" s="2" t="s">
        <v>351</v>
      </c>
      <c r="J89" s="2" t="s">
        <v>51</v>
      </c>
      <c r="K89" s="2">
        <v>8490000</v>
      </c>
    </row>
    <row r="90" spans="2:11" x14ac:dyDescent="0.2">
      <c r="B90" s="2">
        <v>2727</v>
      </c>
      <c r="C90" s="2" t="s">
        <v>352</v>
      </c>
      <c r="D90" s="2" t="s">
        <v>353</v>
      </c>
      <c r="E90" s="2" t="s">
        <v>171</v>
      </c>
      <c r="F90" s="2" t="s">
        <v>354</v>
      </c>
      <c r="G90" s="2">
        <v>1356</v>
      </c>
      <c r="H90" s="2" t="s">
        <v>42</v>
      </c>
      <c r="I90" s="2" t="s">
        <v>355</v>
      </c>
      <c r="J90" s="2" t="s">
        <v>62</v>
      </c>
      <c r="K90" s="2">
        <v>400000</v>
      </c>
    </row>
    <row r="91" spans="2:11" x14ac:dyDescent="0.2">
      <c r="B91" s="2">
        <v>10103</v>
      </c>
      <c r="C91" s="2" t="s">
        <v>47</v>
      </c>
      <c r="D91" s="2" t="s">
        <v>356</v>
      </c>
      <c r="E91" s="2" t="s">
        <v>348</v>
      </c>
      <c r="F91" s="2" t="s">
        <v>55</v>
      </c>
      <c r="G91" s="2">
        <v>1343</v>
      </c>
      <c r="H91" s="2" t="s">
        <v>42</v>
      </c>
      <c r="I91" s="2" t="s">
        <v>238</v>
      </c>
      <c r="J91" s="2" t="s">
        <v>44</v>
      </c>
      <c r="K91" s="2">
        <v>3540000</v>
      </c>
    </row>
    <row r="92" spans="2:11" x14ac:dyDescent="0.2">
      <c r="B92" s="2">
        <v>10901</v>
      </c>
      <c r="C92" s="2" t="s">
        <v>108</v>
      </c>
      <c r="D92" s="2" t="s">
        <v>357</v>
      </c>
      <c r="E92" s="2" t="s">
        <v>65</v>
      </c>
      <c r="F92" s="2" t="s">
        <v>55</v>
      </c>
      <c r="G92" s="2">
        <v>1358</v>
      </c>
      <c r="H92" s="2" t="s">
        <v>49</v>
      </c>
      <c r="I92" s="2" t="s">
        <v>358</v>
      </c>
      <c r="J92" s="2" t="s">
        <v>44</v>
      </c>
      <c r="K92" s="2">
        <v>1400000</v>
      </c>
    </row>
    <row r="93" spans="2:11" x14ac:dyDescent="0.2">
      <c r="B93" s="2">
        <v>8953</v>
      </c>
      <c r="C93" s="2" t="s">
        <v>90</v>
      </c>
      <c r="D93" s="2" t="s">
        <v>359</v>
      </c>
      <c r="E93" s="2" t="s">
        <v>74</v>
      </c>
      <c r="F93" s="2" t="s">
        <v>202</v>
      </c>
      <c r="G93" s="2">
        <v>1352</v>
      </c>
      <c r="H93" s="2" t="s">
        <v>42</v>
      </c>
      <c r="I93" s="2" t="s">
        <v>360</v>
      </c>
      <c r="J93" s="2" t="s">
        <v>51</v>
      </c>
      <c r="K93" s="2">
        <v>3840000</v>
      </c>
    </row>
    <row r="94" spans="2:11" x14ac:dyDescent="0.2">
      <c r="B94" s="2">
        <v>7000</v>
      </c>
      <c r="C94" s="2" t="s">
        <v>361</v>
      </c>
      <c r="D94" s="2" t="s">
        <v>362</v>
      </c>
      <c r="E94" s="2" t="s">
        <v>65</v>
      </c>
      <c r="F94" s="2" t="s">
        <v>55</v>
      </c>
      <c r="G94" s="2">
        <v>1344</v>
      </c>
      <c r="H94" s="2" t="s">
        <v>49</v>
      </c>
      <c r="I94" s="2" t="s">
        <v>363</v>
      </c>
      <c r="J94" s="2" t="s">
        <v>62</v>
      </c>
      <c r="K94" s="2">
        <v>7790000</v>
      </c>
    </row>
    <row r="95" spans="2:11" x14ac:dyDescent="0.2">
      <c r="B95" s="2">
        <v>10683</v>
      </c>
      <c r="C95" s="2" t="s">
        <v>102</v>
      </c>
      <c r="D95" s="2" t="s">
        <v>364</v>
      </c>
      <c r="E95" s="2" t="s">
        <v>108</v>
      </c>
      <c r="F95" s="2" t="s">
        <v>365</v>
      </c>
      <c r="G95" s="2">
        <v>1349</v>
      </c>
      <c r="H95" s="2" t="s">
        <v>49</v>
      </c>
      <c r="I95" s="2" t="s">
        <v>366</v>
      </c>
      <c r="J95" s="2" t="s">
        <v>62</v>
      </c>
      <c r="K95" s="2">
        <v>4610000</v>
      </c>
    </row>
    <row r="96" spans="2:11" x14ac:dyDescent="0.2">
      <c r="B96" s="2">
        <v>9734</v>
      </c>
      <c r="C96" s="2" t="s">
        <v>47</v>
      </c>
      <c r="D96" s="2" t="s">
        <v>367</v>
      </c>
      <c r="E96" s="2" t="s">
        <v>368</v>
      </c>
      <c r="F96" s="2" t="s">
        <v>55</v>
      </c>
      <c r="G96" s="2">
        <v>1320</v>
      </c>
      <c r="H96" s="2" t="s">
        <v>42</v>
      </c>
      <c r="I96" s="2" t="s">
        <v>203</v>
      </c>
      <c r="J96" s="2" t="s">
        <v>44</v>
      </c>
      <c r="K96" s="2">
        <v>680000</v>
      </c>
    </row>
    <row r="97" spans="2:11" x14ac:dyDescent="0.2">
      <c r="B97" s="2">
        <v>8628</v>
      </c>
      <c r="C97" s="2" t="s">
        <v>369</v>
      </c>
      <c r="D97" s="2" t="s">
        <v>370</v>
      </c>
      <c r="E97" s="2" t="s">
        <v>293</v>
      </c>
      <c r="F97" s="2" t="s">
        <v>371</v>
      </c>
      <c r="G97" s="2">
        <v>1356</v>
      </c>
      <c r="H97" s="2" t="s">
        <v>42</v>
      </c>
      <c r="I97" s="2" t="s">
        <v>372</v>
      </c>
      <c r="J97" s="2" t="s">
        <v>62</v>
      </c>
      <c r="K97" s="2">
        <v>520000</v>
      </c>
    </row>
    <row r="98" spans="2:11" x14ac:dyDescent="0.2">
      <c r="B98" s="2">
        <v>4323</v>
      </c>
      <c r="C98" s="2" t="s">
        <v>373</v>
      </c>
      <c r="D98" s="2" t="s">
        <v>374</v>
      </c>
      <c r="E98" s="2" t="s">
        <v>375</v>
      </c>
      <c r="F98" s="2" t="s">
        <v>371</v>
      </c>
      <c r="G98" s="2">
        <v>1340</v>
      </c>
      <c r="H98" s="2" t="s">
        <v>42</v>
      </c>
      <c r="I98" s="2" t="s">
        <v>376</v>
      </c>
      <c r="J98" s="2" t="s">
        <v>62</v>
      </c>
      <c r="K98" s="2">
        <v>1610000</v>
      </c>
    </row>
    <row r="99" spans="2:11" x14ac:dyDescent="0.2">
      <c r="B99" s="2">
        <v>8494</v>
      </c>
      <c r="C99" s="2" t="s">
        <v>65</v>
      </c>
      <c r="D99" s="2" t="s">
        <v>377</v>
      </c>
      <c r="E99" s="2" t="s">
        <v>65</v>
      </c>
      <c r="F99" s="2" t="s">
        <v>145</v>
      </c>
      <c r="G99" s="2">
        <v>1347</v>
      </c>
      <c r="H99" s="2" t="s">
        <v>49</v>
      </c>
      <c r="I99" s="2" t="s">
        <v>378</v>
      </c>
      <c r="J99" s="2" t="s">
        <v>44</v>
      </c>
      <c r="K99" s="2">
        <v>7490000</v>
      </c>
    </row>
    <row r="100" spans="2:11" x14ac:dyDescent="0.2">
      <c r="B100" s="2">
        <v>7699</v>
      </c>
      <c r="C100" s="2" t="s">
        <v>335</v>
      </c>
      <c r="D100" s="2" t="s">
        <v>379</v>
      </c>
      <c r="E100" s="2" t="s">
        <v>65</v>
      </c>
      <c r="F100" s="2" t="s">
        <v>55</v>
      </c>
      <c r="G100" s="2">
        <v>1355</v>
      </c>
      <c r="H100" s="2" t="s">
        <v>49</v>
      </c>
      <c r="I100" s="2" t="s">
        <v>380</v>
      </c>
      <c r="J100" s="2" t="s">
        <v>51</v>
      </c>
      <c r="K100" s="2">
        <v>2730000</v>
      </c>
    </row>
    <row r="101" spans="2:11" x14ac:dyDescent="0.2">
      <c r="B101" s="2">
        <v>4427</v>
      </c>
      <c r="C101" s="2" t="s">
        <v>381</v>
      </c>
      <c r="D101" s="2" t="s">
        <v>382</v>
      </c>
      <c r="E101" s="2" t="s">
        <v>128</v>
      </c>
      <c r="F101" s="2" t="s">
        <v>383</v>
      </c>
      <c r="G101" s="2">
        <v>1320</v>
      </c>
      <c r="H101" s="2" t="s">
        <v>49</v>
      </c>
      <c r="I101" s="2" t="s">
        <v>384</v>
      </c>
      <c r="J101" s="2" t="s">
        <v>44</v>
      </c>
      <c r="K101" s="2">
        <v>1630000</v>
      </c>
    </row>
    <row r="102" spans="2:11" x14ac:dyDescent="0.2">
      <c r="B102" s="2">
        <v>2483</v>
      </c>
      <c r="C102" s="2" t="s">
        <v>385</v>
      </c>
      <c r="D102" s="2" t="s">
        <v>386</v>
      </c>
      <c r="E102" s="2" t="s">
        <v>65</v>
      </c>
      <c r="F102" s="2" t="s">
        <v>48</v>
      </c>
      <c r="G102" s="2">
        <v>1343</v>
      </c>
      <c r="H102" s="2" t="s">
        <v>42</v>
      </c>
      <c r="I102" s="2" t="s">
        <v>387</v>
      </c>
      <c r="J102" s="2" t="s">
        <v>44</v>
      </c>
      <c r="K102" s="2">
        <v>450000</v>
      </c>
    </row>
    <row r="103" spans="2:11" x14ac:dyDescent="0.2">
      <c r="B103" s="2">
        <v>8682</v>
      </c>
      <c r="C103" s="2" t="s">
        <v>388</v>
      </c>
      <c r="D103" s="2" t="s">
        <v>389</v>
      </c>
      <c r="E103" s="2" t="s">
        <v>171</v>
      </c>
      <c r="F103" s="2" t="s">
        <v>55</v>
      </c>
      <c r="G103" s="2">
        <v>1329</v>
      </c>
      <c r="H103" s="2" t="s">
        <v>42</v>
      </c>
      <c r="I103" s="2" t="s">
        <v>390</v>
      </c>
      <c r="J103" s="2" t="s">
        <v>51</v>
      </c>
      <c r="K103" s="2">
        <v>1570000</v>
      </c>
    </row>
    <row r="104" spans="2:11" x14ac:dyDescent="0.2">
      <c r="B104" s="2">
        <v>9411</v>
      </c>
      <c r="C104" s="2" t="s">
        <v>391</v>
      </c>
      <c r="D104" s="2" t="s">
        <v>392</v>
      </c>
      <c r="E104" s="2" t="s">
        <v>393</v>
      </c>
      <c r="F104" s="2" t="s">
        <v>394</v>
      </c>
      <c r="G104" s="2">
        <v>1347</v>
      </c>
      <c r="H104" s="2" t="s">
        <v>42</v>
      </c>
      <c r="I104" s="2" t="s">
        <v>395</v>
      </c>
      <c r="J104" s="2" t="s">
        <v>44</v>
      </c>
      <c r="K104" s="2">
        <v>1610000</v>
      </c>
    </row>
    <row r="105" spans="2:11" x14ac:dyDescent="0.2">
      <c r="B105" s="2">
        <v>6427</v>
      </c>
      <c r="C105" s="2" t="s">
        <v>65</v>
      </c>
      <c r="D105" s="2" t="s">
        <v>396</v>
      </c>
      <c r="E105" s="2" t="s">
        <v>397</v>
      </c>
      <c r="F105" s="2" t="s">
        <v>398</v>
      </c>
      <c r="G105" s="2">
        <v>1329</v>
      </c>
      <c r="H105" s="2" t="s">
        <v>42</v>
      </c>
      <c r="I105" s="2" t="s">
        <v>399</v>
      </c>
      <c r="J105" s="2" t="s">
        <v>51</v>
      </c>
      <c r="K105" s="2">
        <v>8850000</v>
      </c>
    </row>
    <row r="106" spans="2:11" x14ac:dyDescent="0.2">
      <c r="B106" s="2">
        <v>1579</v>
      </c>
      <c r="C106" s="2" t="s">
        <v>400</v>
      </c>
      <c r="D106" s="2" t="s">
        <v>401</v>
      </c>
      <c r="E106" s="2" t="s">
        <v>402</v>
      </c>
      <c r="F106" s="2" t="s">
        <v>403</v>
      </c>
      <c r="G106" s="2">
        <v>1351</v>
      </c>
      <c r="H106" s="2" t="s">
        <v>42</v>
      </c>
      <c r="I106" s="2" t="s">
        <v>404</v>
      </c>
      <c r="J106" s="2" t="s">
        <v>51</v>
      </c>
      <c r="K106" s="2">
        <v>310000</v>
      </c>
    </row>
    <row r="107" spans="2:11" x14ac:dyDescent="0.2">
      <c r="B107" s="2">
        <v>8316</v>
      </c>
      <c r="C107" s="2" t="s">
        <v>405</v>
      </c>
      <c r="D107" s="2" t="s">
        <v>406</v>
      </c>
      <c r="E107" s="2" t="s">
        <v>337</v>
      </c>
      <c r="F107" s="2" t="s">
        <v>407</v>
      </c>
      <c r="G107" s="2">
        <v>1327</v>
      </c>
      <c r="H107" s="2" t="s">
        <v>42</v>
      </c>
      <c r="I107" s="2" t="s">
        <v>334</v>
      </c>
      <c r="J107" s="2" t="s">
        <v>62</v>
      </c>
      <c r="K107" s="2">
        <v>7900000</v>
      </c>
    </row>
    <row r="108" spans="2:11" x14ac:dyDescent="0.2">
      <c r="B108" s="2">
        <v>10027</v>
      </c>
      <c r="C108" s="2" t="s">
        <v>408</v>
      </c>
      <c r="D108" s="2" t="s">
        <v>409</v>
      </c>
      <c r="E108" s="2" t="s">
        <v>410</v>
      </c>
      <c r="F108" s="2" t="s">
        <v>145</v>
      </c>
      <c r="G108" s="2">
        <v>1351</v>
      </c>
      <c r="H108" s="2" t="s">
        <v>42</v>
      </c>
      <c r="I108" s="2" t="s">
        <v>411</v>
      </c>
      <c r="J108" s="2" t="s">
        <v>62</v>
      </c>
      <c r="K108" s="2">
        <v>5870000</v>
      </c>
    </row>
    <row r="109" spans="2:11" x14ac:dyDescent="0.2">
      <c r="B109" s="2">
        <v>9839</v>
      </c>
      <c r="C109" s="2" t="s">
        <v>402</v>
      </c>
      <c r="D109" s="2" t="s">
        <v>412</v>
      </c>
      <c r="E109" s="2" t="s">
        <v>148</v>
      </c>
      <c r="F109" s="2" t="s">
        <v>413</v>
      </c>
      <c r="G109" s="2">
        <v>1345</v>
      </c>
      <c r="H109" s="2" t="s">
        <v>42</v>
      </c>
      <c r="I109" s="2" t="s">
        <v>414</v>
      </c>
      <c r="J109" s="2" t="s">
        <v>51</v>
      </c>
      <c r="K109" s="2">
        <v>6010000</v>
      </c>
    </row>
    <row r="110" spans="2:11" x14ac:dyDescent="0.2">
      <c r="B110" s="2">
        <v>2781</v>
      </c>
      <c r="C110" s="2" t="s">
        <v>415</v>
      </c>
      <c r="D110" s="2" t="s">
        <v>416</v>
      </c>
      <c r="E110" s="2" t="s">
        <v>171</v>
      </c>
      <c r="F110" s="2" t="s">
        <v>55</v>
      </c>
      <c r="G110" s="2">
        <v>1325</v>
      </c>
      <c r="H110" s="2" t="s">
        <v>49</v>
      </c>
      <c r="I110" s="2" t="s">
        <v>417</v>
      </c>
      <c r="J110" s="2" t="s">
        <v>51</v>
      </c>
      <c r="K110" s="2">
        <v>5010000</v>
      </c>
    </row>
    <row r="111" spans="2:11" x14ac:dyDescent="0.2">
      <c r="B111" s="2">
        <v>10697</v>
      </c>
      <c r="C111" s="2" t="s">
        <v>418</v>
      </c>
      <c r="D111" s="2" t="s">
        <v>419</v>
      </c>
      <c r="E111" s="2" t="s">
        <v>47</v>
      </c>
      <c r="F111" s="2" t="s">
        <v>420</v>
      </c>
      <c r="G111" s="2">
        <v>1332</v>
      </c>
      <c r="H111" s="2" t="s">
        <v>49</v>
      </c>
      <c r="I111" s="2" t="s">
        <v>421</v>
      </c>
      <c r="J111" s="2" t="s">
        <v>62</v>
      </c>
      <c r="K111" s="2">
        <v>4280000</v>
      </c>
    </row>
    <row r="112" spans="2:11" x14ac:dyDescent="0.2">
      <c r="B112" s="2">
        <v>7725</v>
      </c>
      <c r="C112" s="2" t="s">
        <v>422</v>
      </c>
      <c r="D112" s="2" t="s">
        <v>423</v>
      </c>
      <c r="E112" s="2" t="s">
        <v>136</v>
      </c>
      <c r="F112" s="2" t="s">
        <v>55</v>
      </c>
      <c r="G112" s="2">
        <v>1324</v>
      </c>
      <c r="H112" s="2" t="s">
        <v>42</v>
      </c>
      <c r="I112" s="2" t="s">
        <v>424</v>
      </c>
      <c r="J112" s="2" t="s">
        <v>62</v>
      </c>
      <c r="K112" s="2">
        <v>7130000</v>
      </c>
    </row>
    <row r="113" spans="2:11" x14ac:dyDescent="0.2">
      <c r="B113" s="2">
        <v>3777</v>
      </c>
      <c r="C113" s="2" t="s">
        <v>425</v>
      </c>
      <c r="D113" s="2" t="s">
        <v>426</v>
      </c>
      <c r="E113" s="2" t="s">
        <v>128</v>
      </c>
      <c r="F113" s="2" t="s">
        <v>383</v>
      </c>
      <c r="G113" s="2">
        <v>1336</v>
      </c>
      <c r="H113" s="2" t="s">
        <v>42</v>
      </c>
      <c r="I113" s="2" t="s">
        <v>238</v>
      </c>
      <c r="J113" s="2" t="s">
        <v>62</v>
      </c>
      <c r="K113" s="2">
        <v>7680000</v>
      </c>
    </row>
    <row r="114" spans="2:11" x14ac:dyDescent="0.2">
      <c r="B114" s="2">
        <v>4996</v>
      </c>
      <c r="C114" s="2" t="s">
        <v>427</v>
      </c>
      <c r="D114" s="2" t="s">
        <v>426</v>
      </c>
      <c r="E114" s="2" t="s">
        <v>337</v>
      </c>
      <c r="F114" s="2" t="s">
        <v>55</v>
      </c>
      <c r="G114" s="2">
        <v>1334</v>
      </c>
      <c r="H114" s="2" t="s">
        <v>42</v>
      </c>
      <c r="I114" s="2" t="s">
        <v>428</v>
      </c>
      <c r="J114" s="2" t="s">
        <v>44</v>
      </c>
      <c r="K114" s="2">
        <v>7320000</v>
      </c>
    </row>
    <row r="115" spans="2:11" x14ac:dyDescent="0.2">
      <c r="B115" s="2">
        <v>6100</v>
      </c>
      <c r="C115" s="2" t="s">
        <v>429</v>
      </c>
      <c r="D115" s="2" t="s">
        <v>426</v>
      </c>
      <c r="E115" s="2" t="s">
        <v>171</v>
      </c>
      <c r="F115" s="2" t="s">
        <v>383</v>
      </c>
      <c r="G115" s="2">
        <v>1346</v>
      </c>
      <c r="H115" s="2" t="s">
        <v>42</v>
      </c>
      <c r="I115" s="2" t="s">
        <v>430</v>
      </c>
      <c r="J115" s="2" t="s">
        <v>79</v>
      </c>
      <c r="K115" s="2">
        <v>8230000</v>
      </c>
    </row>
    <row r="116" spans="2:11" x14ac:dyDescent="0.2">
      <c r="B116" s="2">
        <v>4485</v>
      </c>
      <c r="C116" s="2" t="s">
        <v>197</v>
      </c>
      <c r="D116" s="2" t="s">
        <v>426</v>
      </c>
      <c r="E116" s="2" t="s">
        <v>148</v>
      </c>
      <c r="F116" s="2" t="s">
        <v>55</v>
      </c>
      <c r="G116" s="2">
        <v>1345</v>
      </c>
      <c r="H116" s="2" t="s">
        <v>42</v>
      </c>
      <c r="I116" s="2" t="s">
        <v>431</v>
      </c>
      <c r="J116" s="2" t="s">
        <v>44</v>
      </c>
      <c r="K116" s="2">
        <v>3890000</v>
      </c>
    </row>
    <row r="117" spans="2:11" x14ac:dyDescent="0.2">
      <c r="B117" s="2">
        <v>8673</v>
      </c>
      <c r="C117" s="2" t="s">
        <v>432</v>
      </c>
      <c r="D117" s="2" t="s">
        <v>426</v>
      </c>
      <c r="E117" s="2" t="s">
        <v>433</v>
      </c>
      <c r="F117" s="2" t="s">
        <v>383</v>
      </c>
      <c r="G117" s="2">
        <v>1352</v>
      </c>
      <c r="H117" s="2" t="s">
        <v>49</v>
      </c>
      <c r="I117" s="2" t="s">
        <v>434</v>
      </c>
      <c r="J117" s="2" t="s">
        <v>44</v>
      </c>
      <c r="K117" s="2">
        <v>1160000</v>
      </c>
    </row>
    <row r="118" spans="2:11" x14ac:dyDescent="0.2">
      <c r="B118" s="2">
        <v>2126</v>
      </c>
      <c r="C118" s="2" t="s">
        <v>435</v>
      </c>
      <c r="D118" s="2" t="s">
        <v>436</v>
      </c>
      <c r="E118" s="2" t="s">
        <v>65</v>
      </c>
      <c r="F118" s="2" t="s">
        <v>437</v>
      </c>
      <c r="G118" s="2">
        <v>1348</v>
      </c>
      <c r="H118" s="2" t="s">
        <v>42</v>
      </c>
      <c r="I118" s="2" t="s">
        <v>438</v>
      </c>
      <c r="J118" s="2" t="s">
        <v>62</v>
      </c>
      <c r="K118" s="2">
        <v>1680000</v>
      </c>
    </row>
    <row r="119" spans="2:11" x14ac:dyDescent="0.2">
      <c r="B119" s="2">
        <v>1163</v>
      </c>
      <c r="C119" s="2" t="s">
        <v>439</v>
      </c>
      <c r="D119" s="2" t="s">
        <v>436</v>
      </c>
      <c r="E119" s="2" t="s">
        <v>440</v>
      </c>
      <c r="F119" s="2" t="s">
        <v>145</v>
      </c>
      <c r="G119" s="2">
        <v>1355</v>
      </c>
      <c r="H119" s="2" t="s">
        <v>42</v>
      </c>
      <c r="I119" s="2" t="s">
        <v>441</v>
      </c>
      <c r="J119" s="2" t="s">
        <v>44</v>
      </c>
      <c r="K119" s="2">
        <v>2570000</v>
      </c>
    </row>
    <row r="120" spans="2:11" x14ac:dyDescent="0.2">
      <c r="B120" s="2">
        <v>2642</v>
      </c>
      <c r="C120" s="2" t="s">
        <v>442</v>
      </c>
      <c r="D120" s="2" t="s">
        <v>443</v>
      </c>
      <c r="E120" s="2" t="s">
        <v>90</v>
      </c>
      <c r="F120" s="2" t="s">
        <v>206</v>
      </c>
      <c r="G120" s="2">
        <v>1323</v>
      </c>
      <c r="H120" s="2" t="s">
        <v>42</v>
      </c>
      <c r="I120" s="2" t="s">
        <v>444</v>
      </c>
      <c r="J120" s="2" t="s">
        <v>62</v>
      </c>
      <c r="K120" s="2">
        <v>2720000</v>
      </c>
    </row>
    <row r="121" spans="2:11" x14ac:dyDescent="0.2">
      <c r="B121" s="2">
        <v>8910</v>
      </c>
      <c r="C121" s="2" t="s">
        <v>445</v>
      </c>
      <c r="D121" s="2" t="s">
        <v>446</v>
      </c>
      <c r="E121" s="2" t="s">
        <v>108</v>
      </c>
      <c r="F121" s="2" t="s">
        <v>55</v>
      </c>
      <c r="G121" s="2">
        <v>1334</v>
      </c>
      <c r="H121" s="2" t="s">
        <v>49</v>
      </c>
      <c r="I121" s="2" t="s">
        <v>447</v>
      </c>
      <c r="J121" s="2" t="s">
        <v>44</v>
      </c>
      <c r="K121" s="2">
        <v>8360000</v>
      </c>
    </row>
    <row r="122" spans="2:11" x14ac:dyDescent="0.2">
      <c r="B122" s="2">
        <v>4610</v>
      </c>
      <c r="C122" s="2" t="s">
        <v>448</v>
      </c>
      <c r="D122" s="2" t="s">
        <v>449</v>
      </c>
      <c r="E122" s="2" t="s">
        <v>450</v>
      </c>
      <c r="F122" s="2" t="s">
        <v>55</v>
      </c>
      <c r="G122" s="2">
        <v>1348</v>
      </c>
      <c r="H122" s="2" t="s">
        <v>42</v>
      </c>
      <c r="I122" s="2" t="s">
        <v>451</v>
      </c>
      <c r="J122" s="2" t="s">
        <v>51</v>
      </c>
      <c r="K122" s="2">
        <v>7680000</v>
      </c>
    </row>
    <row r="123" spans="2:11" x14ac:dyDescent="0.2">
      <c r="B123" s="2">
        <v>4718</v>
      </c>
      <c r="C123" s="2" t="s">
        <v>194</v>
      </c>
      <c r="D123" s="2" t="s">
        <v>452</v>
      </c>
      <c r="E123" s="2" t="s">
        <v>453</v>
      </c>
      <c r="F123" s="2" t="s">
        <v>55</v>
      </c>
      <c r="G123" s="2">
        <v>1351</v>
      </c>
      <c r="H123" s="2" t="s">
        <v>42</v>
      </c>
      <c r="I123" s="2" t="s">
        <v>454</v>
      </c>
      <c r="J123" s="2" t="s">
        <v>62</v>
      </c>
      <c r="K123" s="2">
        <v>980000</v>
      </c>
    </row>
    <row r="124" spans="2:11" x14ac:dyDescent="0.2">
      <c r="B124" s="2">
        <v>8496</v>
      </c>
      <c r="C124" s="2" t="s">
        <v>455</v>
      </c>
      <c r="D124" s="2" t="s">
        <v>456</v>
      </c>
      <c r="E124" s="2" t="s">
        <v>397</v>
      </c>
      <c r="F124" s="2" t="s">
        <v>55</v>
      </c>
      <c r="G124" s="2">
        <v>1340</v>
      </c>
      <c r="H124" s="2" t="s">
        <v>49</v>
      </c>
      <c r="I124" s="2" t="s">
        <v>457</v>
      </c>
      <c r="J124" s="2" t="s">
        <v>62</v>
      </c>
      <c r="K124" s="2">
        <v>4220000</v>
      </c>
    </row>
    <row r="125" spans="2:11" x14ac:dyDescent="0.2">
      <c r="B125" s="2">
        <v>9437</v>
      </c>
      <c r="C125" s="2" t="s">
        <v>458</v>
      </c>
      <c r="D125" s="2" t="s">
        <v>459</v>
      </c>
      <c r="E125" s="2" t="s">
        <v>177</v>
      </c>
      <c r="F125" s="2" t="s">
        <v>55</v>
      </c>
      <c r="G125" s="2">
        <v>1340</v>
      </c>
      <c r="H125" s="2" t="s">
        <v>49</v>
      </c>
      <c r="I125" s="2" t="s">
        <v>460</v>
      </c>
      <c r="J125" s="2" t="s">
        <v>62</v>
      </c>
      <c r="K125" s="2">
        <v>8990000</v>
      </c>
    </row>
    <row r="126" spans="2:11" x14ac:dyDescent="0.2">
      <c r="B126" s="2">
        <v>2768</v>
      </c>
      <c r="C126" s="2" t="s">
        <v>177</v>
      </c>
      <c r="D126" s="2" t="s">
        <v>461</v>
      </c>
      <c r="E126" s="2" t="s">
        <v>314</v>
      </c>
      <c r="F126" s="2" t="s">
        <v>413</v>
      </c>
      <c r="G126" s="2">
        <v>1359</v>
      </c>
      <c r="H126" s="2" t="s">
        <v>49</v>
      </c>
      <c r="I126" s="2" t="s">
        <v>462</v>
      </c>
      <c r="J126" s="2" t="s">
        <v>51</v>
      </c>
      <c r="K126" s="2">
        <v>1180000</v>
      </c>
    </row>
    <row r="127" spans="2:11" x14ac:dyDescent="0.2">
      <c r="B127" s="2">
        <v>1341</v>
      </c>
      <c r="C127" s="2" t="s">
        <v>463</v>
      </c>
      <c r="D127" s="2" t="s">
        <v>464</v>
      </c>
      <c r="E127" s="2" t="s">
        <v>197</v>
      </c>
      <c r="F127" s="2" t="s">
        <v>437</v>
      </c>
      <c r="G127" s="2">
        <v>1351</v>
      </c>
      <c r="H127" s="2" t="s">
        <v>42</v>
      </c>
      <c r="I127" s="2" t="s">
        <v>465</v>
      </c>
      <c r="J127" s="2" t="s">
        <v>51</v>
      </c>
      <c r="K127" s="2">
        <v>3540000</v>
      </c>
    </row>
    <row r="128" spans="2:11" x14ac:dyDescent="0.2">
      <c r="B128" s="2">
        <v>6884</v>
      </c>
      <c r="C128" s="2" t="s">
        <v>466</v>
      </c>
      <c r="D128" s="2" t="s">
        <v>467</v>
      </c>
      <c r="E128" s="2" t="s">
        <v>90</v>
      </c>
      <c r="F128" s="2" t="s">
        <v>232</v>
      </c>
      <c r="G128" s="2">
        <v>1351</v>
      </c>
      <c r="H128" s="2" t="s">
        <v>42</v>
      </c>
      <c r="I128" s="2" t="s">
        <v>468</v>
      </c>
      <c r="J128" s="2" t="s">
        <v>62</v>
      </c>
      <c r="K128" s="2">
        <v>7280000</v>
      </c>
    </row>
    <row r="129" spans="2:11" x14ac:dyDescent="0.2">
      <c r="B129" s="2">
        <v>2268</v>
      </c>
      <c r="C129" s="2" t="s">
        <v>303</v>
      </c>
      <c r="D129" s="2" t="s">
        <v>469</v>
      </c>
      <c r="E129" s="2" t="s">
        <v>393</v>
      </c>
      <c r="F129" s="2" t="s">
        <v>55</v>
      </c>
      <c r="G129" s="2">
        <v>1332</v>
      </c>
      <c r="H129" s="2" t="s">
        <v>42</v>
      </c>
      <c r="I129" s="2" t="s">
        <v>470</v>
      </c>
      <c r="J129" s="2" t="s">
        <v>51</v>
      </c>
      <c r="K129" s="2">
        <v>5490000</v>
      </c>
    </row>
    <row r="130" spans="2:11" x14ac:dyDescent="0.2">
      <c r="B130" s="2">
        <v>3694</v>
      </c>
      <c r="C130" s="2" t="s">
        <v>471</v>
      </c>
      <c r="D130" s="2" t="s">
        <v>472</v>
      </c>
      <c r="E130" s="2" t="s">
        <v>121</v>
      </c>
      <c r="F130" s="2" t="s">
        <v>225</v>
      </c>
      <c r="G130" s="2">
        <v>1342</v>
      </c>
      <c r="H130" s="2" t="s">
        <v>49</v>
      </c>
      <c r="I130" s="2" t="s">
        <v>428</v>
      </c>
      <c r="J130" s="2" t="s">
        <v>51</v>
      </c>
      <c r="K130" s="2">
        <v>7120000</v>
      </c>
    </row>
    <row r="131" spans="2:11" x14ac:dyDescent="0.2">
      <c r="B131" s="2">
        <v>5221</v>
      </c>
      <c r="C131" s="2" t="s">
        <v>473</v>
      </c>
      <c r="D131" s="2" t="s">
        <v>474</v>
      </c>
      <c r="E131" s="2" t="s">
        <v>90</v>
      </c>
      <c r="F131" s="2" t="s">
        <v>383</v>
      </c>
      <c r="G131" s="2">
        <v>1333</v>
      </c>
      <c r="H131" s="2" t="s">
        <v>49</v>
      </c>
      <c r="I131" s="2" t="s">
        <v>475</v>
      </c>
      <c r="J131" s="2" t="s">
        <v>62</v>
      </c>
      <c r="K131" s="2">
        <v>3890000</v>
      </c>
    </row>
    <row r="132" spans="2:11" x14ac:dyDescent="0.2">
      <c r="B132" s="2">
        <v>7068</v>
      </c>
      <c r="C132" s="2" t="s">
        <v>476</v>
      </c>
      <c r="D132" s="2" t="s">
        <v>477</v>
      </c>
      <c r="E132" s="2" t="s">
        <v>478</v>
      </c>
      <c r="F132" s="2" t="s">
        <v>479</v>
      </c>
      <c r="G132" s="2">
        <v>1331</v>
      </c>
      <c r="H132" s="2" t="s">
        <v>42</v>
      </c>
      <c r="I132" s="2" t="s">
        <v>480</v>
      </c>
      <c r="J132" s="2" t="s">
        <v>44</v>
      </c>
      <c r="K132" s="2">
        <v>5860000</v>
      </c>
    </row>
    <row r="133" spans="2:11" x14ac:dyDescent="0.2">
      <c r="B133" s="2">
        <v>3684</v>
      </c>
      <c r="C133" s="2" t="s">
        <v>239</v>
      </c>
      <c r="D133" s="2" t="s">
        <v>481</v>
      </c>
      <c r="E133" s="2" t="s">
        <v>482</v>
      </c>
      <c r="F133" s="2" t="s">
        <v>483</v>
      </c>
      <c r="G133" s="2">
        <v>1335</v>
      </c>
      <c r="H133" s="2" t="s">
        <v>49</v>
      </c>
      <c r="I133" s="2" t="s">
        <v>484</v>
      </c>
      <c r="J133" s="2" t="s">
        <v>51</v>
      </c>
      <c r="K133" s="2">
        <v>7840000</v>
      </c>
    </row>
    <row r="134" spans="2:11" x14ac:dyDescent="0.2">
      <c r="B134" s="2">
        <v>4191</v>
      </c>
      <c r="C134" s="2" t="s">
        <v>85</v>
      </c>
      <c r="D134" s="2" t="s">
        <v>485</v>
      </c>
      <c r="E134" s="2" t="s">
        <v>57</v>
      </c>
      <c r="F134" s="2" t="s">
        <v>486</v>
      </c>
      <c r="G134" s="2">
        <v>1335</v>
      </c>
      <c r="H134" s="2" t="s">
        <v>42</v>
      </c>
      <c r="I134" s="2" t="s">
        <v>487</v>
      </c>
      <c r="J134" s="2" t="s">
        <v>62</v>
      </c>
      <c r="K134" s="2">
        <v>4850000</v>
      </c>
    </row>
    <row r="135" spans="2:11" x14ac:dyDescent="0.2">
      <c r="B135" s="2">
        <v>5826</v>
      </c>
      <c r="C135" s="2" t="s">
        <v>488</v>
      </c>
      <c r="D135" s="2" t="s">
        <v>489</v>
      </c>
      <c r="E135" s="2" t="s">
        <v>490</v>
      </c>
      <c r="F135" s="2" t="s">
        <v>55</v>
      </c>
      <c r="G135" s="2">
        <v>1336</v>
      </c>
      <c r="H135" s="2" t="s">
        <v>49</v>
      </c>
      <c r="I135" s="2" t="s">
        <v>491</v>
      </c>
      <c r="J135" s="2" t="s">
        <v>51</v>
      </c>
      <c r="K135" s="2">
        <v>7920000</v>
      </c>
    </row>
    <row r="136" spans="2:11" x14ac:dyDescent="0.2">
      <c r="B136" s="2">
        <v>5478</v>
      </c>
      <c r="C136" s="2" t="s">
        <v>189</v>
      </c>
      <c r="D136" s="2" t="s">
        <v>492</v>
      </c>
      <c r="E136" s="2" t="s">
        <v>493</v>
      </c>
      <c r="F136" s="2" t="s">
        <v>225</v>
      </c>
      <c r="G136" s="2">
        <v>1356</v>
      </c>
      <c r="H136" s="2" t="s">
        <v>42</v>
      </c>
      <c r="I136" s="2" t="s">
        <v>494</v>
      </c>
      <c r="J136" s="2" t="s">
        <v>62</v>
      </c>
      <c r="K136" s="2">
        <v>7070000</v>
      </c>
    </row>
    <row r="137" spans="2:11" x14ac:dyDescent="0.2">
      <c r="B137" s="2">
        <v>1988</v>
      </c>
      <c r="C137" s="2" t="s">
        <v>57</v>
      </c>
      <c r="D137" s="2" t="s">
        <v>495</v>
      </c>
      <c r="E137" s="2" t="s">
        <v>293</v>
      </c>
      <c r="F137" s="2" t="s">
        <v>48</v>
      </c>
      <c r="G137" s="2">
        <v>1322</v>
      </c>
      <c r="H137" s="2" t="s">
        <v>49</v>
      </c>
      <c r="I137" s="2" t="s">
        <v>496</v>
      </c>
      <c r="J137" s="2" t="s">
        <v>62</v>
      </c>
      <c r="K137" s="2">
        <v>9870000</v>
      </c>
    </row>
    <row r="138" spans="2:11" x14ac:dyDescent="0.2">
      <c r="B138" s="2">
        <v>7812</v>
      </c>
      <c r="C138" s="2" t="s">
        <v>85</v>
      </c>
      <c r="D138" s="2" t="s">
        <v>497</v>
      </c>
      <c r="E138" s="2" t="s">
        <v>160</v>
      </c>
      <c r="F138" s="2" t="s">
        <v>55</v>
      </c>
      <c r="G138" s="2">
        <v>1337</v>
      </c>
      <c r="H138" s="2" t="s">
        <v>49</v>
      </c>
      <c r="I138" s="2" t="s">
        <v>107</v>
      </c>
      <c r="J138" s="2" t="s">
        <v>62</v>
      </c>
      <c r="K138" s="2">
        <v>110000</v>
      </c>
    </row>
    <row r="139" spans="2:11" x14ac:dyDescent="0.2">
      <c r="B139" s="2">
        <v>7213</v>
      </c>
      <c r="C139" s="2" t="s">
        <v>303</v>
      </c>
      <c r="D139" s="2" t="s">
        <v>498</v>
      </c>
      <c r="E139" s="2" t="s">
        <v>297</v>
      </c>
      <c r="F139" s="2" t="s">
        <v>198</v>
      </c>
      <c r="G139" s="2">
        <v>1350</v>
      </c>
      <c r="H139" s="2" t="s">
        <v>49</v>
      </c>
      <c r="I139" s="2" t="s">
        <v>499</v>
      </c>
      <c r="J139" s="2" t="s">
        <v>51</v>
      </c>
      <c r="K139" s="2">
        <v>7790000</v>
      </c>
    </row>
    <row r="140" spans="2:11" x14ac:dyDescent="0.2">
      <c r="B140" s="2">
        <v>3508</v>
      </c>
      <c r="C140" s="2" t="s">
        <v>500</v>
      </c>
      <c r="D140" s="2" t="s">
        <v>501</v>
      </c>
      <c r="E140" s="2" t="s">
        <v>65</v>
      </c>
      <c r="F140" s="2" t="s">
        <v>206</v>
      </c>
      <c r="G140" s="2">
        <v>1337</v>
      </c>
      <c r="H140" s="2" t="s">
        <v>42</v>
      </c>
      <c r="I140" s="2" t="s">
        <v>502</v>
      </c>
      <c r="J140" s="2" t="s">
        <v>51</v>
      </c>
      <c r="K140" s="2">
        <v>9890000</v>
      </c>
    </row>
    <row r="141" spans="2:11" x14ac:dyDescent="0.2">
      <c r="B141" s="2">
        <v>7549</v>
      </c>
      <c r="C141" s="2" t="s">
        <v>57</v>
      </c>
      <c r="D141" s="2" t="s">
        <v>503</v>
      </c>
      <c r="E141" s="2" t="s">
        <v>186</v>
      </c>
      <c r="F141" s="2" t="s">
        <v>371</v>
      </c>
      <c r="G141" s="2">
        <v>1359</v>
      </c>
      <c r="H141" s="2" t="s">
        <v>42</v>
      </c>
      <c r="I141" s="2" t="s">
        <v>494</v>
      </c>
      <c r="J141" s="2" t="s">
        <v>44</v>
      </c>
      <c r="K141" s="2">
        <v>9250000</v>
      </c>
    </row>
    <row r="142" spans="2:11" x14ac:dyDescent="0.2">
      <c r="B142" s="2">
        <v>1599</v>
      </c>
      <c r="C142" s="2" t="s">
        <v>504</v>
      </c>
      <c r="D142" s="2" t="s">
        <v>505</v>
      </c>
      <c r="E142" s="2" t="s">
        <v>506</v>
      </c>
      <c r="F142" s="2" t="s">
        <v>55</v>
      </c>
      <c r="G142" s="2">
        <v>1356</v>
      </c>
      <c r="H142" s="2" t="s">
        <v>49</v>
      </c>
      <c r="I142" s="2" t="s">
        <v>507</v>
      </c>
      <c r="J142" s="2" t="s">
        <v>44</v>
      </c>
      <c r="K142" s="2">
        <v>7520000</v>
      </c>
    </row>
    <row r="143" spans="2:11" x14ac:dyDescent="0.2">
      <c r="B143" s="2">
        <v>8277</v>
      </c>
      <c r="C143" s="2" t="s">
        <v>508</v>
      </c>
      <c r="D143" s="2" t="s">
        <v>509</v>
      </c>
      <c r="E143" s="2" t="s">
        <v>510</v>
      </c>
      <c r="F143" s="2" t="s">
        <v>55</v>
      </c>
      <c r="G143" s="2">
        <v>1351</v>
      </c>
      <c r="H143" s="2" t="s">
        <v>49</v>
      </c>
      <c r="I143" s="2" t="s">
        <v>511</v>
      </c>
      <c r="J143" s="2" t="s">
        <v>51</v>
      </c>
      <c r="K143" s="2">
        <v>4800000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tabSelected="1" workbookViewId="0">
      <selection activeCell="D13" sqref="D13"/>
    </sheetView>
  </sheetViews>
  <sheetFormatPr defaultRowHeight="14.25" x14ac:dyDescent="0.2"/>
  <cols>
    <col min="1" max="1" width="15" customWidth="1"/>
    <col min="2" max="2" width="16" customWidth="1"/>
    <col min="3" max="3" width="17.125" customWidth="1"/>
    <col min="4" max="4" width="17.5" bestFit="1" customWidth="1"/>
    <col min="5" max="5" width="13" bestFit="1" customWidth="1"/>
    <col min="6" max="6" width="12.375" bestFit="1" customWidth="1"/>
  </cols>
  <sheetData>
    <row r="3" spans="1:4" x14ac:dyDescent="0.2">
      <c r="A3" s="4" t="s">
        <v>513</v>
      </c>
      <c r="B3" t="s">
        <v>516</v>
      </c>
      <c r="C3" t="s">
        <v>512</v>
      </c>
      <c r="D3" t="s">
        <v>515</v>
      </c>
    </row>
    <row r="4" spans="1:4" x14ac:dyDescent="0.2">
      <c r="A4" s="5" t="s">
        <v>62</v>
      </c>
      <c r="B4" s="3">
        <v>69</v>
      </c>
      <c r="C4" s="3">
        <v>350580000</v>
      </c>
      <c r="D4" s="3">
        <v>5080869.5652173916</v>
      </c>
    </row>
    <row r="5" spans="1:4" x14ac:dyDescent="0.2">
      <c r="A5" s="6" t="s">
        <v>42</v>
      </c>
      <c r="B5" s="3">
        <v>38</v>
      </c>
      <c r="C5" s="3">
        <v>182530000</v>
      </c>
      <c r="D5" s="3">
        <v>4803421.0526315793</v>
      </c>
    </row>
    <row r="6" spans="1:4" x14ac:dyDescent="0.2">
      <c r="A6" s="6" t="s">
        <v>49</v>
      </c>
      <c r="B6" s="3">
        <v>31</v>
      </c>
      <c r="C6" s="3">
        <v>168050000</v>
      </c>
      <c r="D6" s="3">
        <v>5420967.7419354841</v>
      </c>
    </row>
    <row r="7" spans="1:4" x14ac:dyDescent="0.2">
      <c r="A7" s="5" t="s">
        <v>44</v>
      </c>
      <c r="B7" s="3">
        <v>31</v>
      </c>
      <c r="C7" s="3">
        <v>128600000</v>
      </c>
      <c r="D7" s="3">
        <v>4148387.0967741935</v>
      </c>
    </row>
    <row r="8" spans="1:4" x14ac:dyDescent="0.2">
      <c r="A8" s="6" t="s">
        <v>42</v>
      </c>
      <c r="B8" s="3">
        <v>18</v>
      </c>
      <c r="C8" s="3">
        <v>79340000</v>
      </c>
      <c r="D8" s="3">
        <v>4407777.777777778</v>
      </c>
    </row>
    <row r="9" spans="1:4" x14ac:dyDescent="0.2">
      <c r="A9" s="6" t="s">
        <v>49</v>
      </c>
      <c r="B9" s="3">
        <v>13</v>
      </c>
      <c r="C9" s="3">
        <v>49260000</v>
      </c>
      <c r="D9" s="3">
        <v>3789230.769230769</v>
      </c>
    </row>
    <row r="10" spans="1:4" x14ac:dyDescent="0.2">
      <c r="A10" s="5" t="s">
        <v>51</v>
      </c>
      <c r="B10" s="3">
        <v>35</v>
      </c>
      <c r="C10" s="3">
        <v>192930000</v>
      </c>
      <c r="D10" s="3">
        <v>5512285.7142857146</v>
      </c>
    </row>
    <row r="11" spans="1:4" x14ac:dyDescent="0.2">
      <c r="A11" s="6" t="s">
        <v>42</v>
      </c>
      <c r="B11" s="3">
        <v>21</v>
      </c>
      <c r="C11" s="3">
        <v>120650000</v>
      </c>
      <c r="D11" s="3">
        <v>5745238.0952380951</v>
      </c>
    </row>
    <row r="12" spans="1:4" x14ac:dyDescent="0.2">
      <c r="A12" s="6" t="s">
        <v>49</v>
      </c>
      <c r="B12" s="3">
        <v>14</v>
      </c>
      <c r="C12" s="3">
        <v>72280000</v>
      </c>
      <c r="D12" s="3">
        <v>5162857.1428571427</v>
      </c>
    </row>
    <row r="13" spans="1:4" x14ac:dyDescent="0.2">
      <c r="A13" s="5" t="s">
        <v>79</v>
      </c>
      <c r="B13" s="3">
        <v>5</v>
      </c>
      <c r="C13" s="3">
        <v>24060000</v>
      </c>
      <c r="D13" s="3">
        <v>4812000</v>
      </c>
    </row>
    <row r="14" spans="1:4" x14ac:dyDescent="0.2">
      <c r="A14" s="6" t="s">
        <v>42</v>
      </c>
      <c r="B14" s="3">
        <v>2</v>
      </c>
      <c r="C14" s="3">
        <v>16560000</v>
      </c>
      <c r="D14" s="3">
        <v>8280000</v>
      </c>
    </row>
    <row r="15" spans="1:4" x14ac:dyDescent="0.2">
      <c r="A15" s="6" t="s">
        <v>49</v>
      </c>
      <c r="B15" s="3">
        <v>3</v>
      </c>
      <c r="C15" s="3">
        <v>7500000</v>
      </c>
      <c r="D15" s="3">
        <v>2500000</v>
      </c>
    </row>
    <row r="16" spans="1:4" x14ac:dyDescent="0.2">
      <c r="A16" s="5" t="s">
        <v>514</v>
      </c>
      <c r="B16" s="3">
        <v>140</v>
      </c>
      <c r="C16" s="3">
        <v>696170000</v>
      </c>
      <c r="D16" s="3">
        <v>4972642.8571428573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2016-03-22T23:11:40Z</dcterms:created>
  <dcterms:modified xsi:type="dcterms:W3CDTF">2016-03-23T01:04:38Z</dcterms:modified>
</cp:coreProperties>
</file>